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7"/>
  </bookViews>
  <sheets>
    <sheet name="Vermögensübersicht APK" sheetId="1" state="visible" r:id="rId3"/>
    <sheet name="HALINSFD-AKTWEL" sheetId="2" state="visible" r:id="rId4"/>
    <sheet name="HAINSFD-OBLHCF" sheetId="3" state="visible" r:id="rId5"/>
    <sheet name="HALINSFDAKTCH" sheetId="4" state="visible" r:id="rId6"/>
    <sheet name="HALINSFD-OBLWEL" sheetId="5" state="visible" r:id="rId7"/>
    <sheet name="HAINSFD-AKSMCW" sheetId="6" state="visible" r:id="rId8"/>
    <sheet name="Aktien EMMA" sheetId="7" state="visible" r:id="rId9"/>
    <sheet name="Habsburg EMD HC" sheetId="8" state="visible" r:id="rId10"/>
    <sheet name="HABINFD COLCHESTER GL INV (CH10" sheetId="9" state="visible" r:id="rId11"/>
    <sheet name="IST3 IG" sheetId="10" state="visible" r:id="rId12"/>
    <sheet name="AVADIS-CLENINF" sheetId="11" state="visible" r:id="rId13"/>
  </sheets>
  <definedNames>
    <definedName function="false" hidden="true" localSheetId="0" name="_xlnm._FilterDatabase" vbProcedure="false">'Vermögensübersicht APK'!$A$2:$I$277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<sst xmlns="http://schemas.openxmlformats.org/spreadsheetml/2006/main" count="21905" uniqueCount="15136">
  <si>
    <t xml:space="preserve">As of 31.12.2025</t>
  </si>
  <si>
    <t xml:space="preserve">Beschreibung</t>
  </si>
  <si>
    <t xml:space="preserve">ISIN</t>
  </si>
  <si>
    <t xml:space="preserve">Anlagekategorie</t>
  </si>
  <si>
    <t xml:space="preserve">Whg</t>
  </si>
  <si>
    <t xml:space="preserve">Nominal/Anzahl</t>
  </si>
  <si>
    <t xml:space="preserve">Kurs</t>
  </si>
  <si>
    <t xml:space="preserve">Marktwert CHF (inkl. MZ)</t>
  </si>
  <si>
    <t xml:space="preserve">%</t>
  </si>
  <si>
    <t xml:space="preserve">Details</t>
  </si>
  <si>
    <t xml:space="preserve">HALINSFD-AKTWEL</t>
  </si>
  <si>
    <t xml:space="preserve">CH0357387205</t>
  </si>
  <si>
    <t xml:space="preserve">Aktien</t>
  </si>
  <si>
    <t xml:space="preserve">YES</t>
  </si>
  <si>
    <t xml:space="preserve">HAINSFD-OBLHCF</t>
  </si>
  <si>
    <t xml:space="preserve">CH0569900696</t>
  </si>
  <si>
    <t xml:space="preserve">Obligationen</t>
  </si>
  <si>
    <t xml:space="preserve">HALINSFDAKTCH</t>
  </si>
  <si>
    <t xml:space="preserve">CH0413288165</t>
  </si>
  <si>
    <t xml:space="preserve">HALINSFD-OBLWEL</t>
  </si>
  <si>
    <t xml:space="preserve">CH0551012880</t>
  </si>
  <si>
    <t xml:space="preserve">IA-TURIDOMUS CASARE</t>
  </si>
  <si>
    <t xml:space="preserve">XX502_CH0020488026</t>
  </si>
  <si>
    <t xml:space="preserve">Immobilien</t>
  </si>
  <si>
    <t xml:space="preserve">HIF-IMB SHZ KTR</t>
  </si>
  <si>
    <t xml:space="preserve">CH1395343812</t>
  </si>
  <si>
    <t xml:space="preserve">HYPOTHEKEN FESTHYP.</t>
  </si>
  <si>
    <t xml:space="preserve">Hypotheken</t>
  </si>
  <si>
    <t xml:space="preserve">UBS AST3 EA GREIKOS</t>
  </si>
  <si>
    <t xml:space="preserve">CH0520066595</t>
  </si>
  <si>
    <t xml:space="preserve">HAINSFD-AKSMCW</t>
  </si>
  <si>
    <t xml:space="preserve">CH1181028395</t>
  </si>
  <si>
    <t xml:space="preserve">UBSINF4-RLESTSW</t>
  </si>
  <si>
    <t xml:space="preserve">CH0013123002</t>
  </si>
  <si>
    <t xml:space="preserve">DARLEHEN KANTON/KANTONALBANKEN</t>
  </si>
  <si>
    <t xml:space="preserve">Darlehen</t>
  </si>
  <si>
    <t xml:space="preserve">CHF</t>
  </si>
  <si>
    <t xml:space="preserve">Liquidität &amp; Geldmarkt</t>
  </si>
  <si>
    <t xml:space="preserve">Geldmarkt</t>
  </si>
  <si>
    <t xml:space="preserve">IA-TURIDOMUSUMU</t>
  </si>
  <si>
    <t xml:space="preserve">XX502_CH0307702511</t>
  </si>
  <si>
    <t xml:space="preserve">HABINFD OEM HC LGIM (CH1027 C)</t>
  </si>
  <si>
    <t xml:space="preserve">ZZ502_125816086_LGIM</t>
  </si>
  <si>
    <t xml:space="preserve">GOLD-FIXINGS USD/UZ</t>
  </si>
  <si>
    <t xml:space="preserve">ZZ502_274704_XC0009655157</t>
  </si>
  <si>
    <t xml:space="preserve">Rohwaren</t>
  </si>
  <si>
    <t xml:space="preserve">UBSAST3EAIG-AEO</t>
  </si>
  <si>
    <t xml:space="preserve">CH0034783131</t>
  </si>
  <si>
    <t xml:space="preserve">Private Equity</t>
  </si>
  <si>
    <t xml:space="preserve">UCIF-EQEMN-I-B-ACC-</t>
  </si>
  <si>
    <t xml:space="preserve">CH0017844686</t>
  </si>
  <si>
    <t xml:space="preserve">HABINFD-AKTEM CS EM LOW CARB (CH 1098-D)</t>
  </si>
  <si>
    <t xml:space="preserve">ZZ502_117852992_LC D</t>
  </si>
  <si>
    <t xml:space="preserve">SCASTPRDEAL III</t>
  </si>
  <si>
    <t xml:space="preserve">CH0317728514</t>
  </si>
  <si>
    <t xml:space="preserve">SWC-IMMOCHGTCHF</t>
  </si>
  <si>
    <t xml:space="preserve">CH0192252903</t>
  </si>
  <si>
    <t xml:space="preserve">HABINFD EMD HC ABERDEEN (CH1027-B)</t>
  </si>
  <si>
    <t xml:space="preserve">ZZ502_117852993_Aberdeen B</t>
  </si>
  <si>
    <t xml:space="preserve">HABINFD COLCHESTER GL INV (CH1099-B)</t>
  </si>
  <si>
    <t xml:space="preserve">ZZ502_CH1178529934_COL B</t>
  </si>
  <si>
    <t xml:space="preserve">IFM GL INFRASTRUCTURE LP (APK)</t>
  </si>
  <si>
    <t xml:space="preserve">ZZ502_PE00APK_IFM</t>
  </si>
  <si>
    <t xml:space="preserve">IST3 IG</t>
  </si>
  <si>
    <t xml:space="preserve">CH0246655333</t>
  </si>
  <si>
    <t xml:space="preserve">NO</t>
  </si>
  <si>
    <t xml:space="preserve">LO ODI INFRA CHF-B-</t>
  </si>
  <si>
    <t xml:space="preserve">JE00BF2NQY72</t>
  </si>
  <si>
    <t xml:space="preserve">HABINFD-AKTEM EM BLACKROCK (CH 1098-B)</t>
  </si>
  <si>
    <t xml:space="preserve">ZZ502_117852992_BR B</t>
  </si>
  <si>
    <t xml:space="preserve">IMMOB TURIDOMUS</t>
  </si>
  <si>
    <t xml:space="preserve">XX502_CH0020488067</t>
  </si>
  <si>
    <t xml:space="preserve">ZUANGLIMEUDIR</t>
  </si>
  <si>
    <t xml:space="preserve">CH0183503272</t>
  </si>
  <si>
    <t xml:space="preserve">UBSIFIII-U -USD I--</t>
  </si>
  <si>
    <t xml:space="preserve">CH0209106761</t>
  </si>
  <si>
    <t xml:space="preserve">JSAST-NACHIMMCH</t>
  </si>
  <si>
    <t xml:space="preserve">CH0049550269</t>
  </si>
  <si>
    <t xml:space="preserve">HABINFD-AKTEM CS ESG LEADERS (CH 1098-C)</t>
  </si>
  <si>
    <t xml:space="preserve">ZZ502_117852992_LEAD C</t>
  </si>
  <si>
    <t xml:space="preserve">ECOREAL</t>
  </si>
  <si>
    <t xml:space="preserve">CH0108524155</t>
  </si>
  <si>
    <t xml:space="preserve">ASSETIMMO ANLGW</t>
  </si>
  <si>
    <t xml:space="preserve">CH0010493457</t>
  </si>
  <si>
    <t xml:space="preserve">ZUEANLHYPSCH</t>
  </si>
  <si>
    <t xml:space="preserve">CH0490192207</t>
  </si>
  <si>
    <t xml:space="preserve">AST IMMOBILIEN CH</t>
  </si>
  <si>
    <t xml:space="preserve">CH0002875497</t>
  </si>
  <si>
    <t xml:space="preserve">ZAST INFSTR III</t>
  </si>
  <si>
    <t xml:space="preserve">CH0496485118</t>
  </si>
  <si>
    <t xml:space="preserve">DARLEHEN GEMEINDEN</t>
  </si>
  <si>
    <t xml:space="preserve">AVADIS-CLENINF</t>
  </si>
  <si>
    <t xml:space="preserve">CH0598051354</t>
  </si>
  <si>
    <t xml:space="preserve">HIG IMMO AST</t>
  </si>
  <si>
    <t xml:space="preserve">CH0002875208</t>
  </si>
  <si>
    <t xml:space="preserve">AFIAA GLB</t>
  </si>
  <si>
    <t xml:space="preserve">CH0019574729</t>
  </si>
  <si>
    <t xml:space="preserve">ZHAST INFRAII</t>
  </si>
  <si>
    <t xml:space="preserve">CH0283968714</t>
  </si>
  <si>
    <t xml:space="preserve">ZH AST IMMO WOHN CH</t>
  </si>
  <si>
    <t xml:space="preserve">CH0018192903</t>
  </si>
  <si>
    <t xml:space="preserve">AEIF II FEEDER</t>
  </si>
  <si>
    <t xml:space="preserve">XX502_LU2417526238</t>
  </si>
  <si>
    <t xml:space="preserve">ALL EU INFRA AD</t>
  </si>
  <si>
    <t xml:space="preserve">XX502_LU1957416545</t>
  </si>
  <si>
    <t xml:space="preserve">SWISS IG</t>
  </si>
  <si>
    <t xml:space="preserve">XX502_LU2882929735</t>
  </si>
  <si>
    <t xml:space="preserve">LIEGENSCHAFTEN DIREKTANLAGEN</t>
  </si>
  <si>
    <t xml:space="preserve">2 US TR NTS 26</t>
  </si>
  <si>
    <t xml:space="preserve">US912828U246</t>
  </si>
  <si>
    <t xml:space="preserve">USD</t>
  </si>
  <si>
    <t xml:space="preserve">2.25 US TR NTS 27</t>
  </si>
  <si>
    <t xml:space="preserve">US9128282R06</t>
  </si>
  <si>
    <t xml:space="preserve">5.25 US TR 28</t>
  </si>
  <si>
    <t xml:space="preserve">US912810FF04</t>
  </si>
  <si>
    <t xml:space="preserve">3.875 US TR NTS 28</t>
  </si>
  <si>
    <t xml:space="preserve">US91282CMS79</t>
  </si>
  <si>
    <t xml:space="preserve">HYPOTHEKEN VARIABEL</t>
  </si>
  <si>
    <t xml:space="preserve">2.75 US TR NTS 28</t>
  </si>
  <si>
    <t xml:space="preserve">US9128283W81</t>
  </si>
  <si>
    <t xml:space="preserve">2.875 US TR NTS 28</t>
  </si>
  <si>
    <t xml:space="preserve">US9128284V99</t>
  </si>
  <si>
    <t xml:space="preserve">US912828V988</t>
  </si>
  <si>
    <t xml:space="preserve">US9128284N73</t>
  </si>
  <si>
    <t xml:space="preserve">2.375 US TR NTS 27</t>
  </si>
  <si>
    <t xml:space="preserve">US912828X885</t>
  </si>
  <si>
    <t xml:space="preserve">1.5 US TR NTS 27</t>
  </si>
  <si>
    <t xml:space="preserve">US912828Z781</t>
  </si>
  <si>
    <t xml:space="preserve">0.375 US TR NTS 27</t>
  </si>
  <si>
    <t xml:space="preserve">US91282CAL54</t>
  </si>
  <si>
    <t xml:space="preserve">0.625 US TR NTS 27</t>
  </si>
  <si>
    <t xml:space="preserve">US91282CAY75</t>
  </si>
  <si>
    <t xml:space="preserve">1.25 US TR NTS 28</t>
  </si>
  <si>
    <t xml:space="preserve">US91282CCH25</t>
  </si>
  <si>
    <t xml:space="preserve">US91282CBB63</t>
  </si>
  <si>
    <t xml:space="preserve">1.375 US TR NTS 28</t>
  </si>
  <si>
    <t xml:space="preserve">US91282CDF59</t>
  </si>
  <si>
    <t xml:space="preserve">US91282CCY57</t>
  </si>
  <si>
    <t xml:space="preserve">US91282CDP32</t>
  </si>
  <si>
    <t xml:space="preserve">6.25 US TR 30</t>
  </si>
  <si>
    <t xml:space="preserve">US912810FM54</t>
  </si>
  <si>
    <t xml:space="preserve">6.125 USA TR 29</t>
  </si>
  <si>
    <t xml:space="preserve">US912810FJ26</t>
  </si>
  <si>
    <t xml:space="preserve">1.75 US TR NTS 29</t>
  </si>
  <si>
    <t xml:space="preserve">US912828YS30</t>
  </si>
  <si>
    <t xml:space="preserve">1.5 US TR NTS 30</t>
  </si>
  <si>
    <t xml:space="preserve">US912828Z948</t>
  </si>
  <si>
    <t xml:space="preserve">2.625 US TR NTS 29</t>
  </si>
  <si>
    <t xml:space="preserve">US9128286B18</t>
  </si>
  <si>
    <t xml:space="preserve">2.375 US TR NTS 29</t>
  </si>
  <si>
    <t xml:space="preserve">US9128286T26</t>
  </si>
  <si>
    <t xml:space="preserve">0.625 US TR NTS 30</t>
  </si>
  <si>
    <t xml:space="preserve">US91282CAE12</t>
  </si>
  <si>
    <t xml:space="preserve">5.375 US TR BDS 31</t>
  </si>
  <si>
    <t xml:space="preserve">US912810FP85</t>
  </si>
  <si>
    <t xml:space="preserve">TEXAS EASTERN TRANSMISSION, LP 10.03Y USD</t>
  </si>
  <si>
    <t xml:space="preserve">ZZ502_TEXAS EASTERN TRANSM., USD</t>
  </si>
  <si>
    <t xml:space="preserve">4.625 US TR NTS 30</t>
  </si>
  <si>
    <t xml:space="preserve">US91282CHZ77</t>
  </si>
  <si>
    <t xml:space="preserve">SOUTH JERSEY IND., INC. USD</t>
  </si>
  <si>
    <t xml:space="preserve">ZZ502_SOUTH JERSEY IND., INC. USD</t>
  </si>
  <si>
    <t xml:space="preserve">GRAYSON-COLLIN ELECTRIC CO., INC. USD</t>
  </si>
  <si>
    <t xml:space="preserve">ZZ502_GRAYSON-COLLIN ELECTRIC USD</t>
  </si>
  <si>
    <t xml:space="preserve">EMPIRE SOUTHWEST LLC 5Y USD</t>
  </si>
  <si>
    <t xml:space="preserve">ZZ502_EMPIRE SOUTHWEST LLC USD</t>
  </si>
  <si>
    <t xml:space="preserve">4USA NTS 31</t>
  </si>
  <si>
    <t xml:space="preserve">US91282CJX02</t>
  </si>
  <si>
    <t xml:space="preserve">4.125 US TR NTS 31</t>
  </si>
  <si>
    <t xml:space="preserve">US91282CKF76</t>
  </si>
  <si>
    <t xml:space="preserve">METTLER TOLEDO 10.14Y_USD</t>
  </si>
  <si>
    <t xml:space="preserve">ZZ502_METTLER TOLEDO USD</t>
  </si>
  <si>
    <t xml:space="preserve">DELAWARE NORTH COMPANIES_USD</t>
  </si>
  <si>
    <t xml:space="preserve">ZZ502_DELAWARE NORTH COMPANIES_USD</t>
  </si>
  <si>
    <t xml:space="preserve">FUGRPINVTFDNSRE RG</t>
  </si>
  <si>
    <t xml:space="preserve">CH0464133443</t>
  </si>
  <si>
    <t xml:space="preserve">4.125 US TR NTS 32</t>
  </si>
  <si>
    <t xml:space="preserve">US91282CFV81</t>
  </si>
  <si>
    <t xml:space="preserve">WBI ENERGY TRANSMISSION USD</t>
  </si>
  <si>
    <t xml:space="preserve">ZZ502_WBI ENERGY TRANSMISSION USD USD</t>
  </si>
  <si>
    <t xml:space="preserve">LORAM MAINTENANCE OF WAY. INC. USD</t>
  </si>
  <si>
    <t xml:space="preserve">ZZ502_LORAM MAINTENANCE OF WAY. INC. USD</t>
  </si>
  <si>
    <t xml:space="preserve">GROWMARK INC. USD</t>
  </si>
  <si>
    <t xml:space="preserve">ZZ502_GROWMARK INC. USD</t>
  </si>
  <si>
    <t xml:space="preserve">3.875 US TR NTS 33</t>
  </si>
  <si>
    <t xml:space="preserve">US91282CHT18</t>
  </si>
  <si>
    <t xml:space="preserve">CONCESSION FINANCIAL HOLDINGS LLC USD</t>
  </si>
  <si>
    <t xml:space="preserve">ZZ502_CONCESSION FINANCIAL HOLDINGS LLC USD</t>
  </si>
  <si>
    <t xml:space="preserve">JR SIMPLOT  15Y USD</t>
  </si>
  <si>
    <t xml:space="preserve">ZZ502_JR SIMPLOT</t>
  </si>
  <si>
    <t xml:space="preserve">ERGON INC USD</t>
  </si>
  <si>
    <t xml:space="preserve">ZZ502_ERGON INC USD</t>
  </si>
  <si>
    <t xml:space="preserve">MENASHA CORPORATION 9Y_USD</t>
  </si>
  <si>
    <t xml:space="preserve">ZZ502_MENASHA CORP. 9Y_USD</t>
  </si>
  <si>
    <t xml:space="preserve">3.75 US TR NTS 30</t>
  </si>
  <si>
    <t xml:space="preserve">US91282CHJ36</t>
  </si>
  <si>
    <t xml:space="preserve">KINSALE CAPITAL GROUP, INC. USD</t>
  </si>
  <si>
    <t xml:space="preserve">ZZ502_KINSALE CAP GROUP, INC. USD</t>
  </si>
  <si>
    <t xml:space="preserve">3.75 USA 30 NTS</t>
  </si>
  <si>
    <t xml:space="preserve">US91282CJQ50</t>
  </si>
  <si>
    <t xml:space="preserve">WINSUPPLY. 10.14Y USD</t>
  </si>
  <si>
    <t xml:space="preserve">ZZ502_WINSUPPLY. 10.14Y USD</t>
  </si>
  <si>
    <t xml:space="preserve">CITY OF HOPE 29.92Y USD</t>
  </si>
  <si>
    <t xml:space="preserve">ZZ502_CITY OF HOPE USD</t>
  </si>
  <si>
    <t xml:space="preserve">BLUE CROSS AND BLUE SHIELD OF FLORIDA INC</t>
  </si>
  <si>
    <t xml:space="preserve">ZZ502_BLUE CROSS AND BLUE SHIELD OF FLOR.</t>
  </si>
  <si>
    <t xml:space="preserve">APPLE HOSPITALITY FUND 7Y USD</t>
  </si>
  <si>
    <t xml:space="preserve">ZZ502_APPLE HOSPITALITY FUND USD</t>
  </si>
  <si>
    <t xml:space="preserve">LASALLE PROPERTY FUND 5Y USD</t>
  </si>
  <si>
    <t xml:space="preserve">ZZ502_LASALLE PROP FUND USD</t>
  </si>
  <si>
    <t xml:space="preserve">GREENHECK FAN CORPORATION USD</t>
  </si>
  <si>
    <t xml:space="preserve">ZZ502_GREENHECK FAN CORP. USD</t>
  </si>
  <si>
    <t xml:space="preserve">4.625 US TR 55</t>
  </si>
  <si>
    <t xml:space="preserve">US912810UG12</t>
  </si>
  <si>
    <t xml:space="preserve">3.5 US TR NTS 33</t>
  </si>
  <si>
    <t xml:space="preserve">US91282CGM73</t>
  </si>
  <si>
    <t xml:space="preserve">YANCEY BROS. CO. USD</t>
  </si>
  <si>
    <t xml:space="preserve">ZZ502_YANCEY BROS. CO. USD</t>
  </si>
  <si>
    <t xml:space="preserve">2.875 US TR NTS 32</t>
  </si>
  <si>
    <t xml:space="preserve">US91282CEP23</t>
  </si>
  <si>
    <t xml:space="preserve">2.75 US TR NTS 32</t>
  </si>
  <si>
    <t xml:space="preserve">US91282CFF32</t>
  </si>
  <si>
    <t xml:space="preserve">3.5 US TR BDS 39</t>
  </si>
  <si>
    <t xml:space="preserve">US912810QA97</t>
  </si>
  <si>
    <t xml:space="preserve">4.25 US TR 54</t>
  </si>
  <si>
    <t xml:space="preserve">US912810TX63</t>
  </si>
  <si>
    <t xml:space="preserve">1.875 US TR NTS 32</t>
  </si>
  <si>
    <t xml:space="preserve">US91282CDY49</t>
  </si>
  <si>
    <t xml:space="preserve">1.625 US TR NTS 31</t>
  </si>
  <si>
    <t xml:space="preserve">US91282CCB54</t>
  </si>
  <si>
    <t xml:space="preserve">BRYAN MEDICAL CENTER USD</t>
  </si>
  <si>
    <t xml:space="preserve">ZZ502_BRYAN MEDICAL CENTER USD</t>
  </si>
  <si>
    <t xml:space="preserve">1.125 US TR NTS 31</t>
  </si>
  <si>
    <t xml:space="preserve">US91282CBL46</t>
  </si>
  <si>
    <t xml:space="preserve">1.25 US TR NTS 31</t>
  </si>
  <si>
    <t xml:space="preserve">US91282CCS89</t>
  </si>
  <si>
    <t xml:space="preserve">0.875 US TR NTS 30</t>
  </si>
  <si>
    <t xml:space="preserve">US91282CAV37</t>
  </si>
  <si>
    <t xml:space="preserve">1.375 US TR NTS 31</t>
  </si>
  <si>
    <t xml:space="preserve">US91282CDJ71</t>
  </si>
  <si>
    <t xml:space="preserve">NEW JERSEY N. GAS COMP. 30Y USD</t>
  </si>
  <si>
    <t xml:space="preserve">ZZ502_NEW JERSEY N. G. C. FUND USD</t>
  </si>
  <si>
    <t xml:space="preserve">3.625 US TR 53</t>
  </si>
  <si>
    <t xml:space="preserve">US912810TN81</t>
  </si>
  <si>
    <t xml:space="preserve">2.25 US TR 41</t>
  </si>
  <si>
    <t xml:space="preserve">US912810SY55</t>
  </si>
  <si>
    <t xml:space="preserve">3 US TR 48</t>
  </si>
  <si>
    <t xml:space="preserve">US912810SD19</t>
  </si>
  <si>
    <t xml:space="preserve">3 US TR BDS 49</t>
  </si>
  <si>
    <t xml:space="preserve">US912810SF66</t>
  </si>
  <si>
    <t xml:space="preserve">KEMIN INDUSTRIES, INC. USD</t>
  </si>
  <si>
    <t xml:space="preserve">ZZ502_KEMIN INDUSTRIES, INC. USD</t>
  </si>
  <si>
    <t xml:space="preserve">2.75 US TR BDS 47</t>
  </si>
  <si>
    <t xml:space="preserve">US912810RZ30</t>
  </si>
  <si>
    <t xml:space="preserve">3.25 US TR 42</t>
  </si>
  <si>
    <t xml:space="preserve">US912810TH14</t>
  </si>
  <si>
    <t xml:space="preserve">4.75 US TR 37</t>
  </si>
  <si>
    <t xml:space="preserve">US912810PT97</t>
  </si>
  <si>
    <t xml:space="preserve">4.625 US TR NTS 35</t>
  </si>
  <si>
    <t xml:space="preserve">US91282CMM00</t>
  </si>
  <si>
    <t xml:space="preserve">2.875 US TR BDS 43</t>
  </si>
  <si>
    <t xml:space="preserve">US912810RB61</t>
  </si>
  <si>
    <t xml:space="preserve">4.5 US TR NTS 33</t>
  </si>
  <si>
    <t xml:space="preserve">US91282CJJ18</t>
  </si>
  <si>
    <t xml:space="preserve">2.25 US TR 52</t>
  </si>
  <si>
    <t xml:space="preserve">US912810TD00</t>
  </si>
  <si>
    <t xml:space="preserve">4.375 US TR NTS 34</t>
  </si>
  <si>
    <t xml:space="preserve">US91282CKQ32</t>
  </si>
  <si>
    <t xml:space="preserve">3 US TR 47</t>
  </si>
  <si>
    <t xml:space="preserve">US912810RV26</t>
  </si>
  <si>
    <t xml:space="preserve">4.25 US TR NTS 34</t>
  </si>
  <si>
    <t xml:space="preserve">US91282CLW90</t>
  </si>
  <si>
    <t xml:space="preserve">4.25 US TR NTS 35</t>
  </si>
  <si>
    <t xml:space="preserve">US91282CNC19</t>
  </si>
  <si>
    <t xml:space="preserve">4 US TR NTS 34</t>
  </si>
  <si>
    <t xml:space="preserve">US91282CJZ59</t>
  </si>
  <si>
    <t xml:space="preserve">3.875 US TR NTS 34</t>
  </si>
  <si>
    <t xml:space="preserve">US91282CLF67</t>
  </si>
  <si>
    <t xml:space="preserve">2 US TR 50</t>
  </si>
  <si>
    <t xml:space="preserve">US912810SL35</t>
  </si>
  <si>
    <t xml:space="preserve">2 US TR 51</t>
  </si>
  <si>
    <t xml:space="preserve">US912810SZ21</t>
  </si>
  <si>
    <t xml:space="preserve">1.375 US TR 40</t>
  </si>
  <si>
    <t xml:space="preserve">US912810ST60</t>
  </si>
  <si>
    <t xml:space="preserve">1.125 US TR 40</t>
  </si>
  <si>
    <t xml:space="preserve">US912810SQ22</t>
  </si>
  <si>
    <t xml:space="preserve">4 BRD 37</t>
  </si>
  <si>
    <t xml:space="preserve">DE0001135275</t>
  </si>
  <si>
    <t xml:space="preserve">EUR</t>
  </si>
  <si>
    <t xml:space="preserve">1.625 US TR BDS 50</t>
  </si>
  <si>
    <t xml:space="preserve">US912810SS87</t>
  </si>
  <si>
    <t xml:space="preserve">3.625 US TR BDS 44</t>
  </si>
  <si>
    <t xml:space="preserve">US912810RE01</t>
  </si>
  <si>
    <t xml:space="preserve">4.75 BRD 28</t>
  </si>
  <si>
    <t xml:space="preserve">DE0001135085</t>
  </si>
  <si>
    <t xml:space="preserve">0.75 FCE FTB 28</t>
  </si>
  <si>
    <t xml:space="preserve">FR0013341682</t>
  </si>
  <si>
    <t xml:space="preserve">1.75 UK TSY 37</t>
  </si>
  <si>
    <t xml:space="preserve">GB00BZB26Y51</t>
  </si>
  <si>
    <t xml:space="preserve">GBP</t>
  </si>
  <si>
    <t xml:space="preserve">3.125 US TR BDS 44</t>
  </si>
  <si>
    <t xml:space="preserve">US912810RH32</t>
  </si>
  <si>
    <t xml:space="preserve">3.5 FCE 33 TN</t>
  </si>
  <si>
    <t xml:space="preserve">FR001400L834</t>
  </si>
  <si>
    <t xml:space="preserve">2.5 FCE OAT 30</t>
  </si>
  <si>
    <t xml:space="preserve">FR0011883966</t>
  </si>
  <si>
    <t xml:space="preserve">1 FRANCE 27</t>
  </si>
  <si>
    <t xml:space="preserve">FR0013250560</t>
  </si>
  <si>
    <t xml:space="preserve">0.25 BRD 27 OBL</t>
  </si>
  <si>
    <t xml:space="preserve">DE0001102416</t>
  </si>
  <si>
    <t xml:space="preserve">2.875 US TR BDS 45</t>
  </si>
  <si>
    <t xml:space="preserve">US912810RN00</t>
  </si>
  <si>
    <t xml:space="preserve">0.5 FRG 27</t>
  </si>
  <si>
    <t xml:space="preserve">DE0001102424</t>
  </si>
  <si>
    <t xml:space="preserve">0.5 FRG 28</t>
  </si>
  <si>
    <t xml:space="preserve">DE0001102440</t>
  </si>
  <si>
    <t xml:space="preserve">0.25 BRD 28 ANL</t>
  </si>
  <si>
    <t xml:space="preserve">DE0001102457</t>
  </si>
  <si>
    <t xml:space="preserve">1.65 ITALY 30</t>
  </si>
  <si>
    <t xml:space="preserve">IT0005413171</t>
  </si>
  <si>
    <t xml:space="preserve">0.5 FCE FTBEI 29</t>
  </si>
  <si>
    <t xml:space="preserve">FR0013407236</t>
  </si>
  <si>
    <t xml:space="preserve">1.125 GBR TSY 39</t>
  </si>
  <si>
    <t xml:space="preserve">GB00BLPK7334</t>
  </si>
  <si>
    <t xml:space="preserve">2 FCE 32 TN</t>
  </si>
  <si>
    <t xml:space="preserve">FR001400BKZ3</t>
  </si>
  <si>
    <t xml:space="preserve">2.5 US TR 45</t>
  </si>
  <si>
    <t xml:space="preserve">US912810RK60</t>
  </si>
  <si>
    <t xml:space="preserve">3.25 UK TSY 44</t>
  </si>
  <si>
    <t xml:space="preserve">GB00B84Z9V04</t>
  </si>
  <si>
    <t xml:space="preserve">0 FRCE 29 -S</t>
  </si>
  <si>
    <t xml:space="preserve">FR0013451507</t>
  </si>
  <si>
    <t xml:space="preserve">0.875 GBR TSY 33</t>
  </si>
  <si>
    <t xml:space="preserve">GB00BM8Z2S21</t>
  </si>
  <si>
    <t xml:space="preserve">5.5 BRD 31</t>
  </si>
  <si>
    <t xml:space="preserve">DE0001135176</t>
  </si>
  <si>
    <t xml:space="preserve">0 FRG 30</t>
  </si>
  <si>
    <t xml:space="preserve">DE0001102507</t>
  </si>
  <si>
    <t xml:space="preserve">PENSIMO MGT RG</t>
  </si>
  <si>
    <t xml:space="preserve">CH0422126018</t>
  </si>
  <si>
    <t xml:space="preserve">4.125 GBR 29</t>
  </si>
  <si>
    <t xml:space="preserve">GB00BQC82B83</t>
  </si>
  <si>
    <t xml:space="preserve">4.75 GERMANY 34</t>
  </si>
  <si>
    <t xml:space="preserve">DE0001135226</t>
  </si>
  <si>
    <t xml:space="preserve">4.5 UK TSY 34</t>
  </si>
  <si>
    <t xml:space="preserve">GB00B52WS153</t>
  </si>
  <si>
    <t xml:space="preserve">1.25 UK TSY 41</t>
  </si>
  <si>
    <t xml:space="preserve">GB00BJQWYH73</t>
  </si>
  <si>
    <t xml:space="preserve">4.75 UK TREASURY 38</t>
  </si>
  <si>
    <t xml:space="preserve">GB00B00NY175</t>
  </si>
  <si>
    <t xml:space="preserve">5 BTP-1AG34</t>
  </si>
  <si>
    <t xml:space="preserve">IT0003535157</t>
  </si>
  <si>
    <t xml:space="preserve">2.25 US TR BDS 46</t>
  </si>
  <si>
    <t xml:space="preserve">US912810RT79</t>
  </si>
  <si>
    <t xml:space="preserve">1.25 FRCE 34 TN</t>
  </si>
  <si>
    <t xml:space="preserve">FR0013313582</t>
  </si>
  <si>
    <t xml:space="preserve">4.25 UK TREASURY 36</t>
  </si>
  <si>
    <t xml:space="preserve">GB0032452392</t>
  </si>
  <si>
    <t xml:space="preserve">4 US TR NTS 35</t>
  </si>
  <si>
    <t xml:space="preserve">US91282CPJ44</t>
  </si>
  <si>
    <t xml:space="preserve">1.5 FCE OAT 31</t>
  </si>
  <si>
    <t xml:space="preserve">FR0012993103</t>
  </si>
  <si>
    <t xml:space="preserve">0.625 UK TREASURY35</t>
  </si>
  <si>
    <t xml:space="preserve">GB00BMGR2916</t>
  </si>
  <si>
    <t xml:space="preserve">0 FRG 29</t>
  </si>
  <si>
    <t xml:space="preserve">DE0001102473</t>
  </si>
  <si>
    <t xml:space="preserve">1.25 FCE OAT 36</t>
  </si>
  <si>
    <t xml:space="preserve">FR0013154044</t>
  </si>
  <si>
    <t xml:space="preserve">1 BRD 38</t>
  </si>
  <si>
    <t xml:space="preserve">DE0001102598</t>
  </si>
  <si>
    <t xml:space="preserve">4 ITALIEN 37 BTP</t>
  </si>
  <si>
    <t xml:space="preserve">IT0003934657</t>
  </si>
  <si>
    <t xml:space="preserve">1.75 UK TSY 49</t>
  </si>
  <si>
    <t xml:space="preserve">GB00BFWFPP71</t>
  </si>
  <si>
    <t xml:space="preserve">3.85 IT 29 -S</t>
  </si>
  <si>
    <t xml:space="preserve">IT0005519787</t>
  </si>
  <si>
    <t xml:space="preserve">0.875 GBR TSY 29</t>
  </si>
  <si>
    <t xml:space="preserve">GB00BJMHB534</t>
  </si>
  <si>
    <t xml:space="preserve">3 ITALY 29</t>
  </si>
  <si>
    <t xml:space="preserve">IT0005365165</t>
  </si>
  <si>
    <t xml:space="preserve">4 FCE FBT 38</t>
  </si>
  <si>
    <t xml:space="preserve">FR0010371401</t>
  </si>
  <si>
    <t xml:space="preserve">0 BRD 35</t>
  </si>
  <si>
    <t xml:space="preserve">DE0001102515</t>
  </si>
  <si>
    <t xml:space="preserve">2.75 FCE OAT 27</t>
  </si>
  <si>
    <t xml:space="preserve">FR0011317783</t>
  </si>
  <si>
    <t xml:space="preserve">2.8 IT 28-S</t>
  </si>
  <si>
    <t xml:space="preserve">IT0005340929</t>
  </si>
  <si>
    <t xml:space="preserve">3.35 ITALY 35</t>
  </si>
  <si>
    <t xml:space="preserve">IT0005358806</t>
  </si>
  <si>
    <t xml:space="preserve">2.6 BRD 33</t>
  </si>
  <si>
    <t xml:space="preserve">DE000BU2Z015</t>
  </si>
  <si>
    <t xml:space="preserve">2.3 BRD 33</t>
  </si>
  <si>
    <t xml:space="preserve">DE000BU2Z007</t>
  </si>
  <si>
    <t xml:space="preserve">2.1 BRD 29</t>
  </si>
  <si>
    <t xml:space="preserve">DE0001102622</t>
  </si>
  <si>
    <t xml:space="preserve">0.625 GBR TSY 50</t>
  </si>
  <si>
    <t xml:space="preserve">GB00BMBL1F74</t>
  </si>
  <si>
    <t xml:space="preserve">0 BRD 36</t>
  </si>
  <si>
    <t xml:space="preserve">DE0001102549</t>
  </si>
  <si>
    <t xml:space="preserve">0.75 FCE 28 TN</t>
  </si>
  <si>
    <t xml:space="preserve">FR001400AIN5</t>
  </si>
  <si>
    <t xml:space="preserve">0.375 GBR TSY 30</t>
  </si>
  <si>
    <t xml:space="preserve">GB00BL68HH02</t>
  </si>
  <si>
    <t xml:space="preserve">0.75 FRANCE 28</t>
  </si>
  <si>
    <t xml:space="preserve">FR0013286192</t>
  </si>
  <si>
    <t xml:space="preserve">4.25 UK TREASURY 32</t>
  </si>
  <si>
    <t xml:space="preserve">GB0004893086</t>
  </si>
  <si>
    <t xml:space="preserve">1 UK TSY 32</t>
  </si>
  <si>
    <t xml:space="preserve">GB00BM8Z2T38</t>
  </si>
  <si>
    <t xml:space="preserve">0.5 ITALY 28</t>
  </si>
  <si>
    <t xml:space="preserve">IT0005445306</t>
  </si>
  <si>
    <t xml:space="preserve">4 UK TSY 60</t>
  </si>
  <si>
    <t xml:space="preserve">GB00B54QLM75</t>
  </si>
  <si>
    <t xml:space="preserve">1.35 ITALY 30</t>
  </si>
  <si>
    <t xml:space="preserve">IT0005383309</t>
  </si>
  <si>
    <t xml:space="preserve">0.25 UK TSY 31</t>
  </si>
  <si>
    <t xml:space="preserve">GB00BMGR2809</t>
  </si>
  <si>
    <t xml:space="preserve">1.65 ITALY 32</t>
  </si>
  <si>
    <t xml:space="preserve">IT0005094088</t>
  </si>
  <si>
    <t xml:space="preserve">0.95 ITALY 30</t>
  </si>
  <si>
    <t xml:space="preserve">IT0005403396</t>
  </si>
  <si>
    <t xml:space="preserve">3.75 UK TSY 52</t>
  </si>
  <si>
    <t xml:space="preserve">GB00B6RNH572</t>
  </si>
  <si>
    <t xml:space="preserve">1.75 UK TSY 57 -S</t>
  </si>
  <si>
    <t xml:space="preserve">GB00BD0XH204</t>
  </si>
  <si>
    <t xml:space="preserve">3.25 UK TSY 33</t>
  </si>
  <si>
    <t xml:space="preserve">GB00BMV7TC88</t>
  </si>
  <si>
    <t xml:space="preserve">0 FRG 30 -S</t>
  </si>
  <si>
    <t xml:space="preserve">DE0001102499</t>
  </si>
  <si>
    <t xml:space="preserve">0.9 ITALIA 31 BTP</t>
  </si>
  <si>
    <t xml:space="preserve">IT0005422891</t>
  </si>
  <si>
    <t xml:space="preserve">0.95 ITALY 31</t>
  </si>
  <si>
    <t xml:space="preserve">IT0005449969</t>
  </si>
  <si>
    <t xml:space="preserve">0 FCE OAT 30</t>
  </si>
  <si>
    <t xml:space="preserve">FR0013516549</t>
  </si>
  <si>
    <t xml:space="preserve">0 FCE 31 TN</t>
  </si>
  <si>
    <t xml:space="preserve">FR0014002WK3</t>
  </si>
  <si>
    <t xml:space="preserve">1.45 ITALY 36</t>
  </si>
  <si>
    <t xml:space="preserve">IT0005402117</t>
  </si>
  <si>
    <t xml:space="preserve">0 FCE 32 TN -S</t>
  </si>
  <si>
    <t xml:space="preserve">FR0014007L00</t>
  </si>
  <si>
    <t xml:space="preserve">2.5 FCE 43 TN</t>
  </si>
  <si>
    <t xml:space="preserve">FR001400CMX2</t>
  </si>
  <si>
    <t xml:space="preserve">1.5 UK TSY 47</t>
  </si>
  <si>
    <t xml:space="preserve">GB00BDCHBW80</t>
  </si>
  <si>
    <t xml:space="preserve">0.25 IT 28 BDS-S</t>
  </si>
  <si>
    <t xml:space="preserve">IT0005433690</t>
  </si>
  <si>
    <t xml:space="preserve">4.75 UK TSY 30</t>
  </si>
  <si>
    <t xml:space="preserve">GB00B24FF097</t>
  </si>
  <si>
    <t xml:space="preserve">5.75 BTP 1 FEB 33</t>
  </si>
  <si>
    <t xml:space="preserve">IT0003256820</t>
  </si>
  <si>
    <t xml:space="preserve">1.75 FRENCH REP.39</t>
  </si>
  <si>
    <t xml:space="preserve">FR0013234333</t>
  </si>
  <si>
    <t xml:space="preserve">4.375GBR07.03.28 TB</t>
  </si>
  <si>
    <t xml:space="preserve">GB00BSQNRC93</t>
  </si>
  <si>
    <t xml:space="preserve">4.125 UK TSY 27</t>
  </si>
  <si>
    <t xml:space="preserve">GB00BL6C7720</t>
  </si>
  <si>
    <t xml:space="preserve">4.5 UK TSY 28</t>
  </si>
  <si>
    <t xml:space="preserve">GB00BMF9LG83</t>
  </si>
  <si>
    <t xml:space="preserve">4.25 UK TSY 27</t>
  </si>
  <si>
    <t xml:space="preserve">GB00B16NNR78</t>
  </si>
  <si>
    <t xml:space="preserve">5 BTP-1AG39</t>
  </si>
  <si>
    <t xml:space="preserve">IT0004286966</t>
  </si>
  <si>
    <t xml:space="preserve">5 BTP-1ST40</t>
  </si>
  <si>
    <t xml:space="preserve">IT0004532559</t>
  </si>
  <si>
    <t xml:space="preserve">4.75 FCE FTB 35</t>
  </si>
  <si>
    <t xml:space="preserve">FR0010070060</t>
  </si>
  <si>
    <t xml:space="preserve">1.25 UK TSY 27</t>
  </si>
  <si>
    <t xml:space="preserve">GB00BDRHNP05</t>
  </si>
  <si>
    <t xml:space="preserve">4.75 BTP 01ST44</t>
  </si>
  <si>
    <t xml:space="preserve">IT0004923998</t>
  </si>
  <si>
    <t xml:space="preserve">EU USD-I-50-SR03-AC</t>
  </si>
  <si>
    <t xml:space="preserve">XD1211510908</t>
  </si>
  <si>
    <t xml:space="preserve">Hedge Funds</t>
  </si>
  <si>
    <t xml:space="preserve">1.625 UK TSY 28</t>
  </si>
  <si>
    <t xml:space="preserve">GB00BFX0ZL78</t>
  </si>
  <si>
    <t xml:space="preserve">4.35 IT 33-S</t>
  </si>
  <si>
    <t xml:space="preserve">IT0005544082</t>
  </si>
  <si>
    <t xml:space="preserve">0.125 UK TSY 28</t>
  </si>
  <si>
    <t xml:space="preserve">GB00BMBL1G81</t>
  </si>
  <si>
    <t xml:space="preserve">0.5 GBR TRY 29</t>
  </si>
  <si>
    <t xml:space="preserve">GB00BLPK7227</t>
  </si>
  <si>
    <t xml:space="preserve">2.75 FCE 30 TN</t>
  </si>
  <si>
    <t xml:space="preserve">FR001400PM68</t>
  </si>
  <si>
    <t xml:space="preserve">2.65 IT 27 -S</t>
  </si>
  <si>
    <t xml:space="preserve">IT0005500068</t>
  </si>
  <si>
    <t xml:space="preserve">2.05 ITALIA 27 BTP</t>
  </si>
  <si>
    <t xml:space="preserve">IT0005274805</t>
  </si>
  <si>
    <t xml:space="preserve">2 ITALY 28</t>
  </si>
  <si>
    <t xml:space="preserve">IT0005323032</t>
  </si>
  <si>
    <t xml:space="preserve">1.25 BRD 48</t>
  </si>
  <si>
    <t xml:space="preserve">DE0001102432</t>
  </si>
  <si>
    <t xml:space="preserve">0.85 ITALY 27</t>
  </si>
  <si>
    <t xml:space="preserve">IT0005390874</t>
  </si>
  <si>
    <t xml:space="preserve">1.1 ITALIA 27-S</t>
  </si>
  <si>
    <t xml:space="preserve">IT0005484552</t>
  </si>
  <si>
    <t xml:space="preserve">3 FCE 34 TN</t>
  </si>
  <si>
    <t xml:space="preserve">FR001400QMF9</t>
  </si>
  <si>
    <t xml:space="preserve">4 FRANKREICH 55</t>
  </si>
  <si>
    <t xml:space="preserve">FR0010171975</t>
  </si>
  <si>
    <t xml:space="preserve">0.25 BRD 29</t>
  </si>
  <si>
    <t xml:space="preserve">DE0001102465</t>
  </si>
  <si>
    <t xml:space="preserve">4 FRANCE OAT 60</t>
  </si>
  <si>
    <t xml:space="preserve">FR0010870956</t>
  </si>
  <si>
    <t xml:space="preserve">2.95 ITALIA 38</t>
  </si>
  <si>
    <t xml:space="preserve">IT0005321325</t>
  </si>
  <si>
    <t xml:space="preserve">1.7 ITALY 51</t>
  </si>
  <si>
    <t xml:space="preserve">IT0005425233</t>
  </si>
  <si>
    <t xml:space="preserve">3.45 ITALY 48</t>
  </si>
  <si>
    <t xml:space="preserve">IT0005273013</t>
  </si>
  <si>
    <t xml:space="preserve">2.5 FRG 44</t>
  </si>
  <si>
    <t xml:space="preserve">DE0001135481</t>
  </si>
  <si>
    <t xml:space="preserve">0 BRD 31</t>
  </si>
  <si>
    <t xml:space="preserve">DE0001102531</t>
  </si>
  <si>
    <t xml:space="preserve">2.5 FRG 46</t>
  </si>
  <si>
    <t xml:space="preserve">DE0001102341</t>
  </si>
  <si>
    <t xml:space="preserve">1.50 FRANCE 50</t>
  </si>
  <si>
    <t xml:space="preserve">FR0013404969</t>
  </si>
  <si>
    <t xml:space="preserve">DE0001102564</t>
  </si>
  <si>
    <t xml:space="preserve">0 FRG 50</t>
  </si>
  <si>
    <t xml:space="preserve">DE0001102481</t>
  </si>
  <si>
    <t xml:space="preserve">0 BRD 32</t>
  </si>
  <si>
    <t xml:space="preserve">DE0001102580</t>
  </si>
  <si>
    <t xml:space="preserve">2.5 BRD 54 -S</t>
  </si>
  <si>
    <t xml:space="preserve">DE000BU2D004</t>
  </si>
  <si>
    <t xml:space="preserve">4.5 UK TSY 42</t>
  </si>
  <si>
    <t xml:space="preserve">GB00B1VWPJ53</t>
  </si>
  <si>
    <t xml:space="preserve">0.75 FRA 52 TN</t>
  </si>
  <si>
    <t xml:space="preserve">FR0013480613</t>
  </si>
  <si>
    <t xml:space="preserve">2.45 ITALY 50</t>
  </si>
  <si>
    <t xml:space="preserve">IT0005398406</t>
  </si>
  <si>
    <t xml:space="preserve">2 FCE OAT 48</t>
  </si>
  <si>
    <t xml:space="preserve">FR0013257524</t>
  </si>
  <si>
    <t xml:space="preserve">2.15 ITALY 52</t>
  </si>
  <si>
    <t xml:space="preserve">IT0005480980</t>
  </si>
  <si>
    <t xml:space="preserve">0 BRD 52 -S</t>
  </si>
  <si>
    <t xml:space="preserve">DE0001102572</t>
  </si>
  <si>
    <t xml:space="preserve">4.375 GBR 30</t>
  </si>
  <si>
    <t xml:space="preserve">GB00BSQNRD01</t>
  </si>
  <si>
    <t xml:space="preserve">2.85 ITALY 31 -S</t>
  </si>
  <si>
    <t xml:space="preserve">IT0005671273</t>
  </si>
  <si>
    <t xml:space="preserve">1.25 BTP 26</t>
  </si>
  <si>
    <t xml:space="preserve">IT0005210650</t>
  </si>
  <si>
    <t xml:space="preserve">3.25 FCE OAT 45</t>
  </si>
  <si>
    <t xml:space="preserve">FR0011461037</t>
  </si>
  <si>
    <t xml:space="preserve">3.25 BTP-01ST46</t>
  </si>
  <si>
    <t xml:space="preserve">IT0005083057</t>
  </si>
  <si>
    <t xml:space="preserve">E-MAC 46 FRN</t>
  </si>
  <si>
    <t xml:space="preserve">XS0292255758</t>
  </si>
  <si>
    <t xml:space="preserve">UCIF-EQEMN -SP-</t>
  </si>
  <si>
    <t xml:space="preserve">CH1334693608</t>
  </si>
  <si>
    <t xml:space="preserve">TRADEX GF USD -D- S1</t>
  </si>
  <si>
    <t xml:space="preserve">ZZ502_2052994.USD</t>
  </si>
  <si>
    <t xml:space="preserve">TRADEX GLOBAL SEGREGATED PF 1 -USD-D-SP-</t>
  </si>
  <si>
    <t xml:space="preserve">ZZ502_TRADEX-PF1-USD-D-SP</t>
  </si>
  <si>
    <t xml:space="preserve">TRADEX GLOBAL SEGREGATED PF 1 -USD-D-SP2-</t>
  </si>
  <si>
    <t xml:space="preserve">ZZ502_TRADEX-PF1-USD-D-SP2</t>
  </si>
  <si>
    <t xml:space="preserve">TRADEX GLOBAL SEGREGATED PF 1 -USD-D-SP3-</t>
  </si>
  <si>
    <t xml:space="preserve">ZZ502_TRADEX-PF1-USD-D-SP3.USD</t>
  </si>
  <si>
    <t xml:space="preserve">INFRASTRUKTUR GIP</t>
  </si>
  <si>
    <t xml:space="preserve">ZZ502_Infrastruktur GIP</t>
  </si>
  <si>
    <t xml:space="preserve">Total</t>
  </si>
  <si>
    <t xml:space="preserve">As Of Date</t>
  </si>
  <si>
    <t xml:space="preserve">Fonds/Position</t>
  </si>
  <si>
    <t xml:space="preserve">12/31/25</t>
  </si>
  <si>
    <t xml:space="preserve">Long Name</t>
  </si>
  <si>
    <t xml:space="preserve">% Wgt</t>
  </si>
  <si>
    <t xml:space="preserve">Marktwert CHF per 31.12.2025</t>
  </si>
  <si>
    <t xml:space="preserve">NVIDIA CORP</t>
  </si>
  <si>
    <t xml:space="preserve">US67066G1040</t>
  </si>
  <si>
    <t xml:space="preserve">APPLE INC</t>
  </si>
  <si>
    <t xml:space="preserve">US0378331005</t>
  </si>
  <si>
    <t xml:space="preserve">MICROSOFT CORP</t>
  </si>
  <si>
    <t xml:space="preserve">US5949181045</t>
  </si>
  <si>
    <t xml:space="preserve">AMAZON.COM INC</t>
  </si>
  <si>
    <t xml:space="preserve">US0231351067</t>
  </si>
  <si>
    <t xml:space="preserve">ALPHABET INC-CL A</t>
  </si>
  <si>
    <t xml:space="preserve">US02079K3059</t>
  </si>
  <si>
    <t xml:space="preserve">ALPHABET INC-CL C</t>
  </si>
  <si>
    <t xml:space="preserve">US02079K1079</t>
  </si>
  <si>
    <t xml:space="preserve">BROADCOM INC</t>
  </si>
  <si>
    <t xml:space="preserve">US11135F1012</t>
  </si>
  <si>
    <t xml:space="preserve">META PLATFORMS INC-CLASS A</t>
  </si>
  <si>
    <t xml:space="preserve">US30303M1027</t>
  </si>
  <si>
    <t xml:space="preserve">TESLA INC</t>
  </si>
  <si>
    <t xml:space="preserve">US88160R1014</t>
  </si>
  <si>
    <t xml:space="preserve">JPMORGAN CHASE &amp; CO</t>
  </si>
  <si>
    <t xml:space="preserve">US46625H1005</t>
  </si>
  <si>
    <t xml:space="preserve">ELI LILLY &amp; CO</t>
  </si>
  <si>
    <t xml:space="preserve">US5324571083</t>
  </si>
  <si>
    <t xml:space="preserve">BERKSHIRE HATHAWAY INC-CL B</t>
  </si>
  <si>
    <t xml:space="preserve">US0846707026</t>
  </si>
  <si>
    <t xml:space="preserve">VISA INC-CLASS A SHARES</t>
  </si>
  <si>
    <t xml:space="preserve">US92826C8394</t>
  </si>
  <si>
    <t xml:space="preserve">JOHNSON &amp; JOHNSON</t>
  </si>
  <si>
    <t xml:space="preserve">US4781601046</t>
  </si>
  <si>
    <t xml:space="preserve">MASTERCARD INC - A</t>
  </si>
  <si>
    <t xml:space="preserve">US57636Q1040</t>
  </si>
  <si>
    <t xml:space="preserve">WALMART INC</t>
  </si>
  <si>
    <t xml:space="preserve">US9311421039</t>
  </si>
  <si>
    <t xml:space="preserve">ASML HOLDING NV</t>
  </si>
  <si>
    <t xml:space="preserve">NL0010273215</t>
  </si>
  <si>
    <t xml:space="preserve">ABBVIE INC</t>
  </si>
  <si>
    <t xml:space="preserve">US00287Y1091</t>
  </si>
  <si>
    <t xml:space="preserve">NETFLIX INC</t>
  </si>
  <si>
    <t xml:space="preserve">US64110L1061</t>
  </si>
  <si>
    <t xml:space="preserve">PALANTIR TECHNOLOGIES INC-A</t>
  </si>
  <si>
    <t xml:space="preserve">US69608A1088</t>
  </si>
  <si>
    <t xml:space="preserve">COSTCO WHOLESALE CORP</t>
  </si>
  <si>
    <t xml:space="preserve">US22160K1051</t>
  </si>
  <si>
    <t xml:space="preserve">BANK OF AMERICA CORP</t>
  </si>
  <si>
    <t xml:space="preserve">US0605051046</t>
  </si>
  <si>
    <t xml:space="preserve">PROCTER &amp; GAMBLE CO/THE</t>
  </si>
  <si>
    <t xml:space="preserve">US7427181091</t>
  </si>
  <si>
    <t xml:space="preserve">ADVANCED MICRO DEVICES</t>
  </si>
  <si>
    <t xml:space="preserve">US0079031078</t>
  </si>
  <si>
    <t xml:space="preserve">HOME DEPOT INC</t>
  </si>
  <si>
    <t xml:space="preserve">US4370761029</t>
  </si>
  <si>
    <t xml:space="preserve">GENERAL ELECTRIC</t>
  </si>
  <si>
    <t xml:space="preserve">US3696043013</t>
  </si>
  <si>
    <t xml:space="preserve">COCA-COLA CO/THE</t>
  </si>
  <si>
    <t xml:space="preserve">US1912161007</t>
  </si>
  <si>
    <t xml:space="preserve">US DOLLAR</t>
  </si>
  <si>
    <t xml:space="preserve">ORACLE CORP</t>
  </si>
  <si>
    <t xml:space="preserve">US68389X1054</t>
  </si>
  <si>
    <t xml:space="preserve">MICRON TECHNOLOGY INC</t>
  </si>
  <si>
    <t xml:space="preserve">US5951121038</t>
  </si>
  <si>
    <t xml:space="preserve">WELLS FARGO &amp; CO</t>
  </si>
  <si>
    <t xml:space="preserve">US9497461015</t>
  </si>
  <si>
    <t xml:space="preserve">CISCO SYSTEMS INC</t>
  </si>
  <si>
    <t xml:space="preserve">US17275R1023</t>
  </si>
  <si>
    <t xml:space="preserve">SLB LTD</t>
  </si>
  <si>
    <t xml:space="preserve">AN8068571086</t>
  </si>
  <si>
    <t xml:space="preserve">INTL BUSINESS MACHINES CORP</t>
  </si>
  <si>
    <t xml:space="preserve">US4592001014</t>
  </si>
  <si>
    <t xml:space="preserve">ASTRAZENECA PLC</t>
  </si>
  <si>
    <t xml:space="preserve">GB0009895292</t>
  </si>
  <si>
    <t xml:space="preserve">UNITEDHEALTH GROUP INC</t>
  </si>
  <si>
    <t xml:space="preserve">US91324P1021</t>
  </si>
  <si>
    <t xml:space="preserve">HSBC HOLDINGS PLC</t>
  </si>
  <si>
    <t xml:space="preserve">GB0005405286</t>
  </si>
  <si>
    <t xml:space="preserve">GOLDMAN SACHS GROUP INC</t>
  </si>
  <si>
    <t xml:space="preserve">US38141G1040</t>
  </si>
  <si>
    <t xml:space="preserve">MERCK &amp; CO. INC.</t>
  </si>
  <si>
    <t xml:space="preserve">US58933Y1055</t>
  </si>
  <si>
    <t xml:space="preserve">ROYAL BANK OF CANADA</t>
  </si>
  <si>
    <t xml:space="preserve">CA7800871021</t>
  </si>
  <si>
    <t xml:space="preserve">CATERPILLAR INC</t>
  </si>
  <si>
    <t xml:space="preserve">US1491231015</t>
  </si>
  <si>
    <t xml:space="preserve">PHILIP MORRIS INTERNATIONAL</t>
  </si>
  <si>
    <t xml:space="preserve">US7181721090</t>
  </si>
  <si>
    <t xml:space="preserve">SALESFORCE INC</t>
  </si>
  <si>
    <t xml:space="preserve">US79466L3024</t>
  </si>
  <si>
    <t xml:space="preserve">MCDONALD'S CORP</t>
  </si>
  <si>
    <t xml:space="preserve">US5801351017</t>
  </si>
  <si>
    <t xml:space="preserve">RTX CORP</t>
  </si>
  <si>
    <t xml:space="preserve">US75513E1010</t>
  </si>
  <si>
    <t xml:space="preserve">CITIGROUP INC</t>
  </si>
  <si>
    <t xml:space="preserve">US1729674242</t>
  </si>
  <si>
    <t xml:space="preserve">MITSUI &amp; CO LTD</t>
  </si>
  <si>
    <t xml:space="preserve">JP3893600001</t>
  </si>
  <si>
    <t xml:space="preserve">SAP SE</t>
  </si>
  <si>
    <t xml:space="preserve">DE0007164600</t>
  </si>
  <si>
    <t xml:space="preserve">ABBOTT LABORATORIES</t>
  </si>
  <si>
    <t xml:space="preserve">US0028241000</t>
  </si>
  <si>
    <t xml:space="preserve">APPLIED MATERIALS INC</t>
  </si>
  <si>
    <t xml:space="preserve">US0382221051</t>
  </si>
  <si>
    <t xml:space="preserve">SIEMENS AG-REG</t>
  </si>
  <si>
    <t xml:space="preserve">DE0007236101</t>
  </si>
  <si>
    <t xml:space="preserve">LAM RESEARCH CORP</t>
  </si>
  <si>
    <t xml:space="preserve">US5128073062</t>
  </si>
  <si>
    <t xml:space="preserve">BAKER HUGHES CO</t>
  </si>
  <si>
    <t xml:space="preserve">US05722G1004</t>
  </si>
  <si>
    <t xml:space="preserve">THERMO FISHER SCIENTIFIC INC</t>
  </si>
  <si>
    <t xml:space="preserve">US8835561023</t>
  </si>
  <si>
    <t xml:space="preserve">PEPSICO INC</t>
  </si>
  <si>
    <t xml:space="preserve">US7134481081</t>
  </si>
  <si>
    <t xml:space="preserve">WALT DISNEY CO/THE</t>
  </si>
  <si>
    <t xml:space="preserve">US2546871060</t>
  </si>
  <si>
    <t xml:space="preserve">TOYOTA MOTOR CORP</t>
  </si>
  <si>
    <t xml:space="preserve">JP3633400001</t>
  </si>
  <si>
    <t xml:space="preserve">ONEOK INC</t>
  </si>
  <si>
    <t xml:space="preserve">US6826801036</t>
  </si>
  <si>
    <t xml:space="preserve">INTUITIVE SURGICAL INC</t>
  </si>
  <si>
    <t xml:space="preserve">US46120E6023</t>
  </si>
  <si>
    <t xml:space="preserve">LVMH MOET HENNESSY LOUIS VUI</t>
  </si>
  <si>
    <t xml:space="preserve">FR0000121014</t>
  </si>
  <si>
    <t xml:space="preserve">AT&amp;T INC</t>
  </si>
  <si>
    <t xml:space="preserve">US00206R1023</t>
  </si>
  <si>
    <t xml:space="preserve">MORGAN STANLEY</t>
  </si>
  <si>
    <t xml:space="preserve">US6174464486</t>
  </si>
  <si>
    <t xml:space="preserve">QUALCOMM INC</t>
  </si>
  <si>
    <t xml:space="preserve">US7475251036</t>
  </si>
  <si>
    <t xml:space="preserve">BOOKING HOLDINGS INC</t>
  </si>
  <si>
    <t xml:space="preserve">US09857L1089</t>
  </si>
  <si>
    <t xml:space="preserve">VERIZON COMMUNICATIONS INC</t>
  </si>
  <si>
    <t xml:space="preserve">US92343V1044</t>
  </si>
  <si>
    <t xml:space="preserve">BANCO SANTANDER SA</t>
  </si>
  <si>
    <t xml:space="preserve">ES0113900J37</t>
  </si>
  <si>
    <t xml:space="preserve">AMERICAN EXPRESS CO</t>
  </si>
  <si>
    <t xml:space="preserve">US0258161092</t>
  </si>
  <si>
    <t xml:space="preserve">ALLIANZ SE-REG</t>
  </si>
  <si>
    <t xml:space="preserve">DE0008404005</t>
  </si>
  <si>
    <t xml:space="preserve">SHOPIFY INC - CLASS A</t>
  </si>
  <si>
    <t xml:space="preserve">CA82509L1076</t>
  </si>
  <si>
    <t xml:space="preserve">INTUIT INC</t>
  </si>
  <si>
    <t xml:space="preserve">US4612021034</t>
  </si>
  <si>
    <t xml:space="preserve">GE VERNOVA INC</t>
  </si>
  <si>
    <t xml:space="preserve">US36828A1016</t>
  </si>
  <si>
    <t xml:space="preserve">TJX COMPANIES INC</t>
  </si>
  <si>
    <t xml:space="preserve">US8725401090</t>
  </si>
  <si>
    <t xml:space="preserve">HALLIBURTON CO</t>
  </si>
  <si>
    <t xml:space="preserve">US4062161017</t>
  </si>
  <si>
    <t xml:space="preserve">AMGEN INC</t>
  </si>
  <si>
    <t xml:space="preserve">US0311621009</t>
  </si>
  <si>
    <t xml:space="preserve">COMMONWEALTH BANK OF AUSTRAL</t>
  </si>
  <si>
    <t xml:space="preserve">AU000000CBA7</t>
  </si>
  <si>
    <t xml:space="preserve">UBER TECHNOLOGIES INC</t>
  </si>
  <si>
    <t xml:space="preserve">US90353T1007</t>
  </si>
  <si>
    <t xml:space="preserve">SCHWAB (CHARLES) CORP</t>
  </si>
  <si>
    <t xml:space="preserve">US8085131055</t>
  </si>
  <si>
    <t xml:space="preserve">S&amp;P GLOBAL INC</t>
  </si>
  <si>
    <t xml:space="preserve">US78409V1044</t>
  </si>
  <si>
    <t xml:space="preserve">MITSUBISHI UFJ FINANCIAL GRO</t>
  </si>
  <si>
    <t xml:space="preserve">JP3902900004</t>
  </si>
  <si>
    <t xml:space="preserve">TORONTO-DOMINION BANK</t>
  </si>
  <si>
    <t xml:space="preserve">CA8911605092</t>
  </si>
  <si>
    <t xml:space="preserve">CORTEVA INC</t>
  </si>
  <si>
    <t xml:space="preserve">US22052L1044</t>
  </si>
  <si>
    <t xml:space="preserve">IBERDROLA SA</t>
  </si>
  <si>
    <t xml:space="preserve">ES0144580Y14</t>
  </si>
  <si>
    <t xml:space="preserve">ACCENTURE PLC-CL A</t>
  </si>
  <si>
    <t xml:space="preserve">IE00B4BNMY34</t>
  </si>
  <si>
    <t xml:space="preserve">PFIZER INC</t>
  </si>
  <si>
    <t xml:space="preserve">US7170811035</t>
  </si>
  <si>
    <t xml:space="preserve">NOVO NORDISK A/S-B</t>
  </si>
  <si>
    <t xml:space="preserve">DK0062498333</t>
  </si>
  <si>
    <t xml:space="preserve">SONY GROUP CORP</t>
  </si>
  <si>
    <t xml:space="preserve">JP3435000009</t>
  </si>
  <si>
    <t xml:space="preserve">INTEL CORP</t>
  </si>
  <si>
    <t xml:space="preserve">US4581401001</t>
  </si>
  <si>
    <t xml:space="preserve">BOEING CO/THE</t>
  </si>
  <si>
    <t xml:space="preserve">US0970231058</t>
  </si>
  <si>
    <t xml:space="preserve">AMPHENOL CORP-CL A</t>
  </si>
  <si>
    <t xml:space="preserve">US0320951017</t>
  </si>
  <si>
    <t xml:space="preserve">BOSTON SCIENTIFIC CORP</t>
  </si>
  <si>
    <t xml:space="preserve">US1011371077</t>
  </si>
  <si>
    <t xml:space="preserve">KLA CORP</t>
  </si>
  <si>
    <t xml:space="preserve">US4824801009</t>
  </si>
  <si>
    <t xml:space="preserve">GILEAD SCIENCES INC</t>
  </si>
  <si>
    <t xml:space="preserve">US3755581036</t>
  </si>
  <si>
    <t xml:space="preserve">SERVICENOW INC</t>
  </si>
  <si>
    <t xml:space="preserve">US81762P1021</t>
  </si>
  <si>
    <t xml:space="preserve">APPLOVIN CORP-CLASS A</t>
  </si>
  <si>
    <t xml:space="preserve">US03831W1080</t>
  </si>
  <si>
    <t xml:space="preserve">ADOBE INC</t>
  </si>
  <si>
    <t xml:space="preserve">US00724F1012</t>
  </si>
  <si>
    <t xml:space="preserve">DANAHER CORP</t>
  </si>
  <si>
    <t xml:space="preserve">US2358511028</t>
  </si>
  <si>
    <t xml:space="preserve">MEDTRONIC PLC</t>
  </si>
  <si>
    <t xml:space="preserve">IE00BTN1Y115</t>
  </si>
  <si>
    <t xml:space="preserve">TEXAS INSTRUMENTS INC</t>
  </si>
  <si>
    <t xml:space="preserve">US8825081040</t>
  </si>
  <si>
    <t xml:space="preserve">UNION PACIFIC CORP</t>
  </si>
  <si>
    <t xml:space="preserve">US9078181081</t>
  </si>
  <si>
    <t xml:space="preserve">WILLIAMS COS INC</t>
  </si>
  <si>
    <t xml:space="preserve">US9694571004</t>
  </si>
  <si>
    <t xml:space="preserve">SCHNEIDER ELECTRIC SE</t>
  </si>
  <si>
    <t xml:space="preserve">FR0000121972</t>
  </si>
  <si>
    <t xml:space="preserve">BANCO BILBAO VIZCAYA ARGENTA</t>
  </si>
  <si>
    <t xml:space="preserve">ES0113211835</t>
  </si>
  <si>
    <t xml:space="preserve">BLACKROCK INC</t>
  </si>
  <si>
    <t xml:space="preserve">US09290D1019</t>
  </si>
  <si>
    <t xml:space="preserve">HITACHI LTD</t>
  </si>
  <si>
    <t xml:space="preserve">JP3788600009</t>
  </si>
  <si>
    <t xml:space="preserve">AIRBUS SE</t>
  </si>
  <si>
    <t xml:space="preserve">NL0000235190</t>
  </si>
  <si>
    <t xml:space="preserve">SAFRAN SA</t>
  </si>
  <si>
    <t xml:space="preserve">FR0000073272</t>
  </si>
  <si>
    <t xml:space="preserve">HONEYWELL INTERNATIONAL INC</t>
  </si>
  <si>
    <t xml:space="preserve">US4385161066</t>
  </si>
  <si>
    <t xml:space="preserve">UNILEVER PLC</t>
  </si>
  <si>
    <t xml:space="preserve">GB00BVZK7T90</t>
  </si>
  <si>
    <t xml:space="preserve">ANALOG DEVICES INC</t>
  </si>
  <si>
    <t xml:space="preserve">US0326541051</t>
  </si>
  <si>
    <t xml:space="preserve">COMCAST CORP-CLASS A</t>
  </si>
  <si>
    <t xml:space="preserve">US20030N1019</t>
  </si>
  <si>
    <t xml:space="preserve">BRISTOL-MYERS SQUIBB CO</t>
  </si>
  <si>
    <t xml:space="preserve">US1101221083</t>
  </si>
  <si>
    <t xml:space="preserve">ROLLS-ROYCE HOLDINGS PLC</t>
  </si>
  <si>
    <t xml:space="preserve">GB00B63H8491</t>
  </si>
  <si>
    <t xml:space="preserve">BRITISH AMERICAN TOBACCO PLC</t>
  </si>
  <si>
    <t xml:space="preserve">GB0002875804</t>
  </si>
  <si>
    <t xml:space="preserve">ARISTA NETWORKS INC</t>
  </si>
  <si>
    <t xml:space="preserve">US0404132054</t>
  </si>
  <si>
    <t xml:space="preserve">LOEWS CORP</t>
  </si>
  <si>
    <t xml:space="preserve">US5404241086</t>
  </si>
  <si>
    <t xml:space="preserve">CME GROUP INC</t>
  </si>
  <si>
    <t xml:space="preserve">US12572Q1058</t>
  </si>
  <si>
    <t xml:space="preserve">NEXTERA ENERGY INC</t>
  </si>
  <si>
    <t xml:space="preserve">US65339F1012</t>
  </si>
  <si>
    <t xml:space="preserve">PROLOGIS INC</t>
  </si>
  <si>
    <t xml:space="preserve">US74340W1036</t>
  </si>
  <si>
    <t xml:space="preserve">ECOLAB INC</t>
  </si>
  <si>
    <t xml:space="preserve">US2788651006</t>
  </si>
  <si>
    <t xml:space="preserve">EATON CORP PLC</t>
  </si>
  <si>
    <t xml:space="preserve">IE00B8KQN827</t>
  </si>
  <si>
    <t xml:space="preserve">UNICREDIT SPA</t>
  </si>
  <si>
    <t xml:space="preserve">IT0005239360</t>
  </si>
  <si>
    <t xml:space="preserve">ENBRIDGE INC</t>
  </si>
  <si>
    <t xml:space="preserve">CA29250N1050</t>
  </si>
  <si>
    <t xml:space="preserve">PROGRESSIVE CORP</t>
  </si>
  <si>
    <t xml:space="preserve">US7433151039</t>
  </si>
  <si>
    <t xml:space="preserve">LOWE'S COS INC</t>
  </si>
  <si>
    <t xml:space="preserve">US5486611073</t>
  </si>
  <si>
    <t xml:space="preserve">CHUBB LTD</t>
  </si>
  <si>
    <t xml:space="preserve">CH0044328745</t>
  </si>
  <si>
    <t xml:space="preserve">TEXAS PACIFIC LAND CORP</t>
  </si>
  <si>
    <t xml:space="preserve">US88262P1021</t>
  </si>
  <si>
    <t xml:space="preserve">BANK OF NOVA SCOTIA</t>
  </si>
  <si>
    <t xml:space="preserve">CA0641491075</t>
  </si>
  <si>
    <t xml:space="preserve">STRYKER CORP</t>
  </si>
  <si>
    <t xml:space="preserve">US8636671013</t>
  </si>
  <si>
    <t xml:space="preserve">PALO ALTO NETWORKS INC</t>
  </si>
  <si>
    <t xml:space="preserve">US6974351057</t>
  </si>
  <si>
    <t xml:space="preserve">BNP PARIBAS</t>
  </si>
  <si>
    <t xml:space="preserve">FR0000131104</t>
  </si>
  <si>
    <t xml:space="preserve">SUMITOMO MITSUI FINANCIAL GR</t>
  </si>
  <si>
    <t xml:space="preserve">JP3890350006</t>
  </si>
  <si>
    <t xml:space="preserve">ALTRIA GROUP INC</t>
  </si>
  <si>
    <t xml:space="preserve">US02209S1033</t>
  </si>
  <si>
    <t xml:space="preserve">INTESA SANPAOLO</t>
  </si>
  <si>
    <t xml:space="preserve">IT0000072618</t>
  </si>
  <si>
    <t xml:space="preserve">WELLTOWER INC</t>
  </si>
  <si>
    <t xml:space="preserve">US95040Q1040</t>
  </si>
  <si>
    <t xml:space="preserve">CONSTELLATION ENERGY</t>
  </si>
  <si>
    <t xml:space="preserve">US21037T1097</t>
  </si>
  <si>
    <t xml:space="preserve">MCKESSON CORP</t>
  </si>
  <si>
    <t xml:space="preserve">US58155Q1031</t>
  </si>
  <si>
    <t xml:space="preserve">NEWMONT CORP</t>
  </si>
  <si>
    <t xml:space="preserve">US6516391066</t>
  </si>
  <si>
    <t xml:space="preserve">SIEMENS ENERGY AG</t>
  </si>
  <si>
    <t xml:space="preserve">DE000ENER6Y0</t>
  </si>
  <si>
    <t xml:space="preserve">AIA GROUP LTD</t>
  </si>
  <si>
    <t xml:space="preserve">HK0000069689</t>
  </si>
  <si>
    <t xml:space="preserve">CAPITAL ONE FINANCIAL CORP</t>
  </si>
  <si>
    <t xml:space="preserve">US14040H1059</t>
  </si>
  <si>
    <t xml:space="preserve">ANTOFAGASTA PLC</t>
  </si>
  <si>
    <t xml:space="preserve">GB0000456144</t>
  </si>
  <si>
    <t xml:space="preserve">CROWDSTRIKE HOLDINGS INC - A</t>
  </si>
  <si>
    <t xml:space="preserve">US22788C1053</t>
  </si>
  <si>
    <t xml:space="preserve">GSK PLC</t>
  </si>
  <si>
    <t xml:space="preserve">GB00BN7SWP63</t>
  </si>
  <si>
    <t xml:space="preserve">SANOFI</t>
  </si>
  <si>
    <t xml:space="preserve">FR0000120578</t>
  </si>
  <si>
    <t xml:space="preserve">CAMECO CORP</t>
  </si>
  <si>
    <t xml:space="preserve">CA13321L1085</t>
  </si>
  <si>
    <t xml:space="preserve">MARUBENI CORP</t>
  </si>
  <si>
    <t xml:space="preserve">JP3877600001</t>
  </si>
  <si>
    <t xml:space="preserve">AUTOMATIC DATA PROCESSING</t>
  </si>
  <si>
    <t xml:space="preserve">US0530151036</t>
  </si>
  <si>
    <t xml:space="preserve">FREEPORT-MCMORAN INC</t>
  </si>
  <si>
    <t xml:space="preserve">US35671D8570</t>
  </si>
  <si>
    <t xml:space="preserve">ATMOS ENERGY CORP</t>
  </si>
  <si>
    <t xml:space="preserve">US0495601058</t>
  </si>
  <si>
    <t xml:space="preserve">SOFTBANK GROUP CORP</t>
  </si>
  <si>
    <t xml:space="preserve">JP3436100006</t>
  </si>
  <si>
    <t xml:space="preserve">PARKER HANNIFIN CORP</t>
  </si>
  <si>
    <t xml:space="preserve">US7010941042</t>
  </si>
  <si>
    <t xml:space="preserve">T-MOBILE US INC</t>
  </si>
  <si>
    <t xml:space="preserve">US8725901040</t>
  </si>
  <si>
    <t xml:space="preserve">SNAM SPA</t>
  </si>
  <si>
    <t xml:space="preserve">IT0003153415</t>
  </si>
  <si>
    <t xml:space="preserve">PEMBINA PIPELINE CORP</t>
  </si>
  <si>
    <t xml:space="preserve">CA7063271034</t>
  </si>
  <si>
    <t xml:space="preserve">CONSOLIDATED EDISON INC</t>
  </si>
  <si>
    <t xml:space="preserve">US2091151041</t>
  </si>
  <si>
    <t xml:space="preserve">DEERE &amp; CO</t>
  </si>
  <si>
    <t xml:space="preserve">US2441991054</t>
  </si>
  <si>
    <t xml:space="preserve">VERTEX PHARMACEUTICALS INC</t>
  </si>
  <si>
    <t xml:space="preserve">US92532F1003</t>
  </si>
  <si>
    <t xml:space="preserve">AXA SA</t>
  </si>
  <si>
    <t xml:space="preserve">FR0000120628</t>
  </si>
  <si>
    <t xml:space="preserve">INVESTOR AB-B SHS</t>
  </si>
  <si>
    <t xml:space="preserve">SE0015811963</t>
  </si>
  <si>
    <t xml:space="preserve">MERCEDES-BENZ GROUP AG</t>
  </si>
  <si>
    <t xml:space="preserve">DE0007100000</t>
  </si>
  <si>
    <t xml:space="preserve">BANK OF NEW YORK MELLON CORP</t>
  </si>
  <si>
    <t xml:space="preserve">US0640581007</t>
  </si>
  <si>
    <t xml:space="preserve">MITSUBISHI CORP</t>
  </si>
  <si>
    <t xml:space="preserve">JP3898400001</t>
  </si>
  <si>
    <t xml:space="preserve">L'OREAL</t>
  </si>
  <si>
    <t xml:space="preserve">FR0000120321</t>
  </si>
  <si>
    <t xml:space="preserve">HYDRO ONE LTD</t>
  </si>
  <si>
    <t xml:space="preserve">CA4488112083</t>
  </si>
  <si>
    <t xml:space="preserve">VINCI SA</t>
  </si>
  <si>
    <t xml:space="preserve">FR0000125486</t>
  </si>
  <si>
    <t xml:space="preserve">DBS GROUP HOLDINGS LTD</t>
  </si>
  <si>
    <t xml:space="preserve">SG1L01001701</t>
  </si>
  <si>
    <t xml:space="preserve">ESSILORLUXOTTICA</t>
  </si>
  <si>
    <t xml:space="preserve">FR0000121667</t>
  </si>
  <si>
    <t xml:space="preserve">INTERCONTINENTAL EXCHANGE IN</t>
  </si>
  <si>
    <t xml:space="preserve">US45866F1049</t>
  </si>
  <si>
    <t xml:space="preserve">DEUTSCHE TELEKOM AG-REG</t>
  </si>
  <si>
    <t xml:space="preserve">DE0005557508</t>
  </si>
  <si>
    <t xml:space="preserve">MARSH &amp; MCLENNAN COS</t>
  </si>
  <si>
    <t xml:space="preserve">US5717481023</t>
  </si>
  <si>
    <t xml:space="preserve">ADVANTEST CORP</t>
  </si>
  <si>
    <t xml:space="preserve">JP3122400009</t>
  </si>
  <si>
    <t xml:space="preserve">SHERWIN-WILLIAMS CO/THE</t>
  </si>
  <si>
    <t xml:space="preserve">US8243481061</t>
  </si>
  <si>
    <t xml:space="preserve">TOKYO ELECTRON LTD</t>
  </si>
  <si>
    <t xml:space="preserve">JP3571400005</t>
  </si>
  <si>
    <t xml:space="preserve">MERCADOLIBRE INC</t>
  </si>
  <si>
    <t xml:space="preserve">US58733R1023</t>
  </si>
  <si>
    <t xml:space="preserve">LINDE PLC</t>
  </si>
  <si>
    <t xml:space="preserve">IE000S9YS762</t>
  </si>
  <si>
    <t xml:space="preserve">TRANSDIGM GROUP INC</t>
  </si>
  <si>
    <t xml:space="preserve">US8936411003</t>
  </si>
  <si>
    <t xml:space="preserve">DEUTSCHE BANK AG-REGISTERED</t>
  </si>
  <si>
    <t xml:space="preserve">DE0005140008</t>
  </si>
  <si>
    <t xml:space="preserve">AMERICAN WATER WORKS CO INC</t>
  </si>
  <si>
    <t xml:space="preserve">US0304201033</t>
  </si>
  <si>
    <t xml:space="preserve">BANK OF MONTREAL</t>
  </si>
  <si>
    <t xml:space="preserve">CA0636711016</t>
  </si>
  <si>
    <t xml:space="preserve">CHENIERE ENERGY INC</t>
  </si>
  <si>
    <t xml:space="preserve">US16411R2085</t>
  </si>
  <si>
    <t xml:space="preserve">STARBUCKS CORP</t>
  </si>
  <si>
    <t xml:space="preserve">US8552441094</t>
  </si>
  <si>
    <t xml:space="preserve">EVERSOURCE ENERGY</t>
  </si>
  <si>
    <t xml:space="preserve">US30040W1080</t>
  </si>
  <si>
    <t xml:space="preserve">DNB BANK ASA</t>
  </si>
  <si>
    <t xml:space="preserve">NO0010161896</t>
  </si>
  <si>
    <t xml:space="preserve">WESTPAC BANKING CORP</t>
  </si>
  <si>
    <t xml:space="preserve">AU000000WBC1</t>
  </si>
  <si>
    <t xml:space="preserve">BLACKSTONE INC</t>
  </si>
  <si>
    <t xml:space="preserve">US09260D1072</t>
  </si>
  <si>
    <t xml:space="preserve">AGNICO EAGLE MINES LTD</t>
  </si>
  <si>
    <t xml:space="preserve">CA0084741085</t>
  </si>
  <si>
    <t xml:space="preserve">DOORDASH INC - A</t>
  </si>
  <si>
    <t xml:space="preserve">US25809K1051</t>
  </si>
  <si>
    <t xml:space="preserve">CVS HEALTH CORP</t>
  </si>
  <si>
    <t xml:space="preserve">US1266501006</t>
  </si>
  <si>
    <t xml:space="preserve">PNC FINANCIAL SERVICES GROUP</t>
  </si>
  <si>
    <t xml:space="preserve">US6934751057</t>
  </si>
  <si>
    <t xml:space="preserve">BOLIDEN AB</t>
  </si>
  <si>
    <t xml:space="preserve">SE0020050417</t>
  </si>
  <si>
    <t xml:space="preserve">HOWMET AEROSPACE INC</t>
  </si>
  <si>
    <t xml:space="preserve">US4432011082</t>
  </si>
  <si>
    <t xml:space="preserve">MUENCHENER RUECKVER AG-REG</t>
  </si>
  <si>
    <t xml:space="preserve">DE0008430026</t>
  </si>
  <si>
    <t xml:space="preserve">EXELON CORP</t>
  </si>
  <si>
    <t xml:space="preserve">US30161N1019</t>
  </si>
  <si>
    <t xml:space="preserve">SPOTIFY TECHNOLOGY SA</t>
  </si>
  <si>
    <t xml:space="preserve">LU1778762911</t>
  </si>
  <si>
    <t xml:space="preserve">ANZ GROUP HOLDINGS LTD</t>
  </si>
  <si>
    <t xml:space="preserve">AU000000ANZ3</t>
  </si>
  <si>
    <t xml:space="preserve">BARCLAYS PLC</t>
  </si>
  <si>
    <t xml:space="preserve">GB0031348658</t>
  </si>
  <si>
    <t xml:space="preserve">COLGATE-PALMOLIVE CO</t>
  </si>
  <si>
    <t xml:space="preserve">US1941621039</t>
  </si>
  <si>
    <t xml:space="preserve">ILLINOIS TOOL WORKS</t>
  </si>
  <si>
    <t xml:space="preserve">US4523081093</t>
  </si>
  <si>
    <t xml:space="preserve">NATIONAL AUSTRALIA BANK LTD</t>
  </si>
  <si>
    <t xml:space="preserve">AU000000NAB4</t>
  </si>
  <si>
    <t xml:space="preserve">LLOYDS BANKING GROUP PLC</t>
  </si>
  <si>
    <t xml:space="preserve">GB0008706128</t>
  </si>
  <si>
    <t xml:space="preserve">3M CO</t>
  </si>
  <si>
    <t xml:space="preserve">US88579Y1010</t>
  </si>
  <si>
    <t xml:space="preserve">WHEATON PRECIOUS METALS CORP</t>
  </si>
  <si>
    <t xml:space="preserve">CA9628791027</t>
  </si>
  <si>
    <t xml:space="preserve">TE CONNECTIVITY PLC</t>
  </si>
  <si>
    <t xml:space="preserve">IE000IVNQZ81</t>
  </si>
  <si>
    <t xml:space="preserve">GENERAL DYNAMICS CORP</t>
  </si>
  <si>
    <t xml:space="preserve">US3695501086</t>
  </si>
  <si>
    <t xml:space="preserve">JOHNSON CONTROLS INTERNATION</t>
  </si>
  <si>
    <t xml:space="preserve">IE00BY7QL619</t>
  </si>
  <si>
    <t xml:space="preserve">NATIONAL GRID PLC</t>
  </si>
  <si>
    <t xml:space="preserve">GB00BDR05C01</t>
  </si>
  <si>
    <t xml:space="preserve">EURO</t>
  </si>
  <si>
    <t xml:space="preserve">TRANE TECHNOLOGIES PLC</t>
  </si>
  <si>
    <t xml:space="preserve">IE00BK9ZQ967</t>
  </si>
  <si>
    <t xml:space="preserve">CAN IMPERIAL BK OF COMMERCE</t>
  </si>
  <si>
    <t xml:space="preserve">CA1360691010</t>
  </si>
  <si>
    <t xml:space="preserve">O'REILLY AUTOMOTIVE INC</t>
  </si>
  <si>
    <t xml:space="preserve">US67103H1077</t>
  </si>
  <si>
    <t xml:space="preserve">MONDELEZ INTERNATIONAL INC-A</t>
  </si>
  <si>
    <t xml:space="preserve">US6092071058</t>
  </si>
  <si>
    <t xml:space="preserve">BROOKFIELD CORP</t>
  </si>
  <si>
    <t xml:space="preserve">CA11271J1075</t>
  </si>
  <si>
    <t xml:space="preserve">MIZUHO FINANCIAL GROUP INC</t>
  </si>
  <si>
    <t xml:space="preserve">JP3885780001</t>
  </si>
  <si>
    <t xml:space="preserve">CADENCE DESIGN SYS INC</t>
  </si>
  <si>
    <t xml:space="preserve">US1273871087</t>
  </si>
  <si>
    <t xml:space="preserve">RECRUIT HOLDINGS CO LTD</t>
  </si>
  <si>
    <t xml:space="preserve">JP3970300004</t>
  </si>
  <si>
    <t xml:space="preserve">SYNOPSYS INC</t>
  </si>
  <si>
    <t xml:space="preserve">US8716071076</t>
  </si>
  <si>
    <t xml:space="preserve">ING GROEP NV</t>
  </si>
  <si>
    <t xml:space="preserve">NL0011821202</t>
  </si>
  <si>
    <t xml:space="preserve">PROSUS NV</t>
  </si>
  <si>
    <t xml:space="preserve">NL0013654783</t>
  </si>
  <si>
    <t xml:space="preserve">EDP RENOVAVEIS SA</t>
  </si>
  <si>
    <t xml:space="preserve">ES0127797019</t>
  </si>
  <si>
    <t xml:space="preserve">LUNDIN MINING CORP</t>
  </si>
  <si>
    <t xml:space="preserve">CA5503721063</t>
  </si>
  <si>
    <t xml:space="preserve">US BANCORP</t>
  </si>
  <si>
    <t xml:space="preserve">US9029733048</t>
  </si>
  <si>
    <t xml:space="preserve">ELEVANCE HEALTH INC</t>
  </si>
  <si>
    <t xml:space="preserve">US0367521038</t>
  </si>
  <si>
    <t xml:space="preserve">THE CIGNA GROUP</t>
  </si>
  <si>
    <t xml:space="preserve">US1255231003</t>
  </si>
  <si>
    <t xml:space="preserve">ITOCHU CORP</t>
  </si>
  <si>
    <t xml:space="preserve">JP3143600009</t>
  </si>
  <si>
    <t xml:space="preserve">SOCIETE GENERALE SA</t>
  </si>
  <si>
    <t xml:space="preserve">FR0000130809</t>
  </si>
  <si>
    <t xml:space="preserve">MITSUBISHI HEAVY INDUSTRIES</t>
  </si>
  <si>
    <t xml:space="preserve">JP3900000005</t>
  </si>
  <si>
    <t xml:space="preserve">AMERICAN TOWER CORP</t>
  </si>
  <si>
    <t xml:space="preserve">US03027X1000</t>
  </si>
  <si>
    <t xml:space="preserve">NATIONAL BANK OF CANADA</t>
  </si>
  <si>
    <t xml:space="preserve">CA6330671034</t>
  </si>
  <si>
    <t xml:space="preserve">NORTHROP GRUMMAN CORP</t>
  </si>
  <si>
    <t xml:space="preserve">US6668071029</t>
  </si>
  <si>
    <t xml:space="preserve">INDUSTRIA DE DISENO TEXTIL</t>
  </si>
  <si>
    <t xml:space="preserve">ES0148396007</t>
  </si>
  <si>
    <t xml:space="preserve">ROBINHOOD MARKETS INC - A</t>
  </si>
  <si>
    <t xml:space="preserve">US7707001027</t>
  </si>
  <si>
    <t xml:space="preserve">GENERAL MOTORS CO</t>
  </si>
  <si>
    <t xml:space="preserve">US37045V1008</t>
  </si>
  <si>
    <t xml:space="preserve">OVERSEA-CHINESE BANKING CORP</t>
  </si>
  <si>
    <t xml:space="preserve">SG1S04926220</t>
  </si>
  <si>
    <t xml:space="preserve">RELX PLC</t>
  </si>
  <si>
    <t xml:space="preserve">GB00B2B0DG97</t>
  </si>
  <si>
    <t xml:space="preserve">RHEINMETALL AG</t>
  </si>
  <si>
    <t xml:space="preserve">DE0007030009</t>
  </si>
  <si>
    <t xml:space="preserve">MOODY'S CORP</t>
  </si>
  <si>
    <t xml:space="preserve">US6153691059</t>
  </si>
  <si>
    <t xml:space="preserve">MOTOROLA SOLUTIONS INC</t>
  </si>
  <si>
    <t xml:space="preserve">US6200763075</t>
  </si>
  <si>
    <t xml:space="preserve">MARVELL TECHNOLOGY INC</t>
  </si>
  <si>
    <t xml:space="preserve">US5738741041</t>
  </si>
  <si>
    <t xml:space="preserve">AMERICAN INTERNATIONAL GROUP</t>
  </si>
  <si>
    <t xml:space="preserve">US0268747849</t>
  </si>
  <si>
    <t xml:space="preserve">TOKIO MARINE HOLDINGS INC</t>
  </si>
  <si>
    <t xml:space="preserve">JP3910660004</t>
  </si>
  <si>
    <t xml:space="preserve">MITSUBISHI HC CAPITAL INC</t>
  </si>
  <si>
    <t xml:space="preserve">JP3499800005</t>
  </si>
  <si>
    <t xml:space="preserve">HCA HEALTHCARE INC</t>
  </si>
  <si>
    <t xml:space="preserve">US40412C1018</t>
  </si>
  <si>
    <t xml:space="preserve">TRANSURBAN GROUP</t>
  </si>
  <si>
    <t xml:space="preserve">AU000000TCL6</t>
  </si>
  <si>
    <t xml:space="preserve">BECTON DICKINSON AND CO</t>
  </si>
  <si>
    <t xml:space="preserve">US0758871091</t>
  </si>
  <si>
    <t xml:space="preserve">PPG INDUSTRIES INC</t>
  </si>
  <si>
    <t xml:space="preserve">US6935061076</t>
  </si>
  <si>
    <t xml:space="preserve">NIKE INC -CL B</t>
  </si>
  <si>
    <t xml:space="preserve">US6541061031</t>
  </si>
  <si>
    <t xml:space="preserve">NINTENDO CO LTD</t>
  </si>
  <si>
    <t xml:space="preserve">JP3756600007</t>
  </si>
  <si>
    <t xml:space="preserve">WESFARMERS LTD</t>
  </si>
  <si>
    <t xml:space="preserve">AU000000WES1</t>
  </si>
  <si>
    <t xml:space="preserve">KKR &amp; CO INC</t>
  </si>
  <si>
    <t xml:space="preserve">US48251W1045</t>
  </si>
  <si>
    <t xml:space="preserve">ELECTRONIC ARTS INC</t>
  </si>
  <si>
    <t xml:space="preserve">US2855121099</t>
  </si>
  <si>
    <t xml:space="preserve">INFINEON TECHNOLOGIES AG</t>
  </si>
  <si>
    <t xml:space="preserve">DE0006231004</t>
  </si>
  <si>
    <t xml:space="preserve">TRAVELERS COS INC/THE</t>
  </si>
  <si>
    <t xml:space="preserve">US89417E1091</t>
  </si>
  <si>
    <t xml:space="preserve">CSX CORP</t>
  </si>
  <si>
    <t xml:space="preserve">US1264081035</t>
  </si>
  <si>
    <t xml:space="preserve">AMETEK INC</t>
  </si>
  <si>
    <t xml:space="preserve">US0311001004</t>
  </si>
  <si>
    <t xml:space="preserve">KINDER MORGAN INC</t>
  </si>
  <si>
    <t xml:space="preserve">US49456B1017</t>
  </si>
  <si>
    <t xml:space="preserve">FAST RETAILING CO LTD</t>
  </si>
  <si>
    <t xml:space="preserve">JP3802300008</t>
  </si>
  <si>
    <t xml:space="preserve">SNOWFLAKE INC</t>
  </si>
  <si>
    <t xml:space="preserve">US8334451098</t>
  </si>
  <si>
    <t xml:space="preserve">EMERSON ELECTRIC CO</t>
  </si>
  <si>
    <t xml:space="preserve">US2910111044</t>
  </si>
  <si>
    <t xml:space="preserve">RPM INTERNATIONAL INC</t>
  </si>
  <si>
    <t xml:space="preserve">US7496851038</t>
  </si>
  <si>
    <t xml:space="preserve">RECKITT BENCKISER GROUP PLC</t>
  </si>
  <si>
    <t xml:space="preserve">GB00BSZBP530</t>
  </si>
  <si>
    <t xml:space="preserve">CINTAS CORP</t>
  </si>
  <si>
    <t xml:space="preserve">US1729081059</t>
  </si>
  <si>
    <t xml:space="preserve">REGENERON PHARMACEUTICALS</t>
  </si>
  <si>
    <t xml:space="preserve">US75886F1075</t>
  </si>
  <si>
    <t xml:space="preserve">CORNING INC</t>
  </si>
  <si>
    <t xml:space="preserve">US2193501051</t>
  </si>
  <si>
    <t xml:space="preserve">HERMES INTERNATIONAL</t>
  </si>
  <si>
    <t xml:space="preserve">FR0000052292</t>
  </si>
  <si>
    <t xml:space="preserve">CENCORA INC</t>
  </si>
  <si>
    <t xml:space="preserve">US03073E1055</t>
  </si>
  <si>
    <t xml:space="preserve">PACCAR INC</t>
  </si>
  <si>
    <t xml:space="preserve">US6937181088</t>
  </si>
  <si>
    <t xml:space="preserve">L3HARRIS TECHNOLOGIES INC</t>
  </si>
  <si>
    <t xml:space="preserve">US5024311095</t>
  </si>
  <si>
    <t xml:space="preserve">MOWI ASA</t>
  </si>
  <si>
    <t xml:space="preserve">NO0003054108</t>
  </si>
  <si>
    <t xml:space="preserve">FRANCO-NEVADA CORP</t>
  </si>
  <si>
    <t xml:space="preserve">CA3518581051</t>
  </si>
  <si>
    <t xml:space="preserve">MONSTER BEVERAGE CORP</t>
  </si>
  <si>
    <t xml:space="preserve">US61174X1090</t>
  </si>
  <si>
    <t xml:space="preserve">REALTY INCOME CORP</t>
  </si>
  <si>
    <t xml:space="preserve">US7561091049</t>
  </si>
  <si>
    <t xml:space="preserve">WESTERN DIGITAL CORP</t>
  </si>
  <si>
    <t xml:space="preserve">US9581021055</t>
  </si>
  <si>
    <t xml:space="preserve">TENARIS SA</t>
  </si>
  <si>
    <t xml:space="preserve">LU2598331598</t>
  </si>
  <si>
    <t xml:space="preserve">UNITED UTILITIES GROUP PLC</t>
  </si>
  <si>
    <t xml:space="preserve">GB00B39J2M42</t>
  </si>
  <si>
    <t xml:space="preserve">VERTIV HOLDINGS CO-A</t>
  </si>
  <si>
    <t xml:space="preserve">US92537N1081</t>
  </si>
  <si>
    <t xml:space="preserve">SEMPRA</t>
  </si>
  <si>
    <t xml:space="preserve">US8168511090</t>
  </si>
  <si>
    <t xml:space="preserve">WARNER BROS DISCOVERY INC</t>
  </si>
  <si>
    <t xml:space="preserve">US9344231041</t>
  </si>
  <si>
    <t xml:space="preserve">ANHEUSER-BUSCH INBEV SA/NV</t>
  </si>
  <si>
    <t xml:space="preserve">BE0974293251</t>
  </si>
  <si>
    <t xml:space="preserve">ROSS STORES INC</t>
  </si>
  <si>
    <t xml:space="preserve">US7782961038</t>
  </si>
  <si>
    <t xml:space="preserve">KEYENCE CORP</t>
  </si>
  <si>
    <t xml:space="preserve">JP3236200006</t>
  </si>
  <si>
    <t xml:space="preserve">HONG KONG EXCHANGES &amp; CLEAR</t>
  </si>
  <si>
    <t xml:space="preserve">HK0388045442</t>
  </si>
  <si>
    <t xml:space="preserve">AON PLC-CLASS A</t>
  </si>
  <si>
    <t xml:space="preserve">IE00BLP1HW54</t>
  </si>
  <si>
    <t xml:space="preserve">SIMON PROPERTY GROUP INC</t>
  </si>
  <si>
    <t xml:space="preserve">US8288061091</t>
  </si>
  <si>
    <t xml:space="preserve">3I GROUP PLC</t>
  </si>
  <si>
    <t xml:space="preserve">GB00B1YW4409</t>
  </si>
  <si>
    <t xml:space="preserve">TRUIST FINANCIAL CORP</t>
  </si>
  <si>
    <t xml:space="preserve">US89832Q1094</t>
  </si>
  <si>
    <t xml:space="preserve">EQUINIX INC</t>
  </si>
  <si>
    <t xml:space="preserve">US29444U7000</t>
  </si>
  <si>
    <t xml:space="preserve">FORTESCUE LTD</t>
  </si>
  <si>
    <t xml:space="preserve">AU000000FMG4</t>
  </si>
  <si>
    <t xml:space="preserve">CARDINAL HEALTH INC</t>
  </si>
  <si>
    <t xml:space="preserve">US14149Y1082</t>
  </si>
  <si>
    <t xml:space="preserve">TAKEDA PHARMACEUTICAL CO LTD</t>
  </si>
  <si>
    <t xml:space="preserve">JP3463000004</t>
  </si>
  <si>
    <t xml:space="preserve">SEAGATE TECHNOLOGY HOLDINGS</t>
  </si>
  <si>
    <t xml:space="preserve">IE00BKVD2N49</t>
  </si>
  <si>
    <t xml:space="preserve">DSV A/S</t>
  </si>
  <si>
    <t xml:space="preserve">DK0060079531</t>
  </si>
  <si>
    <t xml:space="preserve">BAE SYSTEMS PLC</t>
  </si>
  <si>
    <t xml:space="preserve">GB0002634946</t>
  </si>
  <si>
    <t xml:space="preserve">CUMMINS INC</t>
  </si>
  <si>
    <t xml:space="preserve">US2310211063</t>
  </si>
  <si>
    <t xml:space="preserve">NATWEST GROUP PLC</t>
  </si>
  <si>
    <t xml:space="preserve">GB00BM8PJY71</t>
  </si>
  <si>
    <t xml:space="preserve">ALIMENTATION COUCHE-TARD INC</t>
  </si>
  <si>
    <t xml:space="preserve">CA01626P1484</t>
  </si>
  <si>
    <t xml:space="preserve">COMPASS GROUP PLC</t>
  </si>
  <si>
    <t xml:space="preserve">GB00BD6K4575</t>
  </si>
  <si>
    <t xml:space="preserve">METLIFE INC</t>
  </si>
  <si>
    <t xml:space="preserve">US59156R1086</t>
  </si>
  <si>
    <t xml:space="preserve">ZOETIS INC</t>
  </si>
  <si>
    <t xml:space="preserve">US98978V1035</t>
  </si>
  <si>
    <t xml:space="preserve">TELENOR ASA</t>
  </si>
  <si>
    <t xml:space="preserve">NO0010063308</t>
  </si>
  <si>
    <t xml:space="preserve">AENA SME SA</t>
  </si>
  <si>
    <t xml:space="preserve">ES0105046017</t>
  </si>
  <si>
    <t xml:space="preserve">UNITED RENTALS INC</t>
  </si>
  <si>
    <t xml:space="preserve">US9113631090</t>
  </si>
  <si>
    <t xml:space="preserve">NORDEA BANK ABP</t>
  </si>
  <si>
    <t xml:space="preserve">FI4000297767</t>
  </si>
  <si>
    <t xml:space="preserve">MANULIFE FINANCIAL CORP</t>
  </si>
  <si>
    <t xml:space="preserve">CA56501R1064</t>
  </si>
  <si>
    <t xml:space="preserve">HOYA CORP</t>
  </si>
  <si>
    <t xml:space="preserve">JP3837800006</t>
  </si>
  <si>
    <t xml:space="preserve">STATE STREET CORP</t>
  </si>
  <si>
    <t xml:space="preserve">US8574771031</t>
  </si>
  <si>
    <t xml:space="preserve">JAPAN TOBACCO INC</t>
  </si>
  <si>
    <t xml:space="preserve">JP3726800000</t>
  </si>
  <si>
    <t xml:space="preserve">AFLAC INC</t>
  </si>
  <si>
    <t xml:space="preserve">US0010551028</t>
  </si>
  <si>
    <t xml:space="preserve">AIRBNB INC-CLASS A</t>
  </si>
  <si>
    <t xml:space="preserve">US0090661010</t>
  </si>
  <si>
    <t xml:space="preserve">EBAY INC</t>
  </si>
  <si>
    <t xml:space="preserve">US2786421030</t>
  </si>
  <si>
    <t xml:space="preserve">CANADIAN PACIFIC KANSAS CITY</t>
  </si>
  <si>
    <t xml:space="preserve">CA13646K1084</t>
  </si>
  <si>
    <t xml:space="preserve">ALLSTATE CORP</t>
  </si>
  <si>
    <t xml:space="preserve">US0200021014</t>
  </si>
  <si>
    <t xml:space="preserve">VULCAN MATERIALS CO</t>
  </si>
  <si>
    <t xml:space="preserve">US9291601097</t>
  </si>
  <si>
    <t xml:space="preserve">KDDI CORP</t>
  </si>
  <si>
    <t xml:space="preserve">JP3496400007</t>
  </si>
  <si>
    <t xml:space="preserve">CLOUDFLARE INC - CLASS A</t>
  </si>
  <si>
    <t xml:space="preserve">US18915M1071</t>
  </si>
  <si>
    <t xml:space="preserve">P G &amp; E CORP</t>
  </si>
  <si>
    <t xml:space="preserve">US69331C1080</t>
  </si>
  <si>
    <t xml:space="preserve">COGNIZANT TECH SOLUTIONS-A</t>
  </si>
  <si>
    <t xml:space="preserve">US1924461023</t>
  </si>
  <si>
    <t xml:space="preserve">MITSUBISHI ELECTRIC CORP</t>
  </si>
  <si>
    <t xml:space="preserve">JP3902400005</t>
  </si>
  <si>
    <t xml:space="preserve">AUTOZONE INC</t>
  </si>
  <si>
    <t xml:space="preserve">US0533321024</t>
  </si>
  <si>
    <t xml:space="preserve">VOLVO AB-B SHS</t>
  </si>
  <si>
    <t xml:space="preserve">SE0000115446</t>
  </si>
  <si>
    <t xml:space="preserve">PUBLIC STORAGE</t>
  </si>
  <si>
    <t xml:space="preserve">US74460D1090</t>
  </si>
  <si>
    <t xml:space="preserve">RELIANCE INC</t>
  </si>
  <si>
    <t xml:space="preserve">US7595091023</t>
  </si>
  <si>
    <t xml:space="preserve">NORFOLK SOUTHERN CORP</t>
  </si>
  <si>
    <t xml:space="preserve">US6558441084</t>
  </si>
  <si>
    <t xml:space="preserve">APOLLO GLOBAL MANAGEMENT INC</t>
  </si>
  <si>
    <t xml:space="preserve">US03769M1062</t>
  </si>
  <si>
    <t xml:space="preserve">FISERV INC</t>
  </si>
  <si>
    <t xml:space="preserve">US3377381088</t>
  </si>
  <si>
    <t xml:space="preserve">BANK HAPOALIM BM</t>
  </si>
  <si>
    <t xml:space="preserve">IL0006625771</t>
  </si>
  <si>
    <t xml:space="preserve">KEPPEL LTD</t>
  </si>
  <si>
    <t xml:space="preserve">SG1U68934629</t>
  </si>
  <si>
    <t xml:space="preserve">CHIPOTLE MEXICAN GRILL INC</t>
  </si>
  <si>
    <t xml:space="preserve">US1696561059</t>
  </si>
  <si>
    <t xml:space="preserve">FORD MOTOR CO</t>
  </si>
  <si>
    <t xml:space="preserve">US3453708600</t>
  </si>
  <si>
    <t xml:space="preserve">PAYCHEX INC</t>
  </si>
  <si>
    <t xml:space="preserve">US7043261079</t>
  </si>
  <si>
    <t xml:space="preserve">LONDON STOCK EXCHANGE GROUP</t>
  </si>
  <si>
    <t xml:space="preserve">GB00B0SWJX34</t>
  </si>
  <si>
    <t xml:space="preserve">FAIRFAX FINANCIAL HLDGS LTD</t>
  </si>
  <si>
    <t xml:space="preserve">CA3039011026</t>
  </si>
  <si>
    <t xml:space="preserve">IVANHOE MINES LTD-CL A</t>
  </si>
  <si>
    <t xml:space="preserve">CA46579R1047</t>
  </si>
  <si>
    <t xml:space="preserve">BANK LEUMI LE-ISRAEL</t>
  </si>
  <si>
    <t xml:space="preserve">IL0006046119</t>
  </si>
  <si>
    <t xml:space="preserve">TAKE-TWO INTERACTIVE SOFTWRE</t>
  </si>
  <si>
    <t xml:space="preserve">US8740541094</t>
  </si>
  <si>
    <t xml:space="preserve">EDWARDS LIFESCIENCES CORP</t>
  </si>
  <si>
    <t xml:space="preserve">US28176E1082</t>
  </si>
  <si>
    <t xml:space="preserve">TARGET CORP</t>
  </si>
  <si>
    <t xml:space="preserve">US87612E1064</t>
  </si>
  <si>
    <t xml:space="preserve">SEA LTD-ADR</t>
  </si>
  <si>
    <t xml:space="preserve">US81141R1005</t>
  </si>
  <si>
    <t xml:space="preserve">ROYAL CARIBBEAN CRUISES LTD</t>
  </si>
  <si>
    <t xml:space="preserve">LR0008862868</t>
  </si>
  <si>
    <t xml:space="preserve">IDEXX LABORATORIES INC</t>
  </si>
  <si>
    <t xml:space="preserve">US45168D1046</t>
  </si>
  <si>
    <t xml:space="preserve">E.ON SE</t>
  </si>
  <si>
    <t xml:space="preserve">DE000ENAG999</t>
  </si>
  <si>
    <t xml:space="preserve">ROPER TECHNOLOGIES INC</t>
  </si>
  <si>
    <t xml:space="preserve">US7766961061</t>
  </si>
  <si>
    <t xml:space="preserve">GOODMAN GROUP</t>
  </si>
  <si>
    <t xml:space="preserve">AU000000GMG2</t>
  </si>
  <si>
    <t xml:space="preserve">ARTHUR J GALLAGHER &amp; CO</t>
  </si>
  <si>
    <t xml:space="preserve">US3635761097</t>
  </si>
  <si>
    <t xml:space="preserve">MACQUARIE GROUP LTD</t>
  </si>
  <si>
    <t xml:space="preserve">AU000000MQG1</t>
  </si>
  <si>
    <t xml:space="preserve">QUANTA SERVICES INC</t>
  </si>
  <si>
    <t xml:space="preserve">US74762E1029</t>
  </si>
  <si>
    <t xml:space="preserve">KEYERA CORP</t>
  </si>
  <si>
    <t xml:space="preserve">CA4932711001</t>
  </si>
  <si>
    <t xml:space="preserve">SHIN-ETSU CHEMICAL CO LTD</t>
  </si>
  <si>
    <t xml:space="preserve">JP3371200001</t>
  </si>
  <si>
    <t xml:space="preserve">JACK HENRY &amp; ASSOCIATES INC</t>
  </si>
  <si>
    <t xml:space="preserve">US4262811015</t>
  </si>
  <si>
    <t xml:space="preserve">UNITED OVERSEAS BANK LTD</t>
  </si>
  <si>
    <t xml:space="preserve">SG1M31001969</t>
  </si>
  <si>
    <t xml:space="preserve">PAYPAL HOLDINGS INC</t>
  </si>
  <si>
    <t xml:space="preserve">US70450Y1038</t>
  </si>
  <si>
    <t xml:space="preserve">DCC PLC</t>
  </si>
  <si>
    <t xml:space="preserve">IE0002424939</t>
  </si>
  <si>
    <t xml:space="preserve">AUTODESK INC</t>
  </si>
  <si>
    <t xml:space="preserve">US0527691069</t>
  </si>
  <si>
    <t xml:space="preserve">IMPERIAL BRANDS PLC</t>
  </si>
  <si>
    <t xml:space="preserve">GB0004544929</t>
  </si>
  <si>
    <t xml:space="preserve">YUM! BRANDS INC</t>
  </si>
  <si>
    <t xml:space="preserve">US9884981013</t>
  </si>
  <si>
    <t xml:space="preserve">CONSTELLATION SOFTWARE INC</t>
  </si>
  <si>
    <t xml:space="preserve">CA21037X1006</t>
  </si>
  <si>
    <t xml:space="preserve">FASTENAL CO</t>
  </si>
  <si>
    <t xml:space="preserve">US3119001044</t>
  </si>
  <si>
    <t xml:space="preserve">INDUSTRIVARDEN AB-C SHS</t>
  </si>
  <si>
    <t xml:space="preserve">SE0000107203</t>
  </si>
  <si>
    <t xml:space="preserve">CSL LTD</t>
  </si>
  <si>
    <t xml:space="preserve">AU000000CSL8</t>
  </si>
  <si>
    <t xml:space="preserve">FUJITSU LIMITED</t>
  </si>
  <si>
    <t xml:space="preserve">JP3818000006</t>
  </si>
  <si>
    <t xml:space="preserve">PRUDENTIAL FINANCIAL INC</t>
  </si>
  <si>
    <t xml:space="preserve">US7443201022</t>
  </si>
  <si>
    <t xml:space="preserve">DOLLARAMA INC</t>
  </si>
  <si>
    <t xml:space="preserve">CA25675T1075</t>
  </si>
  <si>
    <t xml:space="preserve">CREDIT AGRICOLE SA</t>
  </si>
  <si>
    <t xml:space="preserve">FR0000045072</t>
  </si>
  <si>
    <t xml:space="preserve">FERGUSON ENTERPRISES INC</t>
  </si>
  <si>
    <t xml:space="preserve">US31488V1070</t>
  </si>
  <si>
    <t xml:space="preserve">EXPEDITORS INTL WASH INC</t>
  </si>
  <si>
    <t xml:space="preserve">US3021301094</t>
  </si>
  <si>
    <t xml:space="preserve">KENVUE INC</t>
  </si>
  <si>
    <t xml:space="preserve">US49177J1025</t>
  </si>
  <si>
    <t xml:space="preserve">ORIX CORP</t>
  </si>
  <si>
    <t xml:space="preserve">JP3200450009</t>
  </si>
  <si>
    <t xml:space="preserve">NEC CORP</t>
  </si>
  <si>
    <t xml:space="preserve">JP3733000008</t>
  </si>
  <si>
    <t xml:space="preserve">EXPEDIA GROUP INC</t>
  </si>
  <si>
    <t xml:space="preserve">US30212P3038</t>
  </si>
  <si>
    <t xml:space="preserve">NXP SEMICONDUCTORS NV</t>
  </si>
  <si>
    <t xml:space="preserve">NL0009538784</t>
  </si>
  <si>
    <t xml:space="preserve">EXOR NV</t>
  </si>
  <si>
    <t xml:space="preserve">NL0012059018</t>
  </si>
  <si>
    <t xml:space="preserve">SOFTBANK CORP</t>
  </si>
  <si>
    <t xml:space="preserve">JP3732000009</t>
  </si>
  <si>
    <t xml:space="preserve">NORTHERN TRUST CORP</t>
  </si>
  <si>
    <t xml:space="preserve">US6658591044</t>
  </si>
  <si>
    <t xml:space="preserve">ATLAS COPCO AB-A SHS</t>
  </si>
  <si>
    <t xml:space="preserve">SE0017486889</t>
  </si>
  <si>
    <t xml:space="preserve">TESCO PLC</t>
  </si>
  <si>
    <t xml:space="preserve">GB00BLGZ9862</t>
  </si>
  <si>
    <t xml:space="preserve">GE HEALTHCARE TECHNOLOGY</t>
  </si>
  <si>
    <t xml:space="preserve">US36266G1076</t>
  </si>
  <si>
    <t xml:space="preserve">AMADEUS IT GROUP SA</t>
  </si>
  <si>
    <t xml:space="preserve">ES0109067019</t>
  </si>
  <si>
    <t xml:space="preserve">ALNYLAM PHARMACEUTICALS INC</t>
  </si>
  <si>
    <t xml:space="preserve">US02043Q1076</t>
  </si>
  <si>
    <t xml:space="preserve">AVERY DENNISON CORP</t>
  </si>
  <si>
    <t xml:space="preserve">US0536111091</t>
  </si>
  <si>
    <t xml:space="preserve">VERISK ANALYTICS INC</t>
  </si>
  <si>
    <t xml:space="preserve">US92345Y1064</t>
  </si>
  <si>
    <t xml:space="preserve">HONDA MOTOR CO LTD</t>
  </si>
  <si>
    <t xml:space="preserve">JP3854600008</t>
  </si>
  <si>
    <t xml:space="preserve">ESSENTIAL UTILITIES INC</t>
  </si>
  <si>
    <t xml:space="preserve">US29670G1022</t>
  </si>
  <si>
    <t xml:space="preserve">COINBASE GLOBAL INC -CLASS A</t>
  </si>
  <si>
    <t xml:space="preserve">US19260Q1076</t>
  </si>
  <si>
    <t xml:space="preserve">VICI PROPERTIES INC</t>
  </si>
  <si>
    <t xml:space="preserve">US9256521090</t>
  </si>
  <si>
    <t xml:space="preserve">COMMERZBANK AG</t>
  </si>
  <si>
    <t xml:space="preserve">DE000CBK1001</t>
  </si>
  <si>
    <t xml:space="preserve">FORTINET INC</t>
  </si>
  <si>
    <t xml:space="preserve">US34959E1091</t>
  </si>
  <si>
    <t xml:space="preserve">UNITED PARCEL SERVICE-CL B</t>
  </si>
  <si>
    <t xml:space="preserve">US9113121068</t>
  </si>
  <si>
    <t xml:space="preserve">STANDARD CHARTERED PLC</t>
  </si>
  <si>
    <t xml:space="preserve">GB0004082847</t>
  </si>
  <si>
    <t xml:space="preserve">BAYERISCHE MOTOREN WERKE-PRF</t>
  </si>
  <si>
    <t xml:space="preserve">DE0005190037</t>
  </si>
  <si>
    <t xml:space="preserve">FIDELITY NATIONAL INFO SERV</t>
  </si>
  <si>
    <t xml:space="preserve">US31620M1062</t>
  </si>
  <si>
    <t xml:space="preserve">CARVANA CO</t>
  </si>
  <si>
    <t xml:space="preserve">US1468691027</t>
  </si>
  <si>
    <t xml:space="preserve">WORKDAY INC-CLASS A</t>
  </si>
  <si>
    <t xml:space="preserve">US98138H1014</t>
  </si>
  <si>
    <t xml:space="preserve">CENTRAL JAPAN RAILWAY CO</t>
  </si>
  <si>
    <t xml:space="preserve">JP3566800003</t>
  </si>
  <si>
    <t xml:space="preserve">ANNALY CAPITAL MANAGEMENT IN</t>
  </si>
  <si>
    <t xml:space="preserve">US0357108390</t>
  </si>
  <si>
    <t xml:space="preserve">CARRIER GLOBAL CORP</t>
  </si>
  <si>
    <t xml:space="preserve">US14448C1045</t>
  </si>
  <si>
    <t xml:space="preserve">ERSTE GROUP BANK AG</t>
  </si>
  <si>
    <t xml:space="preserve">AT0000652011</t>
  </si>
  <si>
    <t xml:space="preserve">POWER CORP OF CANADA</t>
  </si>
  <si>
    <t xml:space="preserve">CA7392391016</t>
  </si>
  <si>
    <t xml:space="preserve">AERCAP HOLDINGS NV</t>
  </si>
  <si>
    <t xml:space="preserve">NL0000687663</t>
  </si>
  <si>
    <t xml:space="preserve">AGILENT TECHNOLOGIES INC</t>
  </si>
  <si>
    <t xml:space="preserve">US00846U1016</t>
  </si>
  <si>
    <t xml:space="preserve">DIAGEO PLC</t>
  </si>
  <si>
    <t xml:space="preserve">GB0002374006</t>
  </si>
  <si>
    <t xml:space="preserve">CANON INC</t>
  </si>
  <si>
    <t xml:space="preserve">JP3242800005</t>
  </si>
  <si>
    <t xml:space="preserve">DIGITAL REALTY TRUST INC</t>
  </si>
  <si>
    <t xml:space="preserve">US2538681030</t>
  </si>
  <si>
    <t xml:space="preserve">TECK RESOURCES LTD-CLS B</t>
  </si>
  <si>
    <t xml:space="preserve">CA8787422044</t>
  </si>
  <si>
    <t xml:space="preserve">FERRARI NV</t>
  </si>
  <si>
    <t xml:space="preserve">NL0011585146</t>
  </si>
  <si>
    <t xml:space="preserve">AKZO NOBEL N.V.</t>
  </si>
  <si>
    <t xml:space="preserve">NL0013267909</t>
  </si>
  <si>
    <t xml:space="preserve">WABTEC CORP</t>
  </si>
  <si>
    <t xml:space="preserve">US9297401088</t>
  </si>
  <si>
    <t xml:space="preserve">DELL TECHNOLOGIES -C</t>
  </si>
  <si>
    <t xml:space="preserve">US24703L2025</t>
  </si>
  <si>
    <t xml:space="preserve">SYSCO CORP</t>
  </si>
  <si>
    <t xml:space="preserve">US8718291078</t>
  </si>
  <si>
    <t xml:space="preserve">TEVA PHARMACEUTICAL-SP ADR</t>
  </si>
  <si>
    <t xml:space="preserve">US8816242098</t>
  </si>
  <si>
    <t xml:space="preserve">EDISON INTERNATIONAL</t>
  </si>
  <si>
    <t xml:space="preserve">US2810201077</t>
  </si>
  <si>
    <t xml:space="preserve">NESTE OYJ</t>
  </si>
  <si>
    <t xml:space="preserve">FI0009013296</t>
  </si>
  <si>
    <t xml:space="preserve">FLUTTER ENTERTAINMENT PLC-DI</t>
  </si>
  <si>
    <t xml:space="preserve">IE00BWT6H894</t>
  </si>
  <si>
    <t xml:space="preserve">NN GROUP NV</t>
  </si>
  <si>
    <t xml:space="preserve">NL0010773842</t>
  </si>
  <si>
    <t xml:space="preserve">MS&amp;AD INSURANCE GROUP HOLDIN</t>
  </si>
  <si>
    <t xml:space="preserve">JP3890310000</t>
  </si>
  <si>
    <t xml:space="preserve">IQVIA HOLDINGS INC</t>
  </si>
  <si>
    <t xml:space="preserve">US46266C1053</t>
  </si>
  <si>
    <t xml:space="preserve">INGERSOLL-RAND INC</t>
  </si>
  <si>
    <t xml:space="preserve">US45687V1061</t>
  </si>
  <si>
    <t xml:space="preserve">CBRE GROUP INC - A</t>
  </si>
  <si>
    <t xml:space="preserve">US12504L1098</t>
  </si>
  <si>
    <t xml:space="preserve">DR HORTON INC</t>
  </si>
  <si>
    <t xml:space="preserve">US23331A1097</t>
  </si>
  <si>
    <t xml:space="preserve">KOMATSU LTD</t>
  </si>
  <si>
    <t xml:space="preserve">JP3304200003</t>
  </si>
  <si>
    <t xml:space="preserve">HILTON WORLDWIDE HOLDINGS IN</t>
  </si>
  <si>
    <t xml:space="preserve">US43300A2033</t>
  </si>
  <si>
    <t xml:space="preserve">BROADRIDGE FINANCIAL SOLUTIO</t>
  </si>
  <si>
    <t xml:space="preserve">US11133T1034</t>
  </si>
  <si>
    <t xml:space="preserve">OTIS WORLDWIDE CORP</t>
  </si>
  <si>
    <t xml:space="preserve">US68902V1070</t>
  </si>
  <si>
    <t xml:space="preserve">BRAMBLES LTD</t>
  </si>
  <si>
    <t xml:space="preserve">AU000000BXB1</t>
  </si>
  <si>
    <t xml:space="preserve">WW GRAINGER INC</t>
  </si>
  <si>
    <t xml:space="preserve">US3848021040</t>
  </si>
  <si>
    <t xml:space="preserve">MONOLITHIC POWER SYSTEMS INC</t>
  </si>
  <si>
    <t xml:space="preserve">US6098391054</t>
  </si>
  <si>
    <t xml:space="preserve">GJENSIDIGE FORSIKRING ASA</t>
  </si>
  <si>
    <t xml:space="preserve">NO0010582521</t>
  </si>
  <si>
    <t xml:space="preserve">ROBLOX CORP -CLASS A</t>
  </si>
  <si>
    <t xml:space="preserve">US7710491033</t>
  </si>
  <si>
    <t xml:space="preserve">T ROWE PRICE GROUP INC</t>
  </si>
  <si>
    <t xml:space="preserve">US74144T1088</t>
  </si>
  <si>
    <t xml:space="preserve">VERBUND AG</t>
  </si>
  <si>
    <t xml:space="preserve">AT0000746409</t>
  </si>
  <si>
    <t xml:space="preserve">FANUC CORP</t>
  </si>
  <si>
    <t xml:space="preserve">JP3802400006</t>
  </si>
  <si>
    <t xml:space="preserve">INTACT FINANCIAL CORP</t>
  </si>
  <si>
    <t xml:space="preserve">CA45823T1066</t>
  </si>
  <si>
    <t xml:space="preserve">AXON ENTERPRISE INC</t>
  </si>
  <si>
    <t xml:space="preserve">US05464C1018</t>
  </si>
  <si>
    <t xml:space="preserve">PRUDENTIAL PLC</t>
  </si>
  <si>
    <t xml:space="preserve">GB0007099541</t>
  </si>
  <si>
    <t xml:space="preserve">CAIXABANK SA</t>
  </si>
  <si>
    <t xml:space="preserve">ES0140609019</t>
  </si>
  <si>
    <t xml:space="preserve">ASTELLAS PHARMA INC</t>
  </si>
  <si>
    <t xml:space="preserve">JP3942400007</t>
  </si>
  <si>
    <t xml:space="preserve">ADIDAS AG</t>
  </si>
  <si>
    <t xml:space="preserve">DE000A1EWWW0</t>
  </si>
  <si>
    <t xml:space="preserve">OLD DOMINION FREIGHT LINE</t>
  </si>
  <si>
    <t xml:space="preserve">US6795801009</t>
  </si>
  <si>
    <t xml:space="preserve">COPART INC</t>
  </si>
  <si>
    <t xml:space="preserve">US2172041061</t>
  </si>
  <si>
    <t xml:space="preserve">STERIS PLC</t>
  </si>
  <si>
    <t xml:space="preserve">IE00BFY8C754</t>
  </si>
  <si>
    <t xml:space="preserve">GROUPE BRUXELLES LAMBERT NV</t>
  </si>
  <si>
    <t xml:space="preserve">BE0003797140</t>
  </si>
  <si>
    <t xml:space="preserve">GENERALI</t>
  </si>
  <si>
    <t xml:space="preserve">IT0000062072</t>
  </si>
  <si>
    <t xml:space="preserve">CANADIAN NATL RAILWAY CO</t>
  </si>
  <si>
    <t xml:space="preserve">CA1363751027</t>
  </si>
  <si>
    <t xml:space="preserve">ORKLA ASA</t>
  </si>
  <si>
    <t xml:space="preserve">NO0003733800</t>
  </si>
  <si>
    <t xml:space="preserve">SGH LTD</t>
  </si>
  <si>
    <t xml:space="preserve">AU0000364754</t>
  </si>
  <si>
    <t xml:space="preserve">BARRICK MINING CORP</t>
  </si>
  <si>
    <t xml:space="preserve">CA06849F1080</t>
  </si>
  <si>
    <t xml:space="preserve">SOMPO HOLDINGS INC</t>
  </si>
  <si>
    <t xml:space="preserve">JP3165000005</t>
  </si>
  <si>
    <t xml:space="preserve">AVIVA PLC</t>
  </si>
  <si>
    <t xml:space="preserve">GB00BPQY8M80</t>
  </si>
  <si>
    <t xml:space="preserve">DANONE</t>
  </si>
  <si>
    <t xml:space="preserve">FR0000120644</t>
  </si>
  <si>
    <t xml:space="preserve">SUN HUNG KAI PROPERTIES</t>
  </si>
  <si>
    <t xml:space="preserve">HK0016000132</t>
  </si>
  <si>
    <t xml:space="preserve">SEVERN TRENT PLC</t>
  </si>
  <si>
    <t xml:space="preserve">GB00B1FH8J72</t>
  </si>
  <si>
    <t xml:space="preserve">KERING</t>
  </si>
  <si>
    <t xml:space="preserve">FR0000121485</t>
  </si>
  <si>
    <t xml:space="preserve">ROGERS COMMUNICATIONS INC-B</t>
  </si>
  <si>
    <t xml:space="preserve">CA7751092007</t>
  </si>
  <si>
    <t xml:space="preserve">HOLOGIC INC</t>
  </si>
  <si>
    <t xml:space="preserve">US4364401012</t>
  </si>
  <si>
    <t xml:space="preserve">CBOE GLOBAL MARKETS INC</t>
  </si>
  <si>
    <t xml:space="preserve">US12503M1080</t>
  </si>
  <si>
    <t xml:space="preserve">NOMURA HOLDINGS INC</t>
  </si>
  <si>
    <t xml:space="preserve">JP3762600009</t>
  </si>
  <si>
    <t xml:space="preserve">STRATEGY INC</t>
  </si>
  <si>
    <t xml:space="preserve">US5949724083</t>
  </si>
  <si>
    <t xml:space="preserve">XYLEM INC</t>
  </si>
  <si>
    <t xml:space="preserve">US98419M1009</t>
  </si>
  <si>
    <t xml:space="preserve">SS&amp;C TECHNOLOGIES HOLDINGS</t>
  </si>
  <si>
    <t xml:space="preserve">US78467J1007</t>
  </si>
  <si>
    <t xml:space="preserve">SUN LIFE FINANCIAL INC</t>
  </si>
  <si>
    <t xml:space="preserve">CA8667961053</t>
  </si>
  <si>
    <t xml:space="preserve">ARGENX SE</t>
  </si>
  <si>
    <t xml:space="preserve">NL0010832176</t>
  </si>
  <si>
    <t xml:space="preserve">TERADYNE INC</t>
  </si>
  <si>
    <t xml:space="preserve">US8807701029</t>
  </si>
  <si>
    <t xml:space="preserve">GARMIN LTD</t>
  </si>
  <si>
    <t xml:space="preserve">CH0114405324</t>
  </si>
  <si>
    <t xml:space="preserve">HEWLETT PACKARD ENTERPRISE</t>
  </si>
  <si>
    <t xml:space="preserve">US42824C1099</t>
  </si>
  <si>
    <t xml:space="preserve">HERSHEY CO/THE</t>
  </si>
  <si>
    <t xml:space="preserve">US4278661081</t>
  </si>
  <si>
    <t xml:space="preserve">MITSUI FUDOSAN CO LTD</t>
  </si>
  <si>
    <t xml:space="preserve">JP3893200000</t>
  </si>
  <si>
    <t xml:space="preserve">HALEON PLC</t>
  </si>
  <si>
    <t xml:space="preserve">GB00BMX86B70</t>
  </si>
  <si>
    <t xml:space="preserve">HANG SENG BANK LTD</t>
  </si>
  <si>
    <t xml:space="preserve">HK0011000095</t>
  </si>
  <si>
    <t xml:space="preserve">DATADOG INC - CLASS A</t>
  </si>
  <si>
    <t xml:space="preserve">US23804L1035</t>
  </si>
  <si>
    <t xml:space="preserve">PUBLICIS GROUPE</t>
  </si>
  <si>
    <t xml:space="preserve">FR0000130577</t>
  </si>
  <si>
    <t xml:space="preserve">GENERAL MILLS INC</t>
  </si>
  <si>
    <t xml:space="preserve">US3703341046</t>
  </si>
  <si>
    <t xml:space="preserve">CROWN CASTLE INC</t>
  </si>
  <si>
    <t xml:space="preserve">US22822V1017</t>
  </si>
  <si>
    <t xml:space="preserve">CHUGAI PHARMACEUTICAL CO LTD</t>
  </si>
  <si>
    <t xml:space="preserve">JP3519400000</t>
  </si>
  <si>
    <t xml:space="preserve">ARCH CAPITAL GROUP LTD</t>
  </si>
  <si>
    <t xml:space="preserve">BMG0450A1053</t>
  </si>
  <si>
    <t xml:space="preserve">KEURIG DR PEPPER INC</t>
  </si>
  <si>
    <t xml:space="preserve">US49271V1008</t>
  </si>
  <si>
    <t xml:space="preserve">ADYEN NV</t>
  </si>
  <si>
    <t xml:space="preserve">NL0012969182</t>
  </si>
  <si>
    <t xml:space="preserve">EXPERIAN PLC</t>
  </si>
  <si>
    <t xml:space="preserve">GB00B19NLV48</t>
  </si>
  <si>
    <t xml:space="preserve">VERALTO CORP</t>
  </si>
  <si>
    <t xml:space="preserve">US92338C1036</t>
  </si>
  <si>
    <t xml:space="preserve">MSCI INC</t>
  </si>
  <si>
    <t xml:space="preserve">US55354G1004</t>
  </si>
  <si>
    <t xml:space="preserve">LOBLAW COMPANIES LTD</t>
  </si>
  <si>
    <t xml:space="preserve">CA5394811015</t>
  </si>
  <si>
    <t xml:space="preserve">DAIKIN INDUSTRIES LTD</t>
  </si>
  <si>
    <t xml:space="preserve">JP3481800005</t>
  </si>
  <si>
    <t xml:space="preserve">BLOCK INC</t>
  </si>
  <si>
    <t xml:space="preserve">US8522341036</t>
  </si>
  <si>
    <t xml:space="preserve">NASDAQ INC</t>
  </si>
  <si>
    <t xml:space="preserve">US6311031081</t>
  </si>
  <si>
    <t xml:space="preserve">DAIMLER TRUCK HOLDING AG</t>
  </si>
  <si>
    <t xml:space="preserve">DE000DTR0CK8</t>
  </si>
  <si>
    <t xml:space="preserve">MICROCHIP TECHNOLOGY INC</t>
  </si>
  <si>
    <t xml:space="preserve">US5950171042</t>
  </si>
  <si>
    <t xml:space="preserve">MASCO CORP</t>
  </si>
  <si>
    <t xml:space="preserve">US5745991068</t>
  </si>
  <si>
    <t xml:space="preserve">ASSA ABLOY AB-B</t>
  </si>
  <si>
    <t xml:space="preserve">SE0007100581</t>
  </si>
  <si>
    <t xml:space="preserve">WILLIS TOWERS WATSON PLC</t>
  </si>
  <si>
    <t xml:space="preserve">IE00BDB6Q211</t>
  </si>
  <si>
    <t xml:space="preserve">NTT INC</t>
  </si>
  <si>
    <t xml:space="preserve">JP3735400008</t>
  </si>
  <si>
    <t xml:space="preserve">HUMANA INC</t>
  </si>
  <si>
    <t xml:space="preserve">US4448591028</t>
  </si>
  <si>
    <t xml:space="preserve">DAIICHI SANKYO CO LTD</t>
  </si>
  <si>
    <t xml:space="preserve">JP3475350009</t>
  </si>
  <si>
    <t xml:space="preserve">FUJIKURA LTD</t>
  </si>
  <si>
    <t xml:space="preserve">JP3811000003</t>
  </si>
  <si>
    <t xml:space="preserve">NOVONESIS (NOVOZYMES) B</t>
  </si>
  <si>
    <t xml:space="preserve">DK0060336014</t>
  </si>
  <si>
    <t xml:space="preserve">RESMED INC</t>
  </si>
  <si>
    <t xml:space="preserve">US7611521078</t>
  </si>
  <si>
    <t xml:space="preserve">ISRAEL DISCOUNT BANK-A</t>
  </si>
  <si>
    <t xml:space="preserve">IL0006912120</t>
  </si>
  <si>
    <t xml:space="preserve">SINGAPORE TELECOMMUNICATIONS</t>
  </si>
  <si>
    <t xml:space="preserve">SG1T75931496</t>
  </si>
  <si>
    <t xml:space="preserve">VALERO ENERGY CORP</t>
  </si>
  <si>
    <t xml:space="preserve">US91913Y1001</t>
  </si>
  <si>
    <t xml:space="preserve">ERICSSON LM-B SHS</t>
  </si>
  <si>
    <t xml:space="preserve">SE0000108656</t>
  </si>
  <si>
    <t xml:space="preserve">ROCKET LAB CORP</t>
  </si>
  <si>
    <t xml:space="preserve">US7731211089</t>
  </si>
  <si>
    <t xml:space="preserve">C.H. ROBINSON WORLDWIDE INC</t>
  </si>
  <si>
    <t xml:space="preserve">US12541W2098</t>
  </si>
  <si>
    <t xml:space="preserve">VESTAS WIND SYSTEMS A/S</t>
  </si>
  <si>
    <t xml:space="preserve">DK0061539921</t>
  </si>
  <si>
    <t xml:space="preserve">KONE OYJ-B</t>
  </si>
  <si>
    <t xml:space="preserve">FI0009013403</t>
  </si>
  <si>
    <t xml:space="preserve">PANASONIC HOLDINGS CORP</t>
  </si>
  <si>
    <t xml:space="preserve">JP3866800000</t>
  </si>
  <si>
    <t xml:space="preserve">AMERIPRISE FINANCIAL INC</t>
  </si>
  <si>
    <t xml:space="preserve">US03076C1062</t>
  </si>
  <si>
    <t xml:space="preserve">MITSUBISHI ESTATE CO LTD</t>
  </si>
  <si>
    <t xml:space="preserve">JP3899600005</t>
  </si>
  <si>
    <t xml:space="preserve">CONSTELLATION BRANDS INC-A</t>
  </si>
  <si>
    <t xml:space="preserve">US21036P1084</t>
  </si>
  <si>
    <t xml:space="preserve">ROCKWELL AUTOMATION INC</t>
  </si>
  <si>
    <t xml:space="preserve">US7739031091</t>
  </si>
  <si>
    <t xml:space="preserve">PRINCIPAL FINANCIAL GROUP</t>
  </si>
  <si>
    <t xml:space="preserve">US74251V1026</t>
  </si>
  <si>
    <t xml:space="preserve">HENKEL AG &amp; CO KGAA</t>
  </si>
  <si>
    <t xml:space="preserve">DE0006048408</t>
  </si>
  <si>
    <t xml:space="preserve">MCCORMICK &amp; CO-NON VTG SHRS</t>
  </si>
  <si>
    <t xml:space="preserve">US5797802064</t>
  </si>
  <si>
    <t xml:space="preserve">GAMING AND LEISURE PROPERTIE</t>
  </si>
  <si>
    <t xml:space="preserve">US36467J1088</t>
  </si>
  <si>
    <t xml:space="preserve">VEEVA SYSTEMS INC-CLASS A</t>
  </si>
  <si>
    <t xml:space="preserve">US9224751084</t>
  </si>
  <si>
    <t xml:space="preserve">OMNICOM GROUP</t>
  </si>
  <si>
    <t xml:space="preserve">US6819191064</t>
  </si>
  <si>
    <t xml:space="preserve">AMERICAN HOMES 4 RENT- A</t>
  </si>
  <si>
    <t xml:space="preserve">US02665T3068</t>
  </si>
  <si>
    <t xml:space="preserve">NOKIA OYJ</t>
  </si>
  <si>
    <t xml:space="preserve">FI0009000681</t>
  </si>
  <si>
    <t xml:space="preserve">DOLLAR GENERAL CORP</t>
  </si>
  <si>
    <t xml:space="preserve">US2566771059</t>
  </si>
  <si>
    <t xml:space="preserve">VENTAS INC</t>
  </si>
  <si>
    <t xml:space="preserve">US92276F1003</t>
  </si>
  <si>
    <t xml:space="preserve">BOC HONG KONG HOLDINGS LTD</t>
  </si>
  <si>
    <t xml:space="preserve">HK2388011192</t>
  </si>
  <si>
    <t xml:space="preserve">BROOKFIELD RENEWABLE CORP</t>
  </si>
  <si>
    <t xml:space="preserve">CA11285B1085</t>
  </si>
  <si>
    <t xml:space="preserve">SALMAR ASA</t>
  </si>
  <si>
    <t xml:space="preserve">NO0010310956</t>
  </si>
  <si>
    <t xml:space="preserve">ALAMOS GOLD INC-CLASS A</t>
  </si>
  <si>
    <t xml:space="preserve">CA0115321089</t>
  </si>
  <si>
    <t xml:space="preserve">TELSTRA GROUP LTD</t>
  </si>
  <si>
    <t xml:space="preserve">AU000000TLS2</t>
  </si>
  <si>
    <t xml:space="preserve">COSTAR GROUP INC</t>
  </si>
  <si>
    <t xml:space="preserve">US22160N1090</t>
  </si>
  <si>
    <t xml:space="preserve">LEGRAND SA</t>
  </si>
  <si>
    <t xml:space="preserve">FR0010307819</t>
  </si>
  <si>
    <t xml:space="preserve">KRAFT HEINZ CO/THE</t>
  </si>
  <si>
    <t xml:space="preserve">US5007541064</t>
  </si>
  <si>
    <t xml:space="preserve">PAN AMERICAN SILVER CORP</t>
  </si>
  <si>
    <t xml:space="preserve">CA6979001089</t>
  </si>
  <si>
    <t xml:space="preserve">FIRST SOLAR INC</t>
  </si>
  <si>
    <t xml:space="preserve">US3364331070</t>
  </si>
  <si>
    <t xml:space="preserve">TOYOTA TSUSHO CORP</t>
  </si>
  <si>
    <t xml:space="preserve">JP3635000007</t>
  </si>
  <si>
    <t xml:space="preserve">DEUTSCHE BOERSE AG</t>
  </si>
  <si>
    <t xml:space="preserve">DE0005810055</t>
  </si>
  <si>
    <t xml:space="preserve">ASM INTERNATIONAL NV</t>
  </si>
  <si>
    <t xml:space="preserve">NL0000334118</t>
  </si>
  <si>
    <t xml:space="preserve">THOMSON REUTERS CORP</t>
  </si>
  <si>
    <t xml:space="preserve">CA8849038085</t>
  </si>
  <si>
    <t xml:space="preserve">QBE INSURANCE GROUP LTD</t>
  </si>
  <si>
    <t xml:space="preserve">AU000000QBE9</t>
  </si>
  <si>
    <t xml:space="preserve">EIFFAGE</t>
  </si>
  <si>
    <t xml:space="preserve">FR0000130452</t>
  </si>
  <si>
    <t xml:space="preserve">FORTIVE CORP</t>
  </si>
  <si>
    <t xml:space="preserve">US34959J1088</t>
  </si>
  <si>
    <t xml:space="preserve">MURATA MANUFACTURING CO LTD</t>
  </si>
  <si>
    <t xml:space="preserve">JP3914400001</t>
  </si>
  <si>
    <t xml:space="preserve">M &amp; T BANK CORP</t>
  </si>
  <si>
    <t xml:space="preserve">US55261F1049</t>
  </si>
  <si>
    <t xml:space="preserve">HARTFORD INSURANCE GROUP INC</t>
  </si>
  <si>
    <t xml:space="preserve">US4165151048</t>
  </si>
  <si>
    <t xml:space="preserve">ROYALTY PHARMA PLC- CL A</t>
  </si>
  <si>
    <t xml:space="preserve">GB00BMVP7Y09</t>
  </si>
  <si>
    <t xml:space="preserve">TRIMBLE INC</t>
  </si>
  <si>
    <t xml:space="preserve">US8962391004</t>
  </si>
  <si>
    <t xml:space="preserve">FOX CORP - CLASS A</t>
  </si>
  <si>
    <t xml:space="preserve">US35137L1052</t>
  </si>
  <si>
    <t xml:space="preserve">ORIENTAL LAND CO LTD</t>
  </si>
  <si>
    <t xml:space="preserve">JP3198900007</t>
  </si>
  <si>
    <t xml:space="preserve">COMPUTERSHARE LTD</t>
  </si>
  <si>
    <t xml:space="preserve">AU000000CPU5</t>
  </si>
  <si>
    <t xml:space="preserve">TMX GROUP LTD</t>
  </si>
  <si>
    <t xml:space="preserve">CA87262K1057</t>
  </si>
  <si>
    <t xml:space="preserve">NORTHERN STAR RESOURCES LTD</t>
  </si>
  <si>
    <t xml:space="preserve">AU000000NST8</t>
  </si>
  <si>
    <t xml:space="preserve">FIFTH THIRD BANCORP</t>
  </si>
  <si>
    <t xml:space="preserve">US3167731005</t>
  </si>
  <si>
    <t xml:space="preserve">LENNAR CORP-A</t>
  </si>
  <si>
    <t xml:space="preserve">US5260571048</t>
  </si>
  <si>
    <t xml:space="preserve">FAIR ISAAC CORP</t>
  </si>
  <si>
    <t xml:space="preserve">US3032501047</t>
  </si>
  <si>
    <t xml:space="preserve">SINO LAND CO</t>
  </si>
  <si>
    <t xml:space="preserve">HK0083000502</t>
  </si>
  <si>
    <t xml:space="preserve">REGIONS FINANCIAL CORP</t>
  </si>
  <si>
    <t xml:space="preserve">US7591EP1005</t>
  </si>
  <si>
    <t xml:space="preserve">SUBARU CORP</t>
  </si>
  <si>
    <t xml:space="preserve">JP3814800003</t>
  </si>
  <si>
    <t xml:space="preserve">FORTUM OYJ</t>
  </si>
  <si>
    <t xml:space="preserve">FI0009007132</t>
  </si>
  <si>
    <t xml:space="preserve">BAYERISCHE MOTOREN WERKE AG</t>
  </si>
  <si>
    <t xml:space="preserve">DE0005190003</t>
  </si>
  <si>
    <t xml:space="preserve">TECHTRONIC INDUSTRIES CO LTD</t>
  </si>
  <si>
    <t xml:space="preserve">HK0669013440</t>
  </si>
  <si>
    <t xml:space="preserve">ESTEE LAUDER COMPANIES-CL A</t>
  </si>
  <si>
    <t xml:space="preserve">US5184391044</t>
  </si>
  <si>
    <t xml:space="preserve">METTLER-TOLEDO INTERNATIONAL</t>
  </si>
  <si>
    <t xml:space="preserve">US5926881054</t>
  </si>
  <si>
    <t xml:space="preserve">CHURCH &amp; DWIGHT CO INC</t>
  </si>
  <si>
    <t xml:space="preserve">US1713401024</t>
  </si>
  <si>
    <t xml:space="preserve">EQUITABLE HOLDINGS INC</t>
  </si>
  <si>
    <t xml:space="preserve">US29452E1010</t>
  </si>
  <si>
    <t xml:space="preserve">NETAPP INC</t>
  </si>
  <si>
    <t xml:space="preserve">US64110D1046</t>
  </si>
  <si>
    <t xml:space="preserve">BIOGEN INC</t>
  </si>
  <si>
    <t xml:space="preserve">US09062X1037</t>
  </si>
  <si>
    <t xml:space="preserve">DENSO CORP</t>
  </si>
  <si>
    <t xml:space="preserve">JP3551500006</t>
  </si>
  <si>
    <t xml:space="preserve">INSMED INC</t>
  </si>
  <si>
    <t xml:space="preserve">US4576693075</t>
  </si>
  <si>
    <t xml:space="preserve">CAPGEMINI SE</t>
  </si>
  <si>
    <t xml:space="preserve">FR0000125338</t>
  </si>
  <si>
    <t xml:space="preserve">UNIVERSAL MUSIC GROUP NV</t>
  </si>
  <si>
    <t xml:space="preserve">NL0015000IY2</t>
  </si>
  <si>
    <t xml:space="preserve">DAI-ICHI LIFE HOLDINGS INC</t>
  </si>
  <si>
    <t xml:space="preserve">JP3476480003</t>
  </si>
  <si>
    <t xml:space="preserve">BCE INC</t>
  </si>
  <si>
    <t xml:space="preserve">CA05534B7604</t>
  </si>
  <si>
    <t xml:space="preserve">ARISTOCRAT LEISURE LTD</t>
  </si>
  <si>
    <t xml:space="preserve">AU000000ALL7</t>
  </si>
  <si>
    <t xml:space="preserve">QNITY ELECTRONICS INC</t>
  </si>
  <si>
    <t xml:space="preserve">US74743L1008</t>
  </si>
  <si>
    <t xml:space="preserve">LIBERTY MEDIA CORP-FORMULA-C</t>
  </si>
  <si>
    <t xml:space="preserve">US5312297550</t>
  </si>
  <si>
    <t xml:space="preserve">TWILIO INC - A</t>
  </si>
  <si>
    <t xml:space="preserve">US90138F1021</t>
  </si>
  <si>
    <t xml:space="preserve">LEIDOS HOLDINGS INC</t>
  </si>
  <si>
    <t xml:space="preserve">US5253271028</t>
  </si>
  <si>
    <t xml:space="preserve">HEICO CORP</t>
  </si>
  <si>
    <t xml:space="preserve">US4228061093</t>
  </si>
  <si>
    <t xml:space="preserve">DUPONT DE NEMOURS INC</t>
  </si>
  <si>
    <t xml:space="preserve">US26614N1028</t>
  </si>
  <si>
    <t xml:space="preserve">GLOBAL PAYMENTS INC</t>
  </si>
  <si>
    <t xml:space="preserve">US37940X1028</t>
  </si>
  <si>
    <t xml:space="preserve">LEGAL &amp; GENERAL GROUP PLC</t>
  </si>
  <si>
    <t xml:space="preserve">GB0005603997</t>
  </si>
  <si>
    <t xml:space="preserve">DOVER CORP</t>
  </si>
  <si>
    <t xml:space="preserve">US2600031080</t>
  </si>
  <si>
    <t xml:space="preserve">TARGA RESOURCES CORP</t>
  </si>
  <si>
    <t xml:space="preserve">US87612G1013</t>
  </si>
  <si>
    <t xml:space="preserve">UCB SA</t>
  </si>
  <si>
    <t xml:space="preserve">BE0003739530</t>
  </si>
  <si>
    <t xml:space="preserve">MTU AERO ENGINES AG</t>
  </si>
  <si>
    <t xml:space="preserve">DE000A0D9PT0</t>
  </si>
  <si>
    <t xml:space="preserve">ULTA BEAUTY INC</t>
  </si>
  <si>
    <t xml:space="preserve">US90384S3031</t>
  </si>
  <si>
    <t xml:space="preserve">RENESAS ELECTRONICS CORP</t>
  </si>
  <si>
    <t xml:space="preserve">JP3164720009</t>
  </si>
  <si>
    <t xml:space="preserve">COMFORT SYSTEMS USA INC</t>
  </si>
  <si>
    <t xml:space="preserve">US1999081045</t>
  </si>
  <si>
    <t xml:space="preserve">RESONA HOLDINGS INC</t>
  </si>
  <si>
    <t xml:space="preserve">JP3500610005</t>
  </si>
  <si>
    <t xml:space="preserve">TELUS CORP</t>
  </si>
  <si>
    <t xml:space="preserve">CA87971M1032</t>
  </si>
  <si>
    <t xml:space="preserve">WARTSILA OYJ ABP</t>
  </si>
  <si>
    <t xml:space="preserve">FI0009003727</t>
  </si>
  <si>
    <t xml:space="preserve">GREAT-WEST LIFECO INC</t>
  </si>
  <si>
    <t xml:space="preserve">CA39138C1068</t>
  </si>
  <si>
    <t xml:space="preserve">JAPANESE YEN</t>
  </si>
  <si>
    <t xml:space="preserve">KEYSIGHT TECHNOLOGIES IN</t>
  </si>
  <si>
    <t xml:space="preserve">US49338L1035</t>
  </si>
  <si>
    <t xml:space="preserve">SAMPO OYJ-A SHS</t>
  </si>
  <si>
    <t xml:space="preserve">FI4000552500</t>
  </si>
  <si>
    <t xml:space="preserve">REGENCY CENTERS CORP</t>
  </si>
  <si>
    <t xml:space="preserve">US7588491032</t>
  </si>
  <si>
    <t xml:space="preserve">DANSKE BANK A/S</t>
  </si>
  <si>
    <t xml:space="preserve">DK0010274414</t>
  </si>
  <si>
    <t xml:space="preserve">SANDVIK AB</t>
  </si>
  <si>
    <t xml:space="preserve">SE0000667891</t>
  </si>
  <si>
    <t xml:space="preserve">ADP</t>
  </si>
  <si>
    <t xml:space="preserve">FR0010340141</t>
  </si>
  <si>
    <t xml:space="preserve">FUJIFILM HOLDINGS CORP</t>
  </si>
  <si>
    <t xml:space="preserve">JP3814000000</t>
  </si>
  <si>
    <t xml:space="preserve">TERNA-RETE ELETTRICA NAZIONA</t>
  </si>
  <si>
    <t xml:space="preserve">IT0003242622</t>
  </si>
  <si>
    <t xml:space="preserve">RB GLOBAL INC</t>
  </si>
  <si>
    <t xml:space="preserve">CA74935Q1072</t>
  </si>
  <si>
    <t xml:space="preserve">IHI CORP</t>
  </si>
  <si>
    <t xml:space="preserve">JP3134800006</t>
  </si>
  <si>
    <t xml:space="preserve">WOOLWORTHS GROUP LTD</t>
  </si>
  <si>
    <t xml:space="preserve">AU000000WOW2</t>
  </si>
  <si>
    <t xml:space="preserve">CELESTICA INC</t>
  </si>
  <si>
    <t xml:space="preserve">CA15101Q2071</t>
  </si>
  <si>
    <t xml:space="preserve">KONINKLIJKE PHILIPS NV</t>
  </si>
  <si>
    <t xml:space="preserve">NL0000009538</t>
  </si>
  <si>
    <t xml:space="preserve">TDK CORP</t>
  </si>
  <si>
    <t xml:space="preserve">JP3538800008</t>
  </si>
  <si>
    <t xml:space="preserve">ZIMMER BIOMET HOLDINGS INC</t>
  </si>
  <si>
    <t xml:space="preserve">US98956P1021</t>
  </si>
  <si>
    <t xml:space="preserve">INFORMA PLC</t>
  </si>
  <si>
    <t xml:space="preserve">GB00BMJ6DW54</t>
  </si>
  <si>
    <t xml:space="preserve">EQUIFAX INC</t>
  </si>
  <si>
    <t xml:space="preserve">US2944291051</t>
  </si>
  <si>
    <t xml:space="preserve">WILLIAMS-SONOMA INC</t>
  </si>
  <si>
    <t xml:space="preserve">US9699041011</t>
  </si>
  <si>
    <t xml:space="preserve">TRACTOR SUPPLY COMPANY</t>
  </si>
  <si>
    <t xml:space="preserve">US8923561067</t>
  </si>
  <si>
    <t xml:space="preserve">DHL GROUP</t>
  </si>
  <si>
    <t xml:space="preserve">DE0005552004</t>
  </si>
  <si>
    <t xml:space="preserve">RESTAURANT BRANDS INTERN</t>
  </si>
  <si>
    <t xml:space="preserve">CA76131D1033</t>
  </si>
  <si>
    <t xml:space="preserve">ARES MANAGEMENT CORP - A</t>
  </si>
  <si>
    <t xml:space="preserve">US03990B1017</t>
  </si>
  <si>
    <t xml:space="preserve">UNITED THERAPEUTICS CORP</t>
  </si>
  <si>
    <t xml:space="preserve">US91307C1027</t>
  </si>
  <si>
    <t xml:space="preserve">PULTEGROUP INC</t>
  </si>
  <si>
    <t xml:space="preserve">US7458671010</t>
  </si>
  <si>
    <t xml:space="preserve">SEVEN &amp; I HOLDINGS CO LTD</t>
  </si>
  <si>
    <t xml:space="preserve">JP3422950000</t>
  </si>
  <si>
    <t xml:space="preserve">EMCOR GROUP INC</t>
  </si>
  <si>
    <t xml:space="preserve">US29084Q1004</t>
  </si>
  <si>
    <t xml:space="preserve">FIDELITY NATIONAL FINANCIAL</t>
  </si>
  <si>
    <t xml:space="preserve">US31620R3030</t>
  </si>
  <si>
    <t xml:space="preserve">INTL FLAVORS &amp; FRAGRANCES</t>
  </si>
  <si>
    <t xml:space="preserve">US4595061015</t>
  </si>
  <si>
    <t xml:space="preserve">LAS VEGAS SANDS CORP</t>
  </si>
  <si>
    <t xml:space="preserve">US5178341070</t>
  </si>
  <si>
    <t xml:space="preserve">MARKEL GROUP INC</t>
  </si>
  <si>
    <t xml:space="preserve">US5705351048</t>
  </si>
  <si>
    <t xml:space="preserve">SWEDBANK AB - A SHARES</t>
  </si>
  <si>
    <t xml:space="preserve">SE0000242455</t>
  </si>
  <si>
    <t xml:space="preserve">ROLLINS INC</t>
  </si>
  <si>
    <t xml:space="preserve">US7757111049</t>
  </si>
  <si>
    <t xml:space="preserve">HP INC</t>
  </si>
  <si>
    <t xml:space="preserve">US40434L1052</t>
  </si>
  <si>
    <t xml:space="preserve">GODADDY INC - CLASS A</t>
  </si>
  <si>
    <t xml:space="preserve">US3802371076</t>
  </si>
  <si>
    <t xml:space="preserve">MONGODB INC</t>
  </si>
  <si>
    <t xml:space="preserve">US60937P1066</t>
  </si>
  <si>
    <t xml:space="preserve">INVITATION HOMES INC</t>
  </si>
  <si>
    <t xml:space="preserve">US46187W1071</t>
  </si>
  <si>
    <t xml:space="preserve">JAPAN POST HOLDINGS CO LTD</t>
  </si>
  <si>
    <t xml:space="preserve">JP3752900005</t>
  </si>
  <si>
    <t xml:space="preserve">DAIWA SECURITIES GROUP INC</t>
  </si>
  <si>
    <t xml:space="preserve">JP3502200003</t>
  </si>
  <si>
    <t xml:space="preserve">FIRST CITIZENS BCSHS  -CL A</t>
  </si>
  <si>
    <t xml:space="preserve">US31946M1036</t>
  </si>
  <si>
    <t xml:space="preserve">JACOBS SOLUTIONS INC</t>
  </si>
  <si>
    <t xml:space="preserve">US46982L1089</t>
  </si>
  <si>
    <t xml:space="preserve">SUMITOMO REALTY &amp; DEVELOPMEN</t>
  </si>
  <si>
    <t xml:space="preserve">JP3409000001</t>
  </si>
  <si>
    <t xml:space="preserve">GRAB HOLDINGS LTD - CL A</t>
  </si>
  <si>
    <t xml:space="preserve">KYG4124C1096</t>
  </si>
  <si>
    <t xml:space="preserve">SUNCORP GROUP LTD</t>
  </si>
  <si>
    <t xml:space="preserve">AU000000SUN6</t>
  </si>
  <si>
    <t xml:space="preserve">DEXCOM INC</t>
  </si>
  <si>
    <t xml:space="preserve">US2521311074</t>
  </si>
  <si>
    <t xml:space="preserve">CDW CORP/DE</t>
  </si>
  <si>
    <t xml:space="preserve">US12514G1085</t>
  </si>
  <si>
    <t xml:space="preserve">ZOOM COMMUNICATIONS INC</t>
  </si>
  <si>
    <t xml:space="preserve">US98980L1017</t>
  </si>
  <si>
    <t xml:space="preserve">REXEL SA</t>
  </si>
  <si>
    <t xml:space="preserve">FR0010451203</t>
  </si>
  <si>
    <t xml:space="preserve">SBI HOLDINGS INC</t>
  </si>
  <si>
    <t xml:space="preserve">JP3436120004</t>
  </si>
  <si>
    <t xml:space="preserve">DISCO CORP</t>
  </si>
  <si>
    <t xml:space="preserve">JP3548600000</t>
  </si>
  <si>
    <t xml:space="preserve">GEN DIGITAL INC</t>
  </si>
  <si>
    <t xml:space="preserve">US6687711084</t>
  </si>
  <si>
    <t xml:space="preserve">LPL FINANCIAL HOLDINGS INC</t>
  </si>
  <si>
    <t xml:space="preserve">US50212V1008</t>
  </si>
  <si>
    <t xml:space="preserve">NEBIUS GROUP NV</t>
  </si>
  <si>
    <t xml:space="preserve">NL0009805522</t>
  </si>
  <si>
    <t xml:space="preserve">SOFI TECHNOLOGIES INC</t>
  </si>
  <si>
    <t xml:space="preserve">US83406F1021</t>
  </si>
  <si>
    <t xml:space="preserve">IRON MOUNTAIN INC</t>
  </si>
  <si>
    <t xml:space="preserve">US46284V1017</t>
  </si>
  <si>
    <t xml:space="preserve">SBA COMMUNICATIONS CORP</t>
  </si>
  <si>
    <t xml:space="preserve">US78410G1040</t>
  </si>
  <si>
    <t xml:space="preserve">NIPPON PAINT HOLDINGS CO LTD</t>
  </si>
  <si>
    <t xml:space="preserve">JP3749400002</t>
  </si>
  <si>
    <t xml:space="preserve">HUBBELL INC</t>
  </si>
  <si>
    <t xml:space="preserve">US4435106079</t>
  </si>
  <si>
    <t xml:space="preserve">GARTNER INC</t>
  </si>
  <si>
    <t xml:space="preserve">US3666511072</t>
  </si>
  <si>
    <t xml:space="preserve">DECKERS OUTDOOR CORP</t>
  </si>
  <si>
    <t xml:space="preserve">US2435371073</t>
  </si>
  <si>
    <t xml:space="preserve">CK ASSET HOLDINGS LTD</t>
  </si>
  <si>
    <t xml:space="preserve">KYG2177B1014</t>
  </si>
  <si>
    <t xml:space="preserve">SCENTRE GROUP</t>
  </si>
  <si>
    <t xml:space="preserve">AU000000SCG8</t>
  </si>
  <si>
    <t xml:space="preserve">DOLLAR TREE INC</t>
  </si>
  <si>
    <t xml:space="preserve">US2567461080</t>
  </si>
  <si>
    <t xml:space="preserve">DRAFTKINGS INC-CL A</t>
  </si>
  <si>
    <t xml:space="preserve">US26142V1052</t>
  </si>
  <si>
    <t xml:space="preserve">GENUINE PARTS CO</t>
  </si>
  <si>
    <t xml:space="preserve">US3724601055</t>
  </si>
  <si>
    <t xml:space="preserve">TRANSUNION</t>
  </si>
  <si>
    <t xml:space="preserve">US89400J1079</t>
  </si>
  <si>
    <t xml:space="preserve">VERISIGN INC</t>
  </si>
  <si>
    <t xml:space="preserve">US92343E1029</t>
  </si>
  <si>
    <t xml:space="preserve">AEON CO LTD</t>
  </si>
  <si>
    <t xml:space="preserve">JP3388200002</t>
  </si>
  <si>
    <t xml:space="preserve">WOLTERS KLUWER</t>
  </si>
  <si>
    <t xml:space="preserve">NL0000395903</t>
  </si>
  <si>
    <t xml:space="preserve">WEST PHARMACEUTICAL SERVICES</t>
  </si>
  <si>
    <t xml:space="preserve">US9553061055</t>
  </si>
  <si>
    <t xml:space="preserve">TOYOTA INDUSTRIES CORP</t>
  </si>
  <si>
    <t xml:space="preserve">JP3634600005</t>
  </si>
  <si>
    <t xml:space="preserve">VOLKSWAGEN AG-PREF</t>
  </si>
  <si>
    <t xml:space="preserve">DE0007664039</t>
  </si>
  <si>
    <t xml:space="preserve">AECOM</t>
  </si>
  <si>
    <t xml:space="preserve">US00766T1007</t>
  </si>
  <si>
    <t xml:space="preserve">DSM-FIRMENICH AG</t>
  </si>
  <si>
    <t xml:space="preserve">CH1216478797</t>
  </si>
  <si>
    <t xml:space="preserve">JAPAN POST INSURANCE CO LTD</t>
  </si>
  <si>
    <t xml:space="preserve">JP3233250004</t>
  </si>
  <si>
    <t xml:space="preserve">TRADE DESK INC/THE -CLASS A</t>
  </si>
  <si>
    <t xml:space="preserve">US88339J1051</t>
  </si>
  <si>
    <t xml:space="preserve">ISUZU MOTORS LTD</t>
  </si>
  <si>
    <t xml:space="preserve">JP3137200006</t>
  </si>
  <si>
    <t xml:space="preserve">F5 INC</t>
  </si>
  <si>
    <t xml:space="preserve">US3156161024</t>
  </si>
  <si>
    <t xml:space="preserve">SKANDINAVISKA ENSKILDA BAN-A</t>
  </si>
  <si>
    <t xml:space="preserve">SE0000148884</t>
  </si>
  <si>
    <t xml:space="preserve">TRADEWEB MARKETS INC-CLASS A</t>
  </si>
  <si>
    <t xml:space="preserve">US8926721064</t>
  </si>
  <si>
    <t xml:space="preserve">FLEX LTD</t>
  </si>
  <si>
    <t xml:space="preserve">SG9999000020</t>
  </si>
  <si>
    <t xml:space="preserve">PINTEREST INC- CLASS A</t>
  </si>
  <si>
    <t xml:space="preserve">US72352L1061</t>
  </si>
  <si>
    <t xml:space="preserve">ATLASSIAN CORP-CL A</t>
  </si>
  <si>
    <t xml:space="preserve">US0494681010</t>
  </si>
  <si>
    <t xml:space="preserve">BANCO BPM SPA</t>
  </si>
  <si>
    <t xml:space="preserve">IT0005218380</t>
  </si>
  <si>
    <t xml:space="preserve">ABN AMRO BANK NV-CVA</t>
  </si>
  <si>
    <t xml:space="preserve">NL0011540547</t>
  </si>
  <si>
    <t xml:space="preserve">ASHTEAD GROUP PLC</t>
  </si>
  <si>
    <t xml:space="preserve">GB0000536739</t>
  </si>
  <si>
    <t xml:space="preserve">MIZRAHI TEFAHOT BANK LTD</t>
  </si>
  <si>
    <t xml:space="preserve">IL0006954379</t>
  </si>
  <si>
    <t xml:space="preserve">HONGKONG LAND HOLDINGS LTD</t>
  </si>
  <si>
    <t xml:space="preserve">BMG4587L1090</t>
  </si>
  <si>
    <t xml:space="preserve">SHIONOGI &amp; CO LTD</t>
  </si>
  <si>
    <t xml:space="preserve">JP3347200002</t>
  </si>
  <si>
    <t xml:space="preserve">HEXAGON AB-B SHS</t>
  </si>
  <si>
    <t xml:space="preserve">SE0015961909</t>
  </si>
  <si>
    <t xml:space="preserve">KBC GROUP NV</t>
  </si>
  <si>
    <t xml:space="preserve">BE0003565737</t>
  </si>
  <si>
    <t xml:space="preserve">ASTERA LABS INC</t>
  </si>
  <si>
    <t xml:space="preserve">US04626A1034</t>
  </si>
  <si>
    <t xml:space="preserve">EVERPURE INC-A</t>
  </si>
  <si>
    <t xml:space="preserve">US74624M1027</t>
  </si>
  <si>
    <t xml:space="preserve">PERNOD RICARD SA</t>
  </si>
  <si>
    <t xml:space="preserve">FR0000120693</t>
  </si>
  <si>
    <t xml:space="preserve">INSURANCE AUSTRALIA GROUP</t>
  </si>
  <si>
    <t xml:space="preserve">AU000000IAG3</t>
  </si>
  <si>
    <t xml:space="preserve">INTERACTIVE BROKERS GRO-CL A</t>
  </si>
  <si>
    <t xml:space="preserve">US45841N1072</t>
  </si>
  <si>
    <t xml:space="preserve">REDDIT INC-CL A</t>
  </si>
  <si>
    <t xml:space="preserve">US75734B1008</t>
  </si>
  <si>
    <t xml:space="preserve">BRENNTAG SE</t>
  </si>
  <si>
    <t xml:space="preserve">DE000A1DAHH0</t>
  </si>
  <si>
    <t xml:space="preserve">SEKISUI HOUSE LTD</t>
  </si>
  <si>
    <t xml:space="preserve">JP3420600003</t>
  </si>
  <si>
    <t xml:space="preserve">AFFIRM HOLDINGS INC</t>
  </si>
  <si>
    <t xml:space="preserve">US00827B1061</t>
  </si>
  <si>
    <t xml:space="preserve">NATERA INC</t>
  </si>
  <si>
    <t xml:space="preserve">US6323071042</t>
  </si>
  <si>
    <t xml:space="preserve">LULULEMON ATHLETICA INC</t>
  </si>
  <si>
    <t xml:space="preserve">US5500211090</t>
  </si>
  <si>
    <t xml:space="preserve">PENTAIR PLC</t>
  </si>
  <si>
    <t xml:space="preserve">IE00BLS09M33</t>
  </si>
  <si>
    <t xml:space="preserve">JAPAN POST BANK CO LTD</t>
  </si>
  <si>
    <t xml:space="preserve">JP3946750001</t>
  </si>
  <si>
    <t xml:space="preserve">LASERTEC CORP</t>
  </si>
  <si>
    <t xml:space="preserve">JP3979200007</t>
  </si>
  <si>
    <t xml:space="preserve">MEDIBANK PRIVATE LTD</t>
  </si>
  <si>
    <t xml:space="preserve">AU000000MPL3</t>
  </si>
  <si>
    <t xml:space="preserve">YANGZIJIANG SHIPBUILDING</t>
  </si>
  <si>
    <t xml:space="preserve">SG1U76934819</t>
  </si>
  <si>
    <t xml:space="preserve">BUNZL PLC</t>
  </si>
  <si>
    <t xml:space="preserve">GB00B0744B38</t>
  </si>
  <si>
    <t xml:space="preserve">YOKOHAMA FINANCIAL GROUP INC</t>
  </si>
  <si>
    <t xml:space="preserve">JP3305990008</t>
  </si>
  <si>
    <t xml:space="preserve">BANCA MONTE DEI PASCHI SIENA</t>
  </si>
  <si>
    <t xml:space="preserve">IT0005508921</t>
  </si>
  <si>
    <t xml:space="preserve">BLOOM ENERGY CORP- A</t>
  </si>
  <si>
    <t xml:space="preserve">US0937121079</t>
  </si>
  <si>
    <t xml:space="preserve">HEINEKEN NV</t>
  </si>
  <si>
    <t xml:space="preserve">NL0000009165</t>
  </si>
  <si>
    <t xml:space="preserve">EQUITY RESIDENTIAL</t>
  </si>
  <si>
    <t xml:space="preserve">US29476L1070</t>
  </si>
  <si>
    <t xml:space="preserve">ORANGE</t>
  </si>
  <si>
    <t xml:space="preserve">FR0000133308</t>
  </si>
  <si>
    <t xml:space="preserve">CORPAY INC</t>
  </si>
  <si>
    <t xml:space="preserve">US2199481068</t>
  </si>
  <si>
    <t xml:space="preserve">AGEAS</t>
  </si>
  <si>
    <t xml:space="preserve">BE0974264930</t>
  </si>
  <si>
    <t xml:space="preserve">BANDAI NAMCO HOLDINGS INC</t>
  </si>
  <si>
    <t xml:space="preserve">JP3778630008</t>
  </si>
  <si>
    <t xml:space="preserve">STMICROELECTRONICS NV</t>
  </si>
  <si>
    <t xml:space="preserve">NL0000226223</t>
  </si>
  <si>
    <t xml:space="preserve">PRYSMIAN SPA</t>
  </si>
  <si>
    <t xml:space="preserve">IT0004176001</t>
  </si>
  <si>
    <t xml:space="preserve">ACCIONA SA</t>
  </si>
  <si>
    <t xml:space="preserve">ES0125220311</t>
  </si>
  <si>
    <t xml:space="preserve">TELEDYNE TECHNOLOGIES INC</t>
  </si>
  <si>
    <t xml:space="preserve">US8793601050</t>
  </si>
  <si>
    <t xml:space="preserve">SVENSKA HANDELSBANKEN-A SHS</t>
  </si>
  <si>
    <t xml:space="preserve">SE0007100599</t>
  </si>
  <si>
    <t xml:space="preserve">KONINKLIJKE KPN NV</t>
  </si>
  <si>
    <t xml:space="preserve">NL0000009082</t>
  </si>
  <si>
    <t xml:space="preserve">MERCK KGAA</t>
  </si>
  <si>
    <t xml:space="preserve">DE0006599905</t>
  </si>
  <si>
    <t xml:space="preserve">CIENA CORP</t>
  </si>
  <si>
    <t xml:space="preserve">US1717793095</t>
  </si>
  <si>
    <t xml:space="preserve">SMC CORP</t>
  </si>
  <si>
    <t xml:space="preserve">JP3162600005</t>
  </si>
  <si>
    <t xml:space="preserve">LABCORP HOLDINGS INC</t>
  </si>
  <si>
    <t xml:space="preserve">US5049221055</t>
  </si>
  <si>
    <t xml:space="preserve">PTC INC</t>
  </si>
  <si>
    <t xml:space="preserve">US69370C1009</t>
  </si>
  <si>
    <t xml:space="preserve">KLEPIERRE</t>
  </si>
  <si>
    <t xml:space="preserve">FR0000121964</t>
  </si>
  <si>
    <t xml:space="preserve">DASSAULT SYSTEMES SE</t>
  </si>
  <si>
    <t xml:space="preserve">FR0014003TT8</t>
  </si>
  <si>
    <t xml:space="preserve">M&amp;G PLC</t>
  </si>
  <si>
    <t xml:space="preserve">GB00BKFB1C65</t>
  </si>
  <si>
    <t xml:space="preserve">SMITH &amp; NEPHEW PLC</t>
  </si>
  <si>
    <t xml:space="preserve">GB0009223206</t>
  </si>
  <si>
    <t xml:space="preserve">LIVE NATION ENTERTAINMENT IN</t>
  </si>
  <si>
    <t xml:space="preserve">US5380341090</t>
  </si>
  <si>
    <t xml:space="preserve">KONGSBERG GRUPPEN ASA</t>
  </si>
  <si>
    <t xml:space="preserve">NO0013536151</t>
  </si>
  <si>
    <t xml:space="preserve">POSTE ITALIANE SPA</t>
  </si>
  <si>
    <t xml:space="preserve">IT0003796171</t>
  </si>
  <si>
    <t xml:space="preserve">ASICS CORP</t>
  </si>
  <si>
    <t xml:space="preserve">JP3118000003</t>
  </si>
  <si>
    <t xml:space="preserve">GETLINK SE</t>
  </si>
  <si>
    <t xml:space="preserve">FR0010533075</t>
  </si>
  <si>
    <t xml:space="preserve">SUMITOMO MITSUI TRUST GROUP</t>
  </si>
  <si>
    <t xml:space="preserve">JP3892100003</t>
  </si>
  <si>
    <t xml:space="preserve">TYLER TECHNOLOGIES INC</t>
  </si>
  <si>
    <t xml:space="preserve">US9022521051</t>
  </si>
  <si>
    <t xml:space="preserve">LINK REIT</t>
  </si>
  <si>
    <t xml:space="preserve">HK0823032773</t>
  </si>
  <si>
    <t xml:space="preserve">IDEX CORP</t>
  </si>
  <si>
    <t xml:space="preserve">US45167R1041</t>
  </si>
  <si>
    <t xml:space="preserve">WP CAREY INC</t>
  </si>
  <si>
    <t xml:space="preserve">US92936U1097</t>
  </si>
  <si>
    <t xml:space="preserve">SIEMENS HEALTHINEERS AG</t>
  </si>
  <si>
    <t xml:space="preserve">DE000SHL1006</t>
  </si>
  <si>
    <t xml:space="preserve">HALMA PLC</t>
  </si>
  <si>
    <t xml:space="preserve">GB0004052071</t>
  </si>
  <si>
    <t xml:space="preserve">TALANX AG</t>
  </si>
  <si>
    <t xml:space="preserve">DE000TLX1005</t>
  </si>
  <si>
    <t xml:space="preserve">GEA GROUP AG</t>
  </si>
  <si>
    <t xml:space="preserve">DE0006602006</t>
  </si>
  <si>
    <t xml:space="preserve">XERO LTD</t>
  </si>
  <si>
    <t xml:space="preserve">NZXROE0001S2</t>
  </si>
  <si>
    <t xml:space="preserve">EXTRA SPACE STORAGE INC</t>
  </si>
  <si>
    <t xml:space="preserve">US30225T1025</t>
  </si>
  <si>
    <t xml:space="preserve">BANCO DE SABADELL SA</t>
  </si>
  <si>
    <t xml:space="preserve">ES0113860A34</t>
  </si>
  <si>
    <t xml:space="preserve">KAJIMA CORP</t>
  </si>
  <si>
    <t xml:space="preserve">JP3210200006</t>
  </si>
  <si>
    <t xml:space="preserve">RAYMOND JAMES FINANCIAL INC</t>
  </si>
  <si>
    <t xml:space="preserve">US7547301090</t>
  </si>
  <si>
    <t xml:space="preserve">SINGAPORE EXCHANGE LTD</t>
  </si>
  <si>
    <t xml:space="preserve">SG1J26887955</t>
  </si>
  <si>
    <t xml:space="preserve">WR BERKLEY CORP</t>
  </si>
  <si>
    <t xml:space="preserve">US0844231029</t>
  </si>
  <si>
    <t xml:space="preserve">UDR INC</t>
  </si>
  <si>
    <t xml:space="preserve">US9026531049</t>
  </si>
  <si>
    <t xml:space="preserve">CAR GROUP LTD</t>
  </si>
  <si>
    <t xml:space="preserve">AU000000CAR3</t>
  </si>
  <si>
    <t xml:space="preserve">COREBRIDGE FINANCIAL INC</t>
  </si>
  <si>
    <t xml:space="preserve">US21871X1090</t>
  </si>
  <si>
    <t xml:space="preserve">MAKITA CORP</t>
  </si>
  <si>
    <t xml:space="preserve">JP3862400003</t>
  </si>
  <si>
    <t xml:space="preserve">EVOLUTION AB</t>
  </si>
  <si>
    <t xml:space="preserve">SE0012673267</t>
  </si>
  <si>
    <t xml:space="preserve">SYMRISE AG</t>
  </si>
  <si>
    <t xml:space="preserve">DE000SYM9999</t>
  </si>
  <si>
    <t xml:space="preserve">TAPESTRY INC</t>
  </si>
  <si>
    <t xml:space="preserve">US8760301072</t>
  </si>
  <si>
    <t xml:space="preserve">SNAP-ON INC</t>
  </si>
  <si>
    <t xml:space="preserve">US8330341012</t>
  </si>
  <si>
    <t xml:space="preserve">GALAXY ENTERTAINMENT GROUP L</t>
  </si>
  <si>
    <t xml:space="preserve">HK0027032686</t>
  </si>
  <si>
    <t xml:space="preserve">CREDO TECHNOLOGY GROUP HOLDI</t>
  </si>
  <si>
    <t xml:space="preserve">KYG254571055</t>
  </si>
  <si>
    <t xml:space="preserve">QUEST DIAGNOSTICS INC</t>
  </si>
  <si>
    <t xml:space="preserve">US74834L1008</t>
  </si>
  <si>
    <t xml:space="preserve">SYNCHRONY FINANCIAL</t>
  </si>
  <si>
    <t xml:space="preserve">US87165B1035</t>
  </si>
  <si>
    <t xml:space="preserve">OTSUKA HOLDINGS CO LTD</t>
  </si>
  <si>
    <t xml:space="preserve">JP3188220002</t>
  </si>
  <si>
    <t xml:space="preserve">BOOZ ALLEN HAMILTON HOLDINGS</t>
  </si>
  <si>
    <t xml:space="preserve">US0995021062</t>
  </si>
  <si>
    <t xml:space="preserve">SUPER MICRO COMPUTER INC</t>
  </si>
  <si>
    <t xml:space="preserve">US86800U3023</t>
  </si>
  <si>
    <t xml:space="preserve">HANNOVER RUECK SE</t>
  </si>
  <si>
    <t xml:space="preserve">DE0008402215</t>
  </si>
  <si>
    <t xml:space="preserve">SCOUT24 SE</t>
  </si>
  <si>
    <t xml:space="preserve">DE000A12DM80</t>
  </si>
  <si>
    <t xml:space="preserve">HOLMEN AB-B SHARES</t>
  </si>
  <si>
    <t xml:space="preserve">SE0011090018</t>
  </si>
  <si>
    <t xml:space="preserve">TEXTRON INC</t>
  </si>
  <si>
    <t xml:space="preserve">US8832031012</t>
  </si>
  <si>
    <t xml:space="preserve">MERIDIAN ENERGY LTD</t>
  </si>
  <si>
    <t xml:space="preserve">NZMELE0002S7</t>
  </si>
  <si>
    <t xml:space="preserve">CAPITALAND ASCENDAS REIT</t>
  </si>
  <si>
    <t xml:space="preserve">SG1M77906915</t>
  </si>
  <si>
    <t xml:space="preserve">CGI INC</t>
  </si>
  <si>
    <t xml:space="preserve">CA12532H1047</t>
  </si>
  <si>
    <t xml:space="preserve">DOCUSIGN INC</t>
  </si>
  <si>
    <t xml:space="preserve">US2561631068</t>
  </si>
  <si>
    <t xml:space="preserve">DAIWA HOUSE INDUSTRY CO LTD</t>
  </si>
  <si>
    <t xml:space="preserve">JP3505000004</t>
  </si>
  <si>
    <t xml:space="preserve">COCHLEAR LTD</t>
  </si>
  <si>
    <t xml:space="preserve">AU000000COH5</t>
  </si>
  <si>
    <t xml:space="preserve">RENTOKIL INITIAL PLC</t>
  </si>
  <si>
    <t xml:space="preserve">GB00B082RF11</t>
  </si>
  <si>
    <t xml:space="preserve">GRACO INC</t>
  </si>
  <si>
    <t xml:space="preserve">US3841091040</t>
  </si>
  <si>
    <t xml:space="preserve">VONOVIA SE</t>
  </si>
  <si>
    <t xml:space="preserve">DE000A1ML7J1</t>
  </si>
  <si>
    <t xml:space="preserve">OLYMPUS CORP</t>
  </si>
  <si>
    <t xml:space="preserve">JP3201200007</t>
  </si>
  <si>
    <t xml:space="preserve">OKTA INC</t>
  </si>
  <si>
    <t xml:space="preserve">US6792951054</t>
  </si>
  <si>
    <t xml:space="preserve">APTIV PLC</t>
  </si>
  <si>
    <t xml:space="preserve">JE00BTDN8H13</t>
  </si>
  <si>
    <t xml:space="preserve">KIMCO REALTY CORP</t>
  </si>
  <si>
    <t xml:space="preserve">US49446R1095</t>
  </si>
  <si>
    <t xml:space="preserve">ATLAS COPCO AB-B SHS</t>
  </si>
  <si>
    <t xml:space="preserve">SE0017486897</t>
  </si>
  <si>
    <t xml:space="preserve">FUTU HOLDINGS LTD-ADR</t>
  </si>
  <si>
    <t xml:space="preserve">US36118L1061</t>
  </si>
  <si>
    <t xml:space="preserve">PEARSON PLC</t>
  </si>
  <si>
    <t xml:space="preserve">GB0006776081</t>
  </si>
  <si>
    <t xml:space="preserve">KROGER CO</t>
  </si>
  <si>
    <t xml:space="preserve">US5010441013</t>
  </si>
  <si>
    <t xml:space="preserve">SOLVENTUM CORP</t>
  </si>
  <si>
    <t xml:space="preserve">US83444M1018</t>
  </si>
  <si>
    <t xml:space="preserve">JAPAN EXCHANGE GROUP INC</t>
  </si>
  <si>
    <t xml:space="preserve">JP3183200009</t>
  </si>
  <si>
    <t xml:space="preserve">SECOM CO LTD</t>
  </si>
  <si>
    <t xml:space="preserve">JP3421800008</t>
  </si>
  <si>
    <t xml:space="preserve">BT GROUP PLC</t>
  </si>
  <si>
    <t xml:space="preserve">GB0030913577</t>
  </si>
  <si>
    <t xml:space="preserve">CHECK POINT SOFTWARE TECH</t>
  </si>
  <si>
    <t xml:space="preserve">IL0010824113</t>
  </si>
  <si>
    <t xml:space="preserve">BANCA MEDIOLANUM SPA</t>
  </si>
  <si>
    <t xml:space="preserve">IT0004776628</t>
  </si>
  <si>
    <t xml:space="preserve">ELEMENT FLEET MANAGEMENT COR</t>
  </si>
  <si>
    <t xml:space="preserve">CA2861812014</t>
  </si>
  <si>
    <t xml:space="preserve">AVALONBAY COMMUNITIES INC</t>
  </si>
  <si>
    <t xml:space="preserve">US0534841012</t>
  </si>
  <si>
    <t xml:space="preserve">LUNDBERGS AB-B SHS</t>
  </si>
  <si>
    <t xml:space="preserve">SE0000108847</t>
  </si>
  <si>
    <t xml:space="preserve">LEONARDO SPA</t>
  </si>
  <si>
    <t xml:space="preserve">IT0003856405</t>
  </si>
  <si>
    <t xml:space="preserve">RIVIAN AUTOMOTIVE INC-A</t>
  </si>
  <si>
    <t xml:space="preserve">US76954A1034</t>
  </si>
  <si>
    <t xml:space="preserve">ILLUMINA INC</t>
  </si>
  <si>
    <t xml:space="preserve">US4523271090</t>
  </si>
  <si>
    <t xml:space="preserve">CITIZENS FINANCIAL GROUP</t>
  </si>
  <si>
    <t xml:space="preserve">US1746101054</t>
  </si>
  <si>
    <t xml:space="preserve">BOMBARDIER INC-B</t>
  </si>
  <si>
    <t xml:space="preserve">CA0977518616</t>
  </si>
  <si>
    <t xml:space="preserve">ALSTOM</t>
  </si>
  <si>
    <t xml:space="preserve">FR0010220475</t>
  </si>
  <si>
    <t xml:space="preserve">DARDEN RESTAURANTS INC</t>
  </si>
  <si>
    <t xml:space="preserve">US2371941053</t>
  </si>
  <si>
    <t xml:space="preserve">UNIBAIL-RODAMCO-WESTFIELD</t>
  </si>
  <si>
    <t xml:space="preserve">FR0013326246</t>
  </si>
  <si>
    <t xml:space="preserve">FRESNILLO PLC</t>
  </si>
  <si>
    <t xml:space="preserve">GB00B2QPKJ12</t>
  </si>
  <si>
    <t xml:space="preserve">CHARTER COMMUNICATIONS INC-A</t>
  </si>
  <si>
    <t xml:space="preserve">US16119P1084</t>
  </si>
  <si>
    <t xml:space="preserve">SOFINA</t>
  </si>
  <si>
    <t xml:space="preserve">BE0003717312</t>
  </si>
  <si>
    <t xml:space="preserve">ZSCALER INC</t>
  </si>
  <si>
    <t xml:space="preserve">US98980G1022</t>
  </si>
  <si>
    <t xml:space="preserve">TERUMO CORP</t>
  </si>
  <si>
    <t xml:space="preserve">JP3546800008</t>
  </si>
  <si>
    <t xml:space="preserve">NEUROCRINE BIOSCIENCES INC</t>
  </si>
  <si>
    <t xml:space="preserve">US64125C1099</t>
  </si>
  <si>
    <t xml:space="preserve">TOAST INC-CLASS A</t>
  </si>
  <si>
    <t xml:space="preserve">US8887871080</t>
  </si>
  <si>
    <t xml:space="preserve">CENTENE CORP</t>
  </si>
  <si>
    <t xml:space="preserve">US15135B1017</t>
  </si>
  <si>
    <t xml:space="preserve">EQT AB</t>
  </si>
  <si>
    <t xml:space="preserve">SE0012853455</t>
  </si>
  <si>
    <t xml:space="preserve">SNAP INC - A</t>
  </si>
  <si>
    <t xml:space="preserve">US83304A1060</t>
  </si>
  <si>
    <t xml:space="preserve">RAKUTEN GROUP INC</t>
  </si>
  <si>
    <t xml:space="preserve">JP3967200001</t>
  </si>
  <si>
    <t xml:space="preserve">INCYTE CORP</t>
  </si>
  <si>
    <t xml:space="preserve">US45337C1027</t>
  </si>
  <si>
    <t xml:space="preserve">MTR CORP</t>
  </si>
  <si>
    <t xml:space="preserve">HK0066009694</t>
  </si>
  <si>
    <t xml:space="preserve">IA FINANCIAL CORP INC</t>
  </si>
  <si>
    <t xml:space="preserve">CA45075E1043</t>
  </si>
  <si>
    <t xml:space="preserve">DAIFUKU CO LTD</t>
  </si>
  <si>
    <t xml:space="preserve">JP3497400006</t>
  </si>
  <si>
    <t xml:space="preserve">CANADIAN TIRE CORP-CLASS A</t>
  </si>
  <si>
    <t xml:space="preserve">CA1366812024</t>
  </si>
  <si>
    <t xml:space="preserve">SUMITOMO ELECTRIC INDUSTRIES</t>
  </si>
  <si>
    <t xml:space="preserve">JP3407400005</t>
  </si>
  <si>
    <t xml:space="preserve">SUZUKI MOTOR CORP</t>
  </si>
  <si>
    <t xml:space="preserve">JP3397200001</t>
  </si>
  <si>
    <t xml:space="preserve">WATSCO INC</t>
  </si>
  <si>
    <t xml:space="preserve">US9426222009</t>
  </si>
  <si>
    <t xml:space="preserve">RENAULT SA</t>
  </si>
  <si>
    <t xml:space="preserve">FR0000131906</t>
  </si>
  <si>
    <t xml:space="preserve">WSP GLOBAL INC</t>
  </si>
  <si>
    <t xml:space="preserve">CA92938W2022</t>
  </si>
  <si>
    <t xml:space="preserve">NITTO DENKO CORP</t>
  </si>
  <si>
    <t xml:space="preserve">JP3684000007</t>
  </si>
  <si>
    <t xml:space="preserve">ALEXANDRIA REAL ESTATE EQUIT</t>
  </si>
  <si>
    <t xml:space="preserve">US0152711091</t>
  </si>
  <si>
    <t xml:space="preserve">WHARF REAL ESTATE INVESTMENT</t>
  </si>
  <si>
    <t xml:space="preserve">KYG9593A1040</t>
  </si>
  <si>
    <t xml:space="preserve">ORSTED A/S</t>
  </si>
  <si>
    <t xml:space="preserve">DK0060094928</t>
  </si>
  <si>
    <t xml:space="preserve">WATERS CORP</t>
  </si>
  <si>
    <t xml:space="preserve">US9418481035</t>
  </si>
  <si>
    <t xml:space="preserve">CNH INDUSTRIAL NV</t>
  </si>
  <si>
    <t xml:space="preserve">NL0010545661</t>
  </si>
  <si>
    <t xml:space="preserve">KINROSS GOLD CORP</t>
  </si>
  <si>
    <t xml:space="preserve">CA4969024047</t>
  </si>
  <si>
    <t xml:space="preserve">ESSEX PROPERTY TRUST INC</t>
  </si>
  <si>
    <t xml:space="preserve">US2971781057</t>
  </si>
  <si>
    <t xml:space="preserve">INSULET CORP</t>
  </si>
  <si>
    <t xml:space="preserve">US45784P1012</t>
  </si>
  <si>
    <t xml:space="preserve">EPIROC AB-B</t>
  </si>
  <si>
    <t xml:space="preserve">SE0015658117</t>
  </si>
  <si>
    <t xml:space="preserve">COOPER COS INC/THE</t>
  </si>
  <si>
    <t xml:space="preserve">US2166485019</t>
  </si>
  <si>
    <t xml:space="preserve">NVR INC</t>
  </si>
  <si>
    <t xml:space="preserve">US62944T1051</t>
  </si>
  <si>
    <t xml:space="preserve">CLOROX COMPANY</t>
  </si>
  <si>
    <t xml:space="preserve">US1890541097</t>
  </si>
  <si>
    <t xml:space="preserve">KEYCORP</t>
  </si>
  <si>
    <t xml:space="preserve">US4932671088</t>
  </si>
  <si>
    <t xml:space="preserve">DOMINO'S PIZZA INC</t>
  </si>
  <si>
    <t xml:space="preserve">US25754A2015</t>
  </si>
  <si>
    <t xml:space="preserve">ECHOSTAR CORP-A</t>
  </si>
  <si>
    <t xml:space="preserve">US2787681061</t>
  </si>
  <si>
    <t xml:space="preserve">EDENRED</t>
  </si>
  <si>
    <t xml:space="preserve">FR0010908533</t>
  </si>
  <si>
    <t xml:space="preserve">BURLINGTON STORES INC</t>
  </si>
  <si>
    <t xml:space="preserve">US1220171060</t>
  </si>
  <si>
    <t xml:space="preserve">BEST BUY CO INC</t>
  </si>
  <si>
    <t xml:space="preserve">US0865161014</t>
  </si>
  <si>
    <t xml:space="preserve">METRO INC/CN</t>
  </si>
  <si>
    <t xml:space="preserve">CA59162N1096</t>
  </si>
  <si>
    <t xml:space="preserve">NEWS CORP - CLASS A</t>
  </si>
  <si>
    <t xml:space="preserve">US65249B1098</t>
  </si>
  <si>
    <t xml:space="preserve">TAISEI CORP</t>
  </si>
  <si>
    <t xml:space="preserve">JP3443600006</t>
  </si>
  <si>
    <t xml:space="preserve">ALLEGION PLC</t>
  </si>
  <si>
    <t xml:space="preserve">IE00BFRT3W74</t>
  </si>
  <si>
    <t xml:space="preserve">REA GROUP LTD</t>
  </si>
  <si>
    <t xml:space="preserve">AU000000REA9</t>
  </si>
  <si>
    <t xml:space="preserve">STOCKLAND</t>
  </si>
  <si>
    <t xml:space="preserve">AU000000SGP0</t>
  </si>
  <si>
    <t xml:space="preserve">AMUNDI SA</t>
  </si>
  <si>
    <t xml:space="preserve">FR0004125920</t>
  </si>
  <si>
    <t xml:space="preserve">DR ING HC F PORSCHE AG</t>
  </si>
  <si>
    <t xml:space="preserve">DE000PAG9113</t>
  </si>
  <si>
    <t xml:space="preserve">STANDARD LIFE PLC</t>
  </si>
  <si>
    <t xml:space="preserve">GB00BGXQNP29</t>
  </si>
  <si>
    <t xml:space="preserve">MARKS &amp; SPENCER GROUP PLC</t>
  </si>
  <si>
    <t xml:space="preserve">GB0031274896</t>
  </si>
  <si>
    <t xml:space="preserve">ALFA LAVAL AB</t>
  </si>
  <si>
    <t xml:space="preserve">SE0000695876</t>
  </si>
  <si>
    <t xml:space="preserve">CTS EVENTIM AG &amp; CO KGAA</t>
  </si>
  <si>
    <t xml:space="preserve">DE0005470306</t>
  </si>
  <si>
    <t xml:space="preserve">HUNTINGTON BANCSHARES INC</t>
  </si>
  <si>
    <t xml:space="preserve">US4461501045</t>
  </si>
  <si>
    <t xml:space="preserve">LUNDIN GOLD INC</t>
  </si>
  <si>
    <t xml:space="preserve">CA5503711080</t>
  </si>
  <si>
    <t xml:space="preserve">RANDSTAD NV</t>
  </si>
  <si>
    <t xml:space="preserve">NL0000379121</t>
  </si>
  <si>
    <t xml:space="preserve">FERROVIAL SE</t>
  </si>
  <si>
    <t xml:space="preserve">NL0015001FS8</t>
  </si>
  <si>
    <t xml:space="preserve">THALES SA</t>
  </si>
  <si>
    <t xml:space="preserve">FR0000121329</t>
  </si>
  <si>
    <t xml:space="preserve">CAPITALAND INTEGRATED COMMER</t>
  </si>
  <si>
    <t xml:space="preserve">SG1M51904654</t>
  </si>
  <si>
    <t xml:space="preserve">CINCINNATI FINANCIAL CORP</t>
  </si>
  <si>
    <t xml:space="preserve">US1720621010</t>
  </si>
  <si>
    <t xml:space="preserve">CARLISLE COS INC</t>
  </si>
  <si>
    <t xml:space="preserve">US1423391002</t>
  </si>
  <si>
    <t xml:space="preserve">ZILLOW GROUP INC - C</t>
  </si>
  <si>
    <t xml:space="preserve">US98954M2008</t>
  </si>
  <si>
    <t xml:space="preserve">TELIA CO AB</t>
  </si>
  <si>
    <t xml:space="preserve">SE0000667925</t>
  </si>
  <si>
    <t xml:space="preserve">FRESENIUS SE &amp; CO KGAA</t>
  </si>
  <si>
    <t xml:space="preserve">DE0005785604</t>
  </si>
  <si>
    <t xml:space="preserve">D'IETEREN GROUP</t>
  </si>
  <si>
    <t xml:space="preserve">BE0974259880</t>
  </si>
  <si>
    <t xml:space="preserve">SANDS CHINA LTD</t>
  </si>
  <si>
    <t xml:space="preserve">KYG7800X1079</t>
  </si>
  <si>
    <t xml:space="preserve">ZEBRA TECHNOLOGIES CORP-CL A</t>
  </si>
  <si>
    <t xml:space="preserve">US9892071054</t>
  </si>
  <si>
    <t xml:space="preserve">CANADIAN DOLLAR</t>
  </si>
  <si>
    <t xml:space="preserve">SHIMANO INC</t>
  </si>
  <si>
    <t xml:space="preserve">JP3358000002</t>
  </si>
  <si>
    <t xml:space="preserve">BXP INC</t>
  </si>
  <si>
    <t xml:space="preserve">US1011211018</t>
  </si>
  <si>
    <t xml:space="preserve">HENDERSON LAND DEVELOPMENT</t>
  </si>
  <si>
    <t xml:space="preserve">HK0012000102</t>
  </si>
  <si>
    <t xml:space="preserve">JM SMUCKER CO/THE</t>
  </si>
  <si>
    <t xml:space="preserve">US8326964058</t>
  </si>
  <si>
    <t xml:space="preserve">NOMURA RESEARCH INSTITUTE LT</t>
  </si>
  <si>
    <t xml:space="preserve">JP3762800005</t>
  </si>
  <si>
    <t xml:space="preserve">BPER BANCA SPA</t>
  </si>
  <si>
    <t xml:space="preserve">IT0000066123</t>
  </si>
  <si>
    <t xml:space="preserve">SONIC HEALTHCARE LTD</t>
  </si>
  <si>
    <t xml:space="preserve">AU000000SHL7</t>
  </si>
  <si>
    <t xml:space="preserve">KUBOTA CORP</t>
  </si>
  <si>
    <t xml:space="preserve">JP3266400005</t>
  </si>
  <si>
    <t xml:space="preserve">IONQ INC</t>
  </si>
  <si>
    <t xml:space="preserve">US46222L1089</t>
  </si>
  <si>
    <t xml:space="preserve">BROWN &amp; BROWN INC</t>
  </si>
  <si>
    <t xml:space="preserve">US1152361010</t>
  </si>
  <si>
    <t xml:space="preserve">COREWEAVE INC-CL A</t>
  </si>
  <si>
    <t xml:space="preserve">US21873S1087</t>
  </si>
  <si>
    <t xml:space="preserve">OPEN TEXT CORP</t>
  </si>
  <si>
    <t xml:space="preserve">CA6837151068</t>
  </si>
  <si>
    <t xml:space="preserve">HUBSPOT INC</t>
  </si>
  <si>
    <t xml:space="preserve">US4435731009</t>
  </si>
  <si>
    <t xml:space="preserve">INTERTEK GROUP PLC</t>
  </si>
  <si>
    <t xml:space="preserve">GB0031638363</t>
  </si>
  <si>
    <t xml:space="preserve">GENMAB A/S</t>
  </si>
  <si>
    <t xml:space="preserve">DK0010272202</t>
  </si>
  <si>
    <t xml:space="preserve">EVEREST GROUP LTD</t>
  </si>
  <si>
    <t xml:space="preserve">BMG3223R1088</t>
  </si>
  <si>
    <t xml:space="preserve">INPOST SA</t>
  </si>
  <si>
    <t xml:space="preserve">LU2290522684</t>
  </si>
  <si>
    <t xml:space="preserve">T&amp;D HOLDINGS INC</t>
  </si>
  <si>
    <t xml:space="preserve">JP3539220008</t>
  </si>
  <si>
    <t xml:space="preserve">EVOLUTION MINING LTD</t>
  </si>
  <si>
    <t xml:space="preserve">AU000000EVN4</t>
  </si>
  <si>
    <t xml:space="preserve">MONCLER SPA</t>
  </si>
  <si>
    <t xml:space="preserve">IT0004965148</t>
  </si>
  <si>
    <t xml:space="preserve">SMITHS GROUP PLC</t>
  </si>
  <si>
    <t xml:space="preserve">GB00B1WY2338</t>
  </si>
  <si>
    <t xml:space="preserve">HULIC CO LTD</t>
  </si>
  <si>
    <t xml:space="preserve">JP3360800001</t>
  </si>
  <si>
    <t xml:space="preserve">EQUITY LIFESTYLE PROPERTIES</t>
  </si>
  <si>
    <t xml:space="preserve">US29472R1086</t>
  </si>
  <si>
    <t xml:space="preserve">NICE LTD</t>
  </si>
  <si>
    <t xml:space="preserve">IL0002730112</t>
  </si>
  <si>
    <t xml:space="preserve">UNIPOL ASSICURAZIONI SPA</t>
  </si>
  <si>
    <t xml:space="preserve">IT0004810054</t>
  </si>
  <si>
    <t xml:space="preserve">ENTEGRIS INC</t>
  </si>
  <si>
    <t xml:space="preserve">US29362U1043</t>
  </si>
  <si>
    <t xml:space="preserve">AMCOR PLC</t>
  </si>
  <si>
    <t xml:space="preserve">JE00BV7DQ550</t>
  </si>
  <si>
    <t xml:space="preserve">KONAMI GROUP CORP</t>
  </si>
  <si>
    <t xml:space="preserve">JP3300200007</t>
  </si>
  <si>
    <t xml:space="preserve">BE SEMICONDUCTOR INDUSTRIES</t>
  </si>
  <si>
    <t xml:space="preserve">NL0012866412</t>
  </si>
  <si>
    <t xml:space="preserve">KNORR-BREMSE AG</t>
  </si>
  <si>
    <t xml:space="preserve">DE000KBX1006</t>
  </si>
  <si>
    <t xml:space="preserve">EBARA CORP</t>
  </si>
  <si>
    <t xml:space="preserve">JP3166000004</t>
  </si>
  <si>
    <t xml:space="preserve">BUREAU VERITAS SA</t>
  </si>
  <si>
    <t xml:space="preserve">FR0006174348</t>
  </si>
  <si>
    <t xml:space="preserve">SHIMADZU CORP</t>
  </si>
  <si>
    <t xml:space="preserve">JP3357200009</t>
  </si>
  <si>
    <t xml:space="preserve">NEXT PLC</t>
  </si>
  <si>
    <t xml:space="preserve">GB0032089863</t>
  </si>
  <si>
    <t xml:space="preserve">PANDORA A/S</t>
  </si>
  <si>
    <t xml:space="preserve">DK0060252690</t>
  </si>
  <si>
    <t xml:space="preserve">AUSTRALIAN DOLLAR</t>
  </si>
  <si>
    <t xml:space="preserve">SUN COMMUNITIES INC</t>
  </si>
  <si>
    <t xml:space="preserve">US8666741041</t>
  </si>
  <si>
    <t xml:space="preserve">JD SPORTS FASHION PLC</t>
  </si>
  <si>
    <t xml:space="preserve">GB00BM8Q5M07</t>
  </si>
  <si>
    <t xml:space="preserve">ELIA GROUP SA/NV</t>
  </si>
  <si>
    <t xml:space="preserve">BE0003822393</t>
  </si>
  <si>
    <t xml:space="preserve">OBAYASHI CORP</t>
  </si>
  <si>
    <t xml:space="preserve">JP3190000004</t>
  </si>
  <si>
    <t xml:space="preserve">MAGNUM ICE CREAM CO NV/THE</t>
  </si>
  <si>
    <t xml:space="preserve">NL0015002MS2</t>
  </si>
  <si>
    <t xml:space="preserve">AEGON LTD</t>
  </si>
  <si>
    <t xml:space="preserve">BMG0112X1056</t>
  </si>
  <si>
    <t xml:space="preserve">CYBERARK SOFTWARE LTD/ISRAEL</t>
  </si>
  <si>
    <t xml:space="preserve">IL0011334468</t>
  </si>
  <si>
    <t xml:space="preserve">NUTANIX INC - A</t>
  </si>
  <si>
    <t xml:space="preserve">US67059N1081</t>
  </si>
  <si>
    <t xml:space="preserve">BRITISH POUND</t>
  </si>
  <si>
    <t xml:space="preserve">KIOXIA HOLDINGS CORP</t>
  </si>
  <si>
    <t xml:space="preserve">JP3236330001</t>
  </si>
  <si>
    <t xml:space="preserve">ADDTECH AB-B SHARES</t>
  </si>
  <si>
    <t xml:space="preserve">SE0014781795</t>
  </si>
  <si>
    <t xml:space="preserve">SVENSKA CELLULOSA AB SCA-B</t>
  </si>
  <si>
    <t xml:space="preserve">SE0000112724</t>
  </si>
  <si>
    <t xml:space="preserve">SEIBU HOLDINGS INC</t>
  </si>
  <si>
    <t xml:space="preserve">JP3417200007</t>
  </si>
  <si>
    <t xml:space="preserve">HKT TRUST AND HKT LTD-SS</t>
  </si>
  <si>
    <t xml:space="preserve">HK0000093390</t>
  </si>
  <si>
    <t xml:space="preserve">ASAHI GROUP HOLDINGS LTD</t>
  </si>
  <si>
    <t xml:space="preserve">JP3116000005</t>
  </si>
  <si>
    <t xml:space="preserve">BUILDERS FIRSTSOURCE INC</t>
  </si>
  <si>
    <t xml:space="preserve">US12008R1077</t>
  </si>
  <si>
    <t xml:space="preserve">LY CORP</t>
  </si>
  <si>
    <t xml:space="preserve">JP3933800009</t>
  </si>
  <si>
    <t xml:space="preserve">WISETECH GLOBAL LTD</t>
  </si>
  <si>
    <t xml:space="preserve">AU000000WTC3</t>
  </si>
  <si>
    <t xml:space="preserve">ADMIRAL GROUP PLC</t>
  </si>
  <si>
    <t xml:space="preserve">GB00B02J6398</t>
  </si>
  <si>
    <t xml:space="preserve">HIKARI TSUSHIN INC</t>
  </si>
  <si>
    <t xml:space="preserve">JP3783420007</t>
  </si>
  <si>
    <t xml:space="preserve">M3 INC</t>
  </si>
  <si>
    <t xml:space="preserve">JP3435750009</t>
  </si>
  <si>
    <t xml:space="preserve">MID-AMERICA APARTMENT COMM</t>
  </si>
  <si>
    <t xml:space="preserve">US59522J1034</t>
  </si>
  <si>
    <t xml:space="preserve">SONY FINANCIAL GROUP INC</t>
  </si>
  <si>
    <t xml:space="preserve">JP3435350008</t>
  </si>
  <si>
    <t xml:space="preserve">SAMSARA INC-CL A</t>
  </si>
  <si>
    <t xml:space="preserve">US79589L1061</t>
  </si>
  <si>
    <t xml:space="preserve">ASX LTD</t>
  </si>
  <si>
    <t xml:space="preserve">AU000000ASX7</t>
  </si>
  <si>
    <t xml:space="preserve">AJINOMOTO CO INC</t>
  </si>
  <si>
    <t xml:space="preserve">JP3119600009</t>
  </si>
  <si>
    <t xml:space="preserve">PAYCOM SOFTWARE INC</t>
  </si>
  <si>
    <t xml:space="preserve">US70432V1026</t>
  </si>
  <si>
    <t xml:space="preserve">WHITBREAD PLC</t>
  </si>
  <si>
    <t xml:space="preserve">GB00B1KJJ408</t>
  </si>
  <si>
    <t xml:space="preserve">LENNOX INTERNATIONAL INC</t>
  </si>
  <si>
    <t xml:space="preserve">US5261071071</t>
  </si>
  <si>
    <t xml:space="preserve">NEWMONT CORP-CDI</t>
  </si>
  <si>
    <t xml:space="preserve">AU0000297962</t>
  </si>
  <si>
    <t xml:space="preserve">SANRIO CO LTD</t>
  </si>
  <si>
    <t xml:space="preserve">JP3343200006</t>
  </si>
  <si>
    <t xml:space="preserve">SAAB AB-B</t>
  </si>
  <si>
    <t xml:space="preserve">SE0021921269</t>
  </si>
  <si>
    <t xml:space="preserve">CAPCOM CO LTD</t>
  </si>
  <si>
    <t xml:space="preserve">JP3218900003</t>
  </si>
  <si>
    <t xml:space="preserve">BARRATT REDROW PLC</t>
  </si>
  <si>
    <t xml:space="preserve">GB0000811801</t>
  </si>
  <si>
    <t xml:space="preserve">DYNATRACE INC</t>
  </si>
  <si>
    <t xml:space="preserve">US2681501092</t>
  </si>
  <si>
    <t xml:space="preserve">DELIVERY HERO SE</t>
  </si>
  <si>
    <t xml:space="preserve">DE000A2E4K43</t>
  </si>
  <si>
    <t xml:space="preserve">SYSMEX CORP</t>
  </si>
  <si>
    <t xml:space="preserve">JP3351100007</t>
  </si>
  <si>
    <t xml:space="preserve">NIDEC CORP</t>
  </si>
  <si>
    <t xml:space="preserve">JP3734800000</t>
  </si>
  <si>
    <t xml:space="preserve">FDJ UNITED</t>
  </si>
  <si>
    <t xml:space="preserve">FR0013451333</t>
  </si>
  <si>
    <t xml:space="preserve">AUTOTRADER GROUP PLC</t>
  </si>
  <si>
    <t xml:space="preserve">GB00BVYVFW23</t>
  </si>
  <si>
    <t xml:space="preserve">PRO MEDICUS LTD</t>
  </si>
  <si>
    <t xml:space="preserve">AU000000PME8</t>
  </si>
  <si>
    <t xml:space="preserve">HENNES &amp; MAURITZ AB-B SHS</t>
  </si>
  <si>
    <t xml:space="preserve">SE0000106270</t>
  </si>
  <si>
    <t xml:space="preserve">YOKOGAWA ELECTRIC CORP</t>
  </si>
  <si>
    <t xml:space="preserve">JP3955000009</t>
  </si>
  <si>
    <t xml:space="preserve">EUROFINS SCIENTIFIC</t>
  </si>
  <si>
    <t xml:space="preserve">FR0014000MR3</t>
  </si>
  <si>
    <t xml:space="preserve">SHISEIDO CO LTD</t>
  </si>
  <si>
    <t xml:space="preserve">JP3351600006</t>
  </si>
  <si>
    <t xml:space="preserve">BROWN-FORMAN CORP-CLASS B</t>
  </si>
  <si>
    <t xml:space="preserve">US1156372096</t>
  </si>
  <si>
    <t xml:space="preserve">WIX.COM LTD</t>
  </si>
  <si>
    <t xml:space="preserve">IL0011301780</t>
  </si>
  <si>
    <t xml:space="preserve">IMCD NV</t>
  </si>
  <si>
    <t xml:space="preserve">NL0010801007</t>
  </si>
  <si>
    <t xml:space="preserve">ISRAELI SHEKEL</t>
  </si>
  <si>
    <t xml:space="preserve">ON SEMICONDUCTOR</t>
  </si>
  <si>
    <t xml:space="preserve">US6821891057</t>
  </si>
  <si>
    <t xml:space="preserve">MARRIOTT INTERNATIONAL -CL A</t>
  </si>
  <si>
    <t xml:space="preserve">US5719032022</t>
  </si>
  <si>
    <t xml:space="preserve">BAYER AG-REG</t>
  </si>
  <si>
    <t xml:space="preserve">DE000BAY0017</t>
  </si>
  <si>
    <t xml:space="preserve">MONDAY.COM LTD</t>
  </si>
  <si>
    <t xml:space="preserve">IL0011762130</t>
  </si>
  <si>
    <t xml:space="preserve">CARLYLE GROUP INC/THE</t>
  </si>
  <si>
    <t xml:space="preserve">US14316J1088</t>
  </si>
  <si>
    <t xml:space="preserve">NEXON CO LTD</t>
  </si>
  <si>
    <t xml:space="preserve">JP3758190007</t>
  </si>
  <si>
    <t xml:space="preserve">DAITO TRUST CONSTRUCT CO LTD</t>
  </si>
  <si>
    <t xml:space="preserve">JP3486800000</t>
  </si>
  <si>
    <t xml:space="preserve">NORWEGIAN KRONE</t>
  </si>
  <si>
    <t xml:space="preserve">DANISH KRONE</t>
  </si>
  <si>
    <t xml:space="preserve">SINGAPORE DOLLAR</t>
  </si>
  <si>
    <t xml:space="preserve">BEIERSDORF AG</t>
  </si>
  <si>
    <t xml:space="preserve">DE0005200000</t>
  </si>
  <si>
    <t xml:space="preserve">SWEDISH KRONA</t>
  </si>
  <si>
    <t xml:space="preserve">HONG KONG DOLLAR</t>
  </si>
  <si>
    <t xml:space="preserve">ERIE INDEMNITY COMPANY-CL A</t>
  </si>
  <si>
    <t xml:space="preserve">US29530P1021</t>
  </si>
  <si>
    <t xml:space="preserve">MONOTARO CO LTD</t>
  </si>
  <si>
    <t xml:space="preserve">JP3922950005</t>
  </si>
  <si>
    <t xml:space="preserve">CELLNEX TELECOM SA</t>
  </si>
  <si>
    <t xml:space="preserve">ES0105066007</t>
  </si>
  <si>
    <t xml:space="preserve">SCREEN HOLDINGS CO LTD</t>
  </si>
  <si>
    <t xml:space="preserve">JP3494600004</t>
  </si>
  <si>
    <t xml:space="preserve">SODEXO SA</t>
  </si>
  <si>
    <t xml:space="preserve">FR0000121220</t>
  </si>
  <si>
    <t xml:space="preserve">F&amp;G ANNUITIES &amp; LIFE INC</t>
  </si>
  <si>
    <t xml:space="preserve">US30190A1043</t>
  </si>
  <si>
    <t xml:space="preserve">NEW ZEALAND DOLLAR</t>
  </si>
  <si>
    <t xml:space="preserve">SWISS FRANC</t>
  </si>
  <si>
    <t xml:space="preserve">SWISS 2 ¼ 06/22/31</t>
  </si>
  <si>
    <t xml:space="preserve">CH0127181029</t>
  </si>
  <si>
    <t xml:space="preserve">BERCTY 2 06/30/31</t>
  </si>
  <si>
    <t xml:space="preserve">CH1277636721</t>
  </si>
  <si>
    <t xml:space="preserve">NEUCTY 1.66 05/20/32</t>
  </si>
  <si>
    <t xml:space="preserve">CH1188172733</t>
  </si>
  <si>
    <t xml:space="preserve">BENZSW 2.02 11/10/28</t>
  </si>
  <si>
    <t xml:space="preserve">CH1306142659</t>
  </si>
  <si>
    <t xml:space="preserve">OBWALD 2 06/05/30</t>
  </si>
  <si>
    <t xml:space="preserve">CH1271010113</t>
  </si>
  <si>
    <t xml:space="preserve">PSHYPO 0 ⅞ 03/10/32</t>
  </si>
  <si>
    <t xml:space="preserve">CH1390517014</t>
  </si>
  <si>
    <t xml:space="preserve">OSPED 2.16 10/26/26</t>
  </si>
  <si>
    <t xml:space="preserve">CH1224834031</t>
  </si>
  <si>
    <t xml:space="preserve">PSHYPO 1 03/17/37</t>
  </si>
  <si>
    <t xml:space="preserve">CH1390517022</t>
  </si>
  <si>
    <t xml:space="preserve">SWISS 0 ¼ 06/23/35</t>
  </si>
  <si>
    <t xml:space="preserve">CH0557778310</t>
  </si>
  <si>
    <t xml:space="preserve">KBFRIB 0 03/31/27</t>
  </si>
  <si>
    <t xml:space="preserve">CH1131931425</t>
  </si>
  <si>
    <t xml:space="preserve">SWISS 0 ½ 06/27/32</t>
  </si>
  <si>
    <t xml:space="preserve">CH0344958688</t>
  </si>
  <si>
    <t xml:space="preserve">PFZENT 1.45 12/07/33</t>
  </si>
  <si>
    <t xml:space="preserve">CH1319968686</t>
  </si>
  <si>
    <t xml:space="preserve">PSHYPO 0 ⅝ 10/18/39</t>
  </si>
  <si>
    <t xml:space="preserve">CH0370943554</t>
  </si>
  <si>
    <t xml:space="preserve">SWISS 3 ½ 04/08/33</t>
  </si>
  <si>
    <t xml:space="preserve">CH0015803239</t>
  </si>
  <si>
    <t xml:space="preserve">SWISS 1 ¼ 06/28/43</t>
  </si>
  <si>
    <t xml:space="preserve">CH0557778815</t>
  </si>
  <si>
    <t xml:space="preserve">SWISS 1 ¼ 06/27/37</t>
  </si>
  <si>
    <t xml:space="preserve">CH0127181193</t>
  </si>
  <si>
    <t xml:space="preserve">PFZENT 1.15 07/13/40</t>
  </si>
  <si>
    <t xml:space="preserve">CH1455990098</t>
  </si>
  <si>
    <t xml:space="preserve">PSHYPO 1 09/06/30</t>
  </si>
  <si>
    <t xml:space="preserve">CH1174335781</t>
  </si>
  <si>
    <t xml:space="preserve">SWISS 2 ½ 03/08/36</t>
  </si>
  <si>
    <t xml:space="preserve">CH0024524966</t>
  </si>
  <si>
    <t xml:space="preserve">PSHYPO 0 ¼ 10/06/42</t>
  </si>
  <si>
    <t xml:space="preserve">CH0550413428</t>
  </si>
  <si>
    <t xml:space="preserve">SWISS 0 07/24/39</t>
  </si>
  <si>
    <t xml:space="preserve">CH0440081401</t>
  </si>
  <si>
    <t xml:space="preserve">SWISS 0 06/22/29</t>
  </si>
  <si>
    <t xml:space="preserve">CH0224397346</t>
  </si>
  <si>
    <t xml:space="preserve">PFZENT 1.45 08/02/34</t>
  </si>
  <si>
    <t xml:space="preserve">CH1346742989</t>
  </si>
  <si>
    <t xml:space="preserve">ZKB 0.95 08/14/35</t>
  </si>
  <si>
    <t xml:space="preserve">CH1471403746</t>
  </si>
  <si>
    <t xml:space="preserve">SWISS 0 06/26/34</t>
  </si>
  <si>
    <t xml:space="preserve">CH0440081393</t>
  </si>
  <si>
    <t xml:space="preserve">PSHYPO 2 ⅜ 05/20/37</t>
  </si>
  <si>
    <t xml:space="preserve">CH1194355066</t>
  </si>
  <si>
    <t xml:space="preserve">PFZENT 0 ½ 03/30/34</t>
  </si>
  <si>
    <t xml:space="preserve">CH0312512715</t>
  </si>
  <si>
    <t xml:space="preserve">ZKB 1 11/22/32</t>
  </si>
  <si>
    <t xml:space="preserve">CH1392903550</t>
  </si>
  <si>
    <t xml:space="preserve">PFZENT 1 09/22/28</t>
  </si>
  <si>
    <t xml:space="preserve">CH0263432988</t>
  </si>
  <si>
    <t xml:space="preserve">PFZENT 0.65 02/15/33</t>
  </si>
  <si>
    <t xml:space="preserve">CH0373476420</t>
  </si>
  <si>
    <t xml:space="preserve">AXPOSW 2 ½ 03/15/29</t>
  </si>
  <si>
    <t xml:space="preserve">CH1204259787</t>
  </si>
  <si>
    <t xml:space="preserve">DIETKN 1.95 07/24/30</t>
  </si>
  <si>
    <t xml:space="preserve">CH1284789315</t>
  </si>
  <si>
    <t xml:space="preserve">PFZENT 2 12/17/29</t>
  </si>
  <si>
    <t xml:space="preserve">CH1239464725</t>
  </si>
  <si>
    <t xml:space="preserve">PFZENT 1.4 01/16/32</t>
  </si>
  <si>
    <t xml:space="preserve">CH1306117115</t>
  </si>
  <si>
    <t xml:space="preserve">PSHYPO 1 ¾ 03/22/29</t>
  </si>
  <si>
    <t xml:space="preserve">CH1239494987</t>
  </si>
  <si>
    <t xml:space="preserve">SWISS 0 ⅞ 05/22/47</t>
  </si>
  <si>
    <t xml:space="preserve">CH0557779003</t>
  </si>
  <si>
    <t xml:space="preserve">ZURCTY 1 ¾ 03/06/29</t>
  </si>
  <si>
    <t xml:space="preserve">CH0236516834</t>
  </si>
  <si>
    <t xml:space="preserve">PFZENT 1.45 11/03/32</t>
  </si>
  <si>
    <t xml:space="preserve">CH1319968520</t>
  </si>
  <si>
    <t xml:space="preserve">PFZENT 1 ½ 02/05/29</t>
  </si>
  <si>
    <t xml:space="preserve">CH0245863987</t>
  </si>
  <si>
    <t xml:space="preserve">KBBL 0 ⅜ 05/13/30</t>
  </si>
  <si>
    <t xml:space="preserve">CH0419041147</t>
  </si>
  <si>
    <t xml:space="preserve">KISPIZ 1 ¾ 07/19/34</t>
  </si>
  <si>
    <t xml:space="preserve">CH1346743102</t>
  </si>
  <si>
    <t xml:space="preserve">NYOCTY 1.07 01/24/30</t>
  </si>
  <si>
    <t xml:space="preserve">CH1416093347</t>
  </si>
  <si>
    <t xml:space="preserve">KKWLEB 2 06/15/27</t>
  </si>
  <si>
    <t xml:space="preserve">CH1191066252</t>
  </si>
  <si>
    <t xml:space="preserve">SCHAFF 1.18 01/24/35</t>
  </si>
  <si>
    <t xml:space="preserve">CH1413550927</t>
  </si>
  <si>
    <t xml:space="preserve">KIWI 1.1197 04/14/33</t>
  </si>
  <si>
    <t xml:space="preserve">CH1428867100</t>
  </si>
  <si>
    <t xml:space="preserve">SWISS 0 ½ 05/27/30</t>
  </si>
  <si>
    <t xml:space="preserve">CH0224397171</t>
  </si>
  <si>
    <t xml:space="preserve">AARAUS 2.04 09/29/26</t>
  </si>
  <si>
    <t xml:space="preserve">CH1219753048</t>
  </si>
  <si>
    <t xml:space="preserve">RATPFP 1.5125 03/06/36</t>
  </si>
  <si>
    <t xml:space="preserve">CH1290871024</t>
  </si>
  <si>
    <t xml:space="preserve">PSHYPO 0 ⅞ 05/07/35</t>
  </si>
  <si>
    <t xml:space="preserve">CH0271288554</t>
  </si>
  <si>
    <t xml:space="preserve">GRKPSW 0 ⅝ 04/20/29</t>
  </si>
  <si>
    <t xml:space="preserve">CH0276423818</t>
  </si>
  <si>
    <t xml:space="preserve">PFZENT 0 ⅝ 11/01/30</t>
  </si>
  <si>
    <t xml:space="preserve">CH0300874283</t>
  </si>
  <si>
    <t xml:space="preserve">PSHYPO 2 ¼ 07/05/52</t>
  </si>
  <si>
    <t xml:space="preserve">CH1194355074</t>
  </si>
  <si>
    <t xml:space="preserve">PSHYPO 0 ¾ 10/14/33</t>
  </si>
  <si>
    <t xml:space="preserve">CH1462230041</t>
  </si>
  <si>
    <t xml:space="preserve">AMALEA 0 ⅞ 05/20/27</t>
  </si>
  <si>
    <t xml:space="preserve">CH1494626257</t>
  </si>
  <si>
    <t xml:space="preserve">PSHYPO 0 ½ 04/18/31</t>
  </si>
  <si>
    <t xml:space="preserve">CH1499437213</t>
  </si>
  <si>
    <t xml:space="preserve">KBLUZE 0 ½ 12/19/30</t>
  </si>
  <si>
    <t xml:space="preserve">CH1489902523</t>
  </si>
  <si>
    <t xml:space="preserve">CCDJ 1.42 04/18/30</t>
  </si>
  <si>
    <t xml:space="preserve">CH1331113592</t>
  </si>
  <si>
    <t xml:space="preserve">NEDWBK 0.97 02/10/40</t>
  </si>
  <si>
    <t xml:space="preserve">CH1400064635</t>
  </si>
  <si>
    <t xml:space="preserve">CCDJ 0.615 06/17/32</t>
  </si>
  <si>
    <t xml:space="preserve">CH1503892759</t>
  </si>
  <si>
    <t xml:space="preserve">PFZENT 0.3 06/06/31</t>
  </si>
  <si>
    <t xml:space="preserve">CH0319403785</t>
  </si>
  <si>
    <t xml:space="preserve">BOBISW 2.3 06/29/44</t>
  </si>
  <si>
    <t xml:space="preserve">CH0579175875</t>
  </si>
  <si>
    <t xml:space="preserve">PSHYPO 1 01/25/45</t>
  </si>
  <si>
    <t xml:space="preserve">CH0282528907</t>
  </si>
  <si>
    <t xml:space="preserve">SWISS 0 ½ 05/28/40</t>
  </si>
  <si>
    <t xml:space="preserve">CH0557779235</t>
  </si>
  <si>
    <t xml:space="preserve">MET 0 ⅛ 06/11/27</t>
  </si>
  <si>
    <t xml:space="preserve">CH0482172340</t>
  </si>
  <si>
    <t xml:space="preserve">PSHYPO 0 ¼ 04/26/34</t>
  </si>
  <si>
    <t xml:space="preserve">CH0485252818</t>
  </si>
  <si>
    <t xml:space="preserve">PFZENT 1 ½ 04/02/31</t>
  </si>
  <si>
    <t xml:space="preserve">CH1319968405</t>
  </si>
  <si>
    <t xml:space="preserve">PSHYPO 0 ½ 01/22/29</t>
  </si>
  <si>
    <t xml:space="preserve">CH0423233524</t>
  </si>
  <si>
    <t xml:space="preserve">SWISS 1 ½ 04/30/42</t>
  </si>
  <si>
    <t xml:space="preserve">CH0127181169</t>
  </si>
  <si>
    <t xml:space="preserve">KBAARG 0.9 06/12/34</t>
  </si>
  <si>
    <t xml:space="preserve">CH1451903269</t>
  </si>
  <si>
    <t xml:space="preserve">SWISS 0 ½ 06/28/45</t>
  </si>
  <si>
    <t xml:space="preserve">CH0344958498</t>
  </si>
  <si>
    <t xml:space="preserve">ZKB 2 ¾ 04/19/28</t>
  </si>
  <si>
    <t xml:space="preserve">CH1239464709</t>
  </si>
  <si>
    <t xml:space="preserve">PSHYPO 0 ⅛ 02/19/29</t>
  </si>
  <si>
    <t xml:space="preserve">CH1151526170</t>
  </si>
  <si>
    <t xml:space="preserve">PSHYPO 1 ¾ 03/24/43</t>
  </si>
  <si>
    <t xml:space="preserve">CH1300277808</t>
  </si>
  <si>
    <t xml:space="preserve">EGW 1.7 04/29/41</t>
  </si>
  <si>
    <t xml:space="preserve">CH1290222525</t>
  </si>
  <si>
    <t xml:space="preserve">PFZENT 1.8 05/23/36</t>
  </si>
  <si>
    <t xml:space="preserve">CH1189217917</t>
  </si>
  <si>
    <t xml:space="preserve">THURBK 1.13 08/29/44</t>
  </si>
  <si>
    <t xml:space="preserve">CH1366517105</t>
  </si>
  <si>
    <t xml:space="preserve">PSHYPO 1 ¾ 07/09/38</t>
  </si>
  <si>
    <t xml:space="preserve">CH1276313322</t>
  </si>
  <si>
    <t xml:space="preserve">PSHYPO 1 ⅝ 01/28/39</t>
  </si>
  <si>
    <t xml:space="preserve">CH1323274089</t>
  </si>
  <si>
    <t xml:space="preserve">DBHNGR 1.885 09/13/35</t>
  </si>
  <si>
    <t xml:space="preserve">CH1277080508</t>
  </si>
  <si>
    <t xml:space="preserve">PSHYPO 0 ½ 10/05/35</t>
  </si>
  <si>
    <t xml:space="preserve">CH0319415946</t>
  </si>
  <si>
    <t xml:space="preserve">KBBL 1.7 05/13/42</t>
  </si>
  <si>
    <t xml:space="preserve">CH0522159034</t>
  </si>
  <si>
    <t xml:space="preserve">NOVNVX 1 ¾ 06/16/34</t>
  </si>
  <si>
    <t xml:space="preserve">CH1353257822</t>
  </si>
  <si>
    <t xml:space="preserve">PSHYPO 1 ⅜ 09/20/29</t>
  </si>
  <si>
    <t xml:space="preserve">CH0194273204</t>
  </si>
  <si>
    <t xml:space="preserve">PFZENT 1.3 12/27/28</t>
  </si>
  <si>
    <t xml:space="preserve">CH1306117107</t>
  </si>
  <si>
    <t xml:space="preserve">PFZENT 2 ⅛ 08/19/30</t>
  </si>
  <si>
    <t xml:space="preserve">CH1206367588</t>
  </si>
  <si>
    <t xml:space="preserve">PFZENT 0 02/15/36</t>
  </si>
  <si>
    <t xml:space="preserve">CH0589031035</t>
  </si>
  <si>
    <t xml:space="preserve">ZBH 1.56 09/04/35</t>
  </si>
  <si>
    <t xml:space="preserve">CH1478430759</t>
  </si>
  <si>
    <t xml:space="preserve">NWG 1.0125 05/30/30</t>
  </si>
  <si>
    <t xml:space="preserve">CH1449583645</t>
  </si>
  <si>
    <t xml:space="preserve">CFF 0.715 01/24/30</t>
  </si>
  <si>
    <t xml:space="preserve">CH1400064536</t>
  </si>
  <si>
    <t xml:space="preserve">PFZENT 0.9 10/26/35</t>
  </si>
  <si>
    <t xml:space="preserve">CH1392903626</t>
  </si>
  <si>
    <t xml:space="preserve">RY 0.4 10/05/26</t>
  </si>
  <si>
    <t xml:space="preserve">CH1174335757</t>
  </si>
  <si>
    <t xml:space="preserve">CABKSM 2.175 03/19/30</t>
  </si>
  <si>
    <t xml:space="preserve">CH1325807886</t>
  </si>
  <si>
    <t xml:space="preserve">SWISS 0 ½ 05/24/55</t>
  </si>
  <si>
    <t xml:space="preserve">CH0344958472</t>
  </si>
  <si>
    <t xml:space="preserve">PFZENT 1.4 08/30/32</t>
  </si>
  <si>
    <t xml:space="preserve">CH1170565803</t>
  </si>
  <si>
    <t xml:space="preserve">LBBW 0 ¼ 09/11/28</t>
  </si>
  <si>
    <t xml:space="preserve">CH0561923852</t>
  </si>
  <si>
    <t xml:space="preserve">PSHYPO 1 ⅛ 04/08/52</t>
  </si>
  <si>
    <t xml:space="preserve">CH1174335807</t>
  </si>
  <si>
    <t xml:space="preserve">BFCM 0.15 03/06/28</t>
  </si>
  <si>
    <t xml:space="preserve">CH1142754303</t>
  </si>
  <si>
    <t xml:space="preserve">PSHYPO 2 ⅝ 02/14/31</t>
  </si>
  <si>
    <t xml:space="preserve">CH0124338937</t>
  </si>
  <si>
    <t xml:space="preserve">SGKNSW 0 ¾ 11/14/34</t>
  </si>
  <si>
    <t xml:space="preserve">CH1500439638</t>
  </si>
  <si>
    <t xml:space="preserve">LAUSAN 2.355 05/25/2074</t>
  </si>
  <si>
    <t xml:space="preserve">CH1266477004</t>
  </si>
  <si>
    <t xml:space="preserve">BNS 1.325 03/18/33</t>
  </si>
  <si>
    <t xml:space="preserve">CH1423036842</t>
  </si>
  <si>
    <t xml:space="preserve">SPSNSW 1 ¼ 04/02/27</t>
  </si>
  <si>
    <t xml:space="preserve">CH0419040990</t>
  </si>
  <si>
    <t xml:space="preserve">SWISS 0 ½ 05/30/58</t>
  </si>
  <si>
    <t xml:space="preserve">CH0224397338</t>
  </si>
  <si>
    <t xml:space="preserve">PFZENT 0 ½ 04/30/30</t>
  </si>
  <si>
    <t xml:space="preserve">CH0278667115</t>
  </si>
  <si>
    <t xml:space="preserve">CMBNSW 0.565 11/27/29</t>
  </si>
  <si>
    <t xml:space="preserve">CH1498422828</t>
  </si>
  <si>
    <t xml:space="preserve">PFZENT 0 ½ 05/19/28</t>
  </si>
  <si>
    <t xml:space="preserve">CH0373476412</t>
  </si>
  <si>
    <t xml:space="preserve">PFZENT 0 09/16/36</t>
  </si>
  <si>
    <t xml:space="preserve">CH1131931250</t>
  </si>
  <si>
    <t xml:space="preserve">CFF 0.89 04/27/29</t>
  </si>
  <si>
    <t xml:space="preserve">CH1179184416</t>
  </si>
  <si>
    <t xml:space="preserve">BLSNSW 2 07/26/47</t>
  </si>
  <si>
    <t xml:space="preserve">CH1199322343</t>
  </si>
  <si>
    <t xml:space="preserve">PSHYPO 0 ⅞ 10/20/34</t>
  </si>
  <si>
    <t xml:space="preserve">CH1458320368</t>
  </si>
  <si>
    <t xml:space="preserve">PSHYPO 0 ½ 06/15/29</t>
  </si>
  <si>
    <t xml:space="preserve">CH0302424392</t>
  </si>
  <si>
    <t xml:space="preserve">KWLILI 2 ¾ 03/01/30</t>
  </si>
  <si>
    <t xml:space="preserve">CH1243651945</t>
  </si>
  <si>
    <t xml:space="preserve">GLRNKB 0.505 12/10/30</t>
  </si>
  <si>
    <t xml:space="preserve">CH1503892627</t>
  </si>
  <si>
    <t xml:space="preserve">PSHYPO 0 ⅛ 12/10/30</t>
  </si>
  <si>
    <t xml:space="preserve">CH0482172373</t>
  </si>
  <si>
    <t xml:space="preserve">PSHYPO 1 ⅜ 04/09/32</t>
  </si>
  <si>
    <t xml:space="preserve">CH1179535013</t>
  </si>
  <si>
    <t xml:space="preserve">SWISS 1 ½ 10/26/38</t>
  </si>
  <si>
    <t xml:space="preserve">CH0440081567</t>
  </si>
  <si>
    <t xml:space="preserve">LLOYDS 0.6025 02/09/29</t>
  </si>
  <si>
    <t xml:space="preserve">CH1154887157</t>
  </si>
  <si>
    <t xml:space="preserve">PSHYPO 2 04/02/38</t>
  </si>
  <si>
    <t xml:space="preserve">CH1255924438</t>
  </si>
  <si>
    <t xml:space="preserve">NANTDR 2.35 07/24/31</t>
  </si>
  <si>
    <t xml:space="preserve">CH1276313330</t>
  </si>
  <si>
    <t xml:space="preserve">LUGANO 1 ¾ 02/20/43</t>
  </si>
  <si>
    <t xml:space="preserve">CH0205500017</t>
  </si>
  <si>
    <t xml:space="preserve">BCVAUD 2.1 06/07/32</t>
  </si>
  <si>
    <t xml:space="preserve">CH1267329279</t>
  </si>
  <si>
    <t xml:space="preserve">SGKNSW 1.8 07/13/33</t>
  </si>
  <si>
    <t xml:space="preserve">CH1280155461</t>
  </si>
  <si>
    <t xml:space="preserve">TMO 2.0375 03/07/36</t>
  </si>
  <si>
    <t xml:space="preserve">CH1331113493</t>
  </si>
  <si>
    <t xml:space="preserve">NWIDE 2.0125 01/23/30</t>
  </si>
  <si>
    <t xml:space="preserve">CH1236363417</t>
  </si>
  <si>
    <t xml:space="preserve">SANTAN 2.345 07/03/31</t>
  </si>
  <si>
    <t xml:space="preserve">CH1359203382</t>
  </si>
  <si>
    <t xml:space="preserve">ALLNSW 3 04/19/28</t>
  </si>
  <si>
    <t xml:space="preserve">CH1239464691</t>
  </si>
  <si>
    <t xml:space="preserve">PSHYPO 2 ¼ 09/25/37</t>
  </si>
  <si>
    <t xml:space="preserve">CH1218301963</t>
  </si>
  <si>
    <t xml:space="preserve">SANSCF 2.9325 07/04/28</t>
  </si>
  <si>
    <t xml:space="preserve">CH1276269763</t>
  </si>
  <si>
    <t xml:space="preserve">NANTDR 2 05/26/34</t>
  </si>
  <si>
    <t xml:space="preserve">CH1319968454</t>
  </si>
  <si>
    <t xml:space="preserve">PFZENT 1.85 11/26/38</t>
  </si>
  <si>
    <t xml:space="preserve">CH1266847289</t>
  </si>
  <si>
    <t xml:space="preserve">PSHYPO 1 ⅞ 01/14/33</t>
  </si>
  <si>
    <t xml:space="preserve">CH1239494995</t>
  </si>
  <si>
    <t xml:space="preserve">PFZENT 1.45 03/14/42</t>
  </si>
  <si>
    <t xml:space="preserve">CH1170565811</t>
  </si>
  <si>
    <t xml:space="preserve">NDAFH 2.49 05/26/28</t>
  </si>
  <si>
    <t xml:space="preserve">CH1264823514</t>
  </si>
  <si>
    <t xml:space="preserve">TD 1.945 09/18/29</t>
  </si>
  <si>
    <t xml:space="preserve">CH1290870893</t>
  </si>
  <si>
    <t xml:space="preserve">SANUK 2.005 09/12/29</t>
  </si>
  <si>
    <t xml:space="preserve">CH1292012783</t>
  </si>
  <si>
    <t xml:space="preserve">PSHYPO 1 ⅜ 04/24/54</t>
  </si>
  <si>
    <t xml:space="preserve">CH1341034986</t>
  </si>
  <si>
    <t xml:space="preserve">GALDSW 1.8098 03/18/33</t>
  </si>
  <si>
    <t xml:space="preserve">CH1399999981</t>
  </si>
  <si>
    <t xml:space="preserve">PSHYPO 0 ⅝ 10/18/30</t>
  </si>
  <si>
    <t xml:space="preserve">CH0384125073</t>
  </si>
  <si>
    <t xml:space="preserve">SCDA 1.315 05/02/34</t>
  </si>
  <si>
    <t xml:space="preserve">CH1331113626</t>
  </si>
  <si>
    <t xml:space="preserve">DB 2.0725 09/18/30</t>
  </si>
  <si>
    <t xml:space="preserve">CH1380508411</t>
  </si>
  <si>
    <t xml:space="preserve">SVTLN 1.655 04/14/32</t>
  </si>
  <si>
    <t xml:space="preserve">CH1415780084</t>
  </si>
  <si>
    <t xml:space="preserve">LLBSW 1.6 10/30/34</t>
  </si>
  <si>
    <t xml:space="preserve">CH1380910237</t>
  </si>
  <si>
    <t xml:space="preserve">PFZENT 0 ⅝ 07/16/29</t>
  </si>
  <si>
    <t xml:space="preserve">CH0273485398</t>
  </si>
  <si>
    <t xml:space="preserve">ZURCTY 1.35 03/24/45</t>
  </si>
  <si>
    <t xml:space="preserve">CH1310346312</t>
  </si>
  <si>
    <t xml:space="preserve">EMMI 1.6 10/30/34</t>
  </si>
  <si>
    <t xml:space="preserve">CH1380011309</t>
  </si>
  <si>
    <t xml:space="preserve">MUNHYP 1.6 11/05/29</t>
  </si>
  <si>
    <t xml:space="preserve">CH1391392466</t>
  </si>
  <si>
    <t xml:space="preserve">PFZENT 1.4 03/15/38</t>
  </si>
  <si>
    <t xml:space="preserve">CH1319968629</t>
  </si>
  <si>
    <t xml:space="preserve">BNP 1.4175 01/17/31</t>
  </si>
  <si>
    <t xml:space="preserve">CH1376931593</t>
  </si>
  <si>
    <t xml:space="preserve">FERHOL 3 ¼ 04/21/31</t>
  </si>
  <si>
    <t xml:space="preserve">CH1255924412</t>
  </si>
  <si>
    <t xml:space="preserve">HTHROW 1.5225 12/03/32</t>
  </si>
  <si>
    <t xml:space="preserve">CH1376931585</t>
  </si>
  <si>
    <t xml:space="preserve">TOYOTA 1.1225 05/22/30</t>
  </si>
  <si>
    <t xml:space="preserve">CH1396329752</t>
  </si>
  <si>
    <t xml:space="preserve">INSBER 1.74 11/27/34</t>
  </si>
  <si>
    <t xml:space="preserve">CH1396329760</t>
  </si>
  <si>
    <t xml:space="preserve">COOPSW 1.3075 06/27/33</t>
  </si>
  <si>
    <t xml:space="preserve">CH1449583785</t>
  </si>
  <si>
    <t xml:space="preserve">ACAFP 1.695 06/04/35</t>
  </si>
  <si>
    <t xml:space="preserve">CH1449583660</t>
  </si>
  <si>
    <t xml:space="preserve">AUCKCN 0.71 11/27/28</t>
  </si>
  <si>
    <t xml:space="preserve">CH1390516982</t>
  </si>
  <si>
    <t xml:space="preserve">CMBNSW 0 ⅞ 06/08/26</t>
  </si>
  <si>
    <t xml:space="preserve">CH0419042475</t>
  </si>
  <si>
    <t xml:space="preserve">PFZENT 1.85 05/05/31</t>
  </si>
  <si>
    <t xml:space="preserve">CH1266847214</t>
  </si>
  <si>
    <t xml:space="preserve">PSHYPO 1 ¾ 12/23/33</t>
  </si>
  <si>
    <t xml:space="preserve">CH1280154308</t>
  </si>
  <si>
    <t xml:space="preserve">KBLUZE 0.35 02/05/27</t>
  </si>
  <si>
    <t xml:space="preserve">CH0399611307</t>
  </si>
  <si>
    <t xml:space="preserve">WKBNSW 1 07/28/34</t>
  </si>
  <si>
    <t xml:space="preserve">CH1441314148</t>
  </si>
  <si>
    <t xml:space="preserve">EQIX 2 ⅞ 09/12/28</t>
  </si>
  <si>
    <t xml:space="preserve">CH1271360625</t>
  </si>
  <si>
    <t xml:space="preserve">KBSCHW 0.8 06/16/32</t>
  </si>
  <si>
    <t xml:space="preserve">CH1452832350</t>
  </si>
  <si>
    <t xml:space="preserve">KBAARG 0 ½ 11/15/27</t>
  </si>
  <si>
    <t xml:space="preserve">CH0444153792</t>
  </si>
  <si>
    <t xml:space="preserve">CM 1.155 06/17/33</t>
  </si>
  <si>
    <t xml:space="preserve">CH1454185823</t>
  </si>
  <si>
    <t xml:space="preserve">CAT 0.6675 05/23/29</t>
  </si>
  <si>
    <t xml:space="preserve">CH1415780134</t>
  </si>
  <si>
    <t xml:space="preserve">UBS 0.56 08/13/30</t>
  </si>
  <si>
    <t xml:space="preserve">CH1474856973</t>
  </si>
  <si>
    <t xml:space="preserve">BNP 0.1475 07/13/27</t>
  </si>
  <si>
    <t xml:space="preserve">CH1125186663</t>
  </si>
  <si>
    <t xml:space="preserve">CLNVX 1.65 11/28/30</t>
  </si>
  <si>
    <t xml:space="preserve">CH1494626331</t>
  </si>
  <si>
    <t xml:space="preserve">RAIFFS 0 ½ 11/11/28</t>
  </si>
  <si>
    <t xml:space="preserve">CH0572899257</t>
  </si>
  <si>
    <t xml:space="preserve">KBLUZE 0 ⅞ 05/14/31</t>
  </si>
  <si>
    <t xml:space="preserve">CH1112246744</t>
  </si>
  <si>
    <t xml:space="preserve">BMETR 1.3975 10/07/33</t>
  </si>
  <si>
    <t xml:space="preserve">CH1450810234</t>
  </si>
  <si>
    <t xml:space="preserve">Q 0.9175 10/24/35</t>
  </si>
  <si>
    <t xml:space="preserve">CH1496186524</t>
  </si>
  <si>
    <t xml:space="preserve">LLBSW 0.95 11/12/32</t>
  </si>
  <si>
    <t xml:space="preserve">CH1487332095</t>
  </si>
  <si>
    <t xml:space="preserve">PSHYPO 1 ⅛ 10/14/50</t>
  </si>
  <si>
    <t xml:space="preserve">CH1477384148</t>
  </si>
  <si>
    <t xml:space="preserve">CABEI 0.11 12/15/28</t>
  </si>
  <si>
    <t xml:space="preserve">CH1148308716</t>
  </si>
  <si>
    <t xml:space="preserve">MUNHYP 0 ⅛ 10/05/29</t>
  </si>
  <si>
    <t xml:space="preserve">CH1137407453</t>
  </si>
  <si>
    <t xml:space="preserve">SGKNSW 1 ⅛ 03/21/46</t>
  </si>
  <si>
    <t xml:space="preserve">CH1426717240</t>
  </si>
  <si>
    <t xml:space="preserve">PSHYPO 0 ⅛ 03/19/31</t>
  </si>
  <si>
    <t xml:space="preserve">CH1100259758</t>
  </si>
  <si>
    <t xml:space="preserve">PFZENT 0.891 02/04/41</t>
  </si>
  <si>
    <t xml:space="preserve">CH1446452414</t>
  </si>
  <si>
    <t xml:space="preserve">LAUSAN 0.35 07/06/32</t>
  </si>
  <si>
    <t xml:space="preserve">CH0550413378</t>
  </si>
  <si>
    <t xml:space="preserve">SWISS 2 06/25/64</t>
  </si>
  <si>
    <t xml:space="preserve">CH0224397007</t>
  </si>
  <si>
    <t xml:space="preserve">PSHYPO 0 ⅛ 09/23/32</t>
  </si>
  <si>
    <t xml:space="preserve">CH0338330415</t>
  </si>
  <si>
    <t xml:space="preserve">ZURCTY 1.05 06/12/47</t>
  </si>
  <si>
    <t xml:space="preserve">CH1449583637</t>
  </si>
  <si>
    <t xml:space="preserve">WKBNSW 0.15 10/05/32</t>
  </si>
  <si>
    <t xml:space="preserve">CH0536893362</t>
  </si>
  <si>
    <t xml:space="preserve">TQLAU 1.43 08/22/33</t>
  </si>
  <si>
    <t xml:space="preserve">CH1433241184</t>
  </si>
  <si>
    <t xml:space="preserve">ZKB 0 01/21/33</t>
  </si>
  <si>
    <t xml:space="preserve">CH0589030946</t>
  </si>
  <si>
    <t xml:space="preserve">PFZENT 2.2 10/04/34</t>
  </si>
  <si>
    <t xml:space="preserve">CH1206367539</t>
  </si>
  <si>
    <t xml:space="preserve">DB 0.315 09/14/27</t>
  </si>
  <si>
    <t xml:space="preserve">CH1134691620</t>
  </si>
  <si>
    <t xml:space="preserve">SCMNVX 1.8 08/23/34</t>
  </si>
  <si>
    <t xml:space="preserve">CH1350727793</t>
  </si>
  <si>
    <t xml:space="preserve">UBS 0 ¼ 06/16/28</t>
  </si>
  <si>
    <t xml:space="preserve">CH0550413360</t>
  </si>
  <si>
    <t xml:space="preserve">PSHYPO 1 ⅝ 05/03/38</t>
  </si>
  <si>
    <t xml:space="preserve">CH1179535021</t>
  </si>
  <si>
    <t xml:space="preserve">EDF 2.55 09/12/31</t>
  </si>
  <si>
    <t xml:space="preserve">CH1291809916</t>
  </si>
  <si>
    <t xml:space="preserve">BPCEGP 2.655 06/12/30</t>
  </si>
  <si>
    <t xml:space="preserve">CH1270825511</t>
  </si>
  <si>
    <t xml:space="preserve">CMBNSW 0.725 07/18/30</t>
  </si>
  <si>
    <t xml:space="preserve">CH1455990056</t>
  </si>
  <si>
    <t xml:space="preserve">PGHNSW 2.15 06/07/34</t>
  </si>
  <si>
    <t xml:space="preserve">CH1346742948</t>
  </si>
  <si>
    <t xml:space="preserve">ZUGKAN 0.1 10/14/31</t>
  </si>
  <si>
    <t xml:space="preserve">CH0570347341</t>
  </si>
  <si>
    <t xml:space="preserve">NAB 2.201 04/12/29</t>
  </si>
  <si>
    <t xml:space="preserve">CH1289657137</t>
  </si>
  <si>
    <t xml:space="preserve">PSHYPO 1 ½ 09/06/33</t>
  </si>
  <si>
    <t xml:space="preserve">CH1191066187</t>
  </si>
  <si>
    <t xml:space="preserve">BPCEGP 2.2875 03/15/29</t>
  </si>
  <si>
    <t xml:space="preserve">CH1331113527</t>
  </si>
  <si>
    <t xml:space="preserve">SGSNVX 1.7 09/05/29</t>
  </si>
  <si>
    <t xml:space="preserve">CH1189218006</t>
  </si>
  <si>
    <t xml:space="preserve">BMO 2.0375 04/27/28</t>
  </si>
  <si>
    <t xml:space="preserve">CH1261608892</t>
  </si>
  <si>
    <t xml:space="preserve">PSHYPO 0 ⅝ 10/09/28</t>
  </si>
  <si>
    <t xml:space="preserve">CH0434678394</t>
  </si>
  <si>
    <t xml:space="preserve">WKBNSW 1.8 08/29/29</t>
  </si>
  <si>
    <t xml:space="preserve">CH1266847255</t>
  </si>
  <si>
    <t xml:space="preserve">EGW 0.15 09/09/41</t>
  </si>
  <si>
    <t xml:space="preserve">CH1118223507</t>
  </si>
  <si>
    <t xml:space="preserve">ACACB 1.825 05/26/28</t>
  </si>
  <si>
    <t xml:space="preserve">CH1268922189</t>
  </si>
  <si>
    <t xml:space="preserve">DB 3.645 01/27/29</t>
  </si>
  <si>
    <t xml:space="preserve">CH1244319450</t>
  </si>
  <si>
    <t xml:space="preserve">DHR 1.94 10/10/45</t>
  </si>
  <si>
    <t xml:space="preserve">CH1485827369</t>
  </si>
  <si>
    <t xml:space="preserve">NYLIFE 1 ⅜ 05/04/28</t>
  </si>
  <si>
    <t xml:space="preserve">CH1179534982</t>
  </si>
  <si>
    <t xml:space="preserve">PFZENT 0 ¾ 10/01/32</t>
  </si>
  <si>
    <t xml:space="preserve">CH0398633492</t>
  </si>
  <si>
    <t xml:space="preserve">PFZENT 0 ⅜ 07/24/28</t>
  </si>
  <si>
    <t xml:space="preserve">CH0373476073</t>
  </si>
  <si>
    <t xml:space="preserve">ZURCTY 2 ⅝ 06/10/38</t>
  </si>
  <si>
    <t xml:space="preserve">CH0129766215</t>
  </si>
  <si>
    <t xml:space="preserve">WSTP 0 ¼ 01/29/27</t>
  </si>
  <si>
    <t xml:space="preserve">CH0458097950</t>
  </si>
  <si>
    <t xml:space="preserve">CM 0.2825 02/03/27</t>
  </si>
  <si>
    <t xml:space="preserve">CH1151526212</t>
  </si>
  <si>
    <t xml:space="preserve">BQTESS 0 ⅜ 02/08/28</t>
  </si>
  <si>
    <t xml:space="preserve">CH0392885809</t>
  </si>
  <si>
    <t xml:space="preserve">SDZSW 2.6 11/17/31</t>
  </si>
  <si>
    <t xml:space="preserve">CH1290870968</t>
  </si>
  <si>
    <t xml:space="preserve">PSHYPO 0 ⅝ 01/25/34</t>
  </si>
  <si>
    <t xml:space="preserve">CH0280569135</t>
  </si>
  <si>
    <t xml:space="preserve">PFZENT 0 02/05/29</t>
  </si>
  <si>
    <t xml:space="preserve">CH0589031019</t>
  </si>
  <si>
    <t xml:space="preserve">KBSCHW 0 ¾ 11/17/34</t>
  </si>
  <si>
    <t xml:space="preserve">CH1498956932</t>
  </si>
  <si>
    <t xml:space="preserve">DHR 1.265 10/10/33</t>
  </si>
  <si>
    <t xml:space="preserve">CH1485827344</t>
  </si>
  <si>
    <t xml:space="preserve">EDF 1.7425 09/06/32</t>
  </si>
  <si>
    <t xml:space="preserve">CH1356570312</t>
  </si>
  <si>
    <t xml:space="preserve">TD 1.235 01/22/32</t>
  </si>
  <si>
    <t xml:space="preserve">CH1400064528</t>
  </si>
  <si>
    <t xml:space="preserve">NYLIFE 1 ⅞ 05/07/32</t>
  </si>
  <si>
    <t xml:space="preserve">CH1341035041</t>
  </si>
  <si>
    <t xml:space="preserve">GLRNKB 1 07/28/31</t>
  </si>
  <si>
    <t xml:space="preserve">CH1118223382</t>
  </si>
  <si>
    <t xml:space="preserve">GRKPSW 0.1 12/07/29</t>
  </si>
  <si>
    <t xml:space="preserve">CH1141700539</t>
  </si>
  <si>
    <t xml:space="preserve">PSHYPO 1 ½ 08/02/33</t>
  </si>
  <si>
    <t xml:space="preserve">CH0190369378</t>
  </si>
  <si>
    <t xml:space="preserve">UBS 2.1125 05/22/30</t>
  </si>
  <si>
    <t xml:space="preserve">CH1348614152</t>
  </si>
  <si>
    <t xml:space="preserve">BARY 2.3 01/23/32</t>
  </si>
  <si>
    <t xml:space="preserve">CH1314941431</t>
  </si>
  <si>
    <t xml:space="preserve">LAUSAN 2.1 02/17/48</t>
  </si>
  <si>
    <t xml:space="preserve">CH1239464568</t>
  </si>
  <si>
    <t xml:space="preserve">DZBK 3.845 08/17/32</t>
  </si>
  <si>
    <t xml:space="preserve">CH1202242264</t>
  </si>
  <si>
    <t xml:space="preserve">MCD 1.3 11/26/32</t>
  </si>
  <si>
    <t xml:space="preserve">CH1376931577</t>
  </si>
  <si>
    <t xml:space="preserve">ALPHSW 3 ⅜ 04/29/30</t>
  </si>
  <si>
    <t xml:space="preserve">CH1251030131</t>
  </si>
  <si>
    <t xml:space="preserve">VW 2.4925 02/12/30</t>
  </si>
  <si>
    <t xml:space="preserve">CH1322499620</t>
  </si>
  <si>
    <t xml:space="preserve">PSHYPO 2 ¼ 08/13/32</t>
  </si>
  <si>
    <t xml:space="preserve">CH0115967397</t>
  </si>
  <si>
    <t xml:space="preserve">PSHYPO 2 03/03/33</t>
  </si>
  <si>
    <t xml:space="preserve">CH1255924420</t>
  </si>
  <si>
    <t xml:space="preserve">BNP 0 ½ 03/16/29</t>
  </si>
  <si>
    <t xml:space="preserve">CH0522158812</t>
  </si>
  <si>
    <t xml:space="preserve">SANTAN 2.24 02/16/32</t>
  </si>
  <si>
    <t xml:space="preserve">CH1290871016</t>
  </si>
  <si>
    <t xml:space="preserve">PSHYPO 1 ¾ 07/07/33</t>
  </si>
  <si>
    <t xml:space="preserve">CH1276313314</t>
  </si>
  <si>
    <t xml:space="preserve">HOCHSG 2.4 09/06/33</t>
  </si>
  <si>
    <t xml:space="preserve">CH1290222301</t>
  </si>
  <si>
    <t xml:space="preserve">ENGIFP 2.49 07/04/31</t>
  </si>
  <si>
    <t xml:space="preserve">CH1277582016</t>
  </si>
  <si>
    <t xml:space="preserve">BKWSW 2 ½ 10/15/30</t>
  </si>
  <si>
    <t xml:space="preserve">CH0117843745</t>
  </si>
  <si>
    <t xml:space="preserve">BNP 2.8925 09/27/29</t>
  </si>
  <si>
    <t xml:space="preserve">CH1142512362</t>
  </si>
  <si>
    <t xml:space="preserve">FNPLAT 0.795 12/01/28</t>
  </si>
  <si>
    <t xml:space="preserve">CH1142754287</t>
  </si>
  <si>
    <t xml:space="preserve">ZKB 2 ⅛ 03/22/33</t>
  </si>
  <si>
    <t xml:space="preserve">CH1319968561</t>
  </si>
  <si>
    <t xml:space="preserve">PSHYPO 1 ½ 02/14/40</t>
  </si>
  <si>
    <t xml:space="preserve">CH0149176171</t>
  </si>
  <si>
    <t xml:space="preserve">PSHYPO 1 ½ 04/19/39</t>
  </si>
  <si>
    <t xml:space="preserve">CH1341034978</t>
  </si>
  <si>
    <t xml:space="preserve">BVZNSW 1 ½ 04/12/32</t>
  </si>
  <si>
    <t xml:space="preserve">CH0143808365</t>
  </si>
  <si>
    <t xml:space="preserve">GENEVA 1 ½ 03/05/32</t>
  </si>
  <si>
    <t xml:space="preserve">CH0149317056</t>
  </si>
  <si>
    <t xml:space="preserve">PFZENT 1 ½ 06/23/36</t>
  </si>
  <si>
    <t xml:space="preserve">CH1319968538</t>
  </si>
  <si>
    <t xml:space="preserve">SANTAN 2.395 02/16/29</t>
  </si>
  <si>
    <t xml:space="preserve">CH1290871008</t>
  </si>
  <si>
    <t xml:space="preserve">ACANXB 1.91 01/25/30</t>
  </si>
  <si>
    <t xml:space="preserve">CH1239495059</t>
  </si>
  <si>
    <t xml:space="preserve">ZKB 2 ⅝ 11/01/30</t>
  </si>
  <si>
    <t xml:space="preserve">CH1290222491</t>
  </si>
  <si>
    <t xml:space="preserve">PSHYPO 1 ½ 07/20/34</t>
  </si>
  <si>
    <t xml:space="preserve">CH1341034960</t>
  </si>
  <si>
    <t xml:space="preserve">SCMNVX 2 11/23/39</t>
  </si>
  <si>
    <t xml:space="preserve">CH1350727801</t>
  </si>
  <si>
    <t xml:space="preserve">ADCBUH 2.0125 02/22/30</t>
  </si>
  <si>
    <t xml:space="preserve">CH1325807845</t>
  </si>
  <si>
    <t xml:space="preserve">SLOVAK 1.915 05/10/34</t>
  </si>
  <si>
    <t xml:space="preserve">CH1344316703</t>
  </si>
  <si>
    <t xml:space="preserve">STAAKA 1.68 09/20/32</t>
  </si>
  <si>
    <t xml:space="preserve">CH1212189133</t>
  </si>
  <si>
    <t xml:space="preserve">KWLILI 2 ⅜ 12/05/29</t>
  </si>
  <si>
    <t xml:space="preserve">CH1307121272</t>
  </si>
  <si>
    <t xml:space="preserve">KOMMUN 1 ⅝ 06/12/30</t>
  </si>
  <si>
    <t xml:space="preserve">CH1227937732</t>
  </si>
  <si>
    <t xml:space="preserve">PFZENT 1.8 09/10/29</t>
  </si>
  <si>
    <t xml:space="preserve">CH1266847263</t>
  </si>
  <si>
    <t xml:space="preserve">AYVFP 2.225 03/28/29</t>
  </si>
  <si>
    <t xml:space="preserve">CH1336918763</t>
  </si>
  <si>
    <t xml:space="preserve">PFZENT 0.1 06/12/30</t>
  </si>
  <si>
    <t xml:space="preserve">CH0536892752</t>
  </si>
  <si>
    <t xml:space="preserve">CAF 2.08 08/31/28</t>
  </si>
  <si>
    <t xml:space="preserve">CH1210198128</t>
  </si>
  <si>
    <t xml:space="preserve">TD 1.4825 01/30/29</t>
  </si>
  <si>
    <t xml:space="preserve">CH1321481454</t>
  </si>
  <si>
    <t xml:space="preserve">BSANCI 2.445 01/25/27</t>
  </si>
  <si>
    <t xml:space="preserve">CH1300950032</t>
  </si>
  <si>
    <t xml:space="preserve">KBLUZE 1.325 03/28/35</t>
  </si>
  <si>
    <t xml:space="preserve">CH1383924748</t>
  </si>
  <si>
    <t xml:space="preserve">BNS 2.3825 09/22/27</t>
  </si>
  <si>
    <t xml:space="preserve">CH1294486324</t>
  </si>
  <si>
    <t xml:space="preserve">TMO 1.8975 03/07/45</t>
  </si>
  <si>
    <t xml:space="preserve">CH1423036800</t>
  </si>
  <si>
    <t xml:space="preserve">NWIDE 1.5203 12/17/29</t>
  </si>
  <si>
    <t xml:space="preserve">CH1202242223</t>
  </si>
  <si>
    <t xml:space="preserve">PSHYPO 0 ½ 01/25/44</t>
  </si>
  <si>
    <t xml:space="preserve">CH0485252826</t>
  </si>
  <si>
    <t xml:space="preserve">PFZENT 1 ¼ 11/16/29</t>
  </si>
  <si>
    <t xml:space="preserve">CH0259810585</t>
  </si>
  <si>
    <t xml:space="preserve">SOCGEN 2.6175 02/27/30</t>
  </si>
  <si>
    <t xml:space="preserve">CH1248666955</t>
  </si>
  <si>
    <t xml:space="preserve">BQTESS 0.05 07/10/29</t>
  </si>
  <si>
    <t xml:space="preserve">CH0483180938</t>
  </si>
  <si>
    <t xml:space="preserve">THURBK 1 ¼ 08/29/29</t>
  </si>
  <si>
    <t xml:space="preserve">CH1209697551</t>
  </si>
  <si>
    <t xml:space="preserve">NIDKBK 1.1 03/24/32</t>
  </si>
  <si>
    <t xml:space="preserve">CH1428648252</t>
  </si>
  <si>
    <t xml:space="preserve">TMO 1.6524 03/06/37</t>
  </si>
  <si>
    <t xml:space="preserve">CH1423036792</t>
  </si>
  <si>
    <t xml:space="preserve">CBAAU 1.6825 04/02/35</t>
  </si>
  <si>
    <t xml:space="preserve">CH1428867076</t>
  </si>
  <si>
    <t xml:space="preserve">ENBW 1.5074 03/10/34</t>
  </si>
  <si>
    <t xml:space="preserve">CH1377955591</t>
  </si>
  <si>
    <t xml:space="preserve">CAF 1 ½ 12/01/28</t>
  </si>
  <si>
    <t xml:space="preserve">CH0260067779</t>
  </si>
  <si>
    <t xml:space="preserve">DB 1.5875 01/28/31</t>
  </si>
  <si>
    <t xml:space="preserve">CH1412602521</t>
  </si>
  <si>
    <t xml:space="preserve">PSHYPO 1 01/25/36</t>
  </si>
  <si>
    <t xml:space="preserve">CH0297132364</t>
  </si>
  <si>
    <t xml:space="preserve">KBBL 1 ⅛ 08/29/34</t>
  </si>
  <si>
    <t xml:space="preserve">CH1290991327</t>
  </si>
  <si>
    <t xml:space="preserve">TOYOTA 1.83 09/18/28</t>
  </si>
  <si>
    <t xml:space="preserve">CH1321508355</t>
  </si>
  <si>
    <t xml:space="preserve">RAIFFS 1  3/16 05/14/32</t>
  </si>
  <si>
    <t xml:space="preserve">CH1428648286</t>
  </si>
  <si>
    <t xml:space="preserve">PFZENT 0 ⅝ 03/08/29</t>
  </si>
  <si>
    <t xml:space="preserve">CH0398633575</t>
  </si>
  <si>
    <t xml:space="preserve">DNBNO 1.1675 06/03/27</t>
  </si>
  <si>
    <t xml:space="preserve">CH1184694730</t>
  </si>
  <si>
    <t xml:space="preserve">LBBW 0.9775 02/25/31</t>
  </si>
  <si>
    <t xml:space="preserve">CH1414003512</t>
  </si>
  <si>
    <t xml:space="preserve">LLOYDS 1.1125 05/20/31</t>
  </si>
  <si>
    <t xml:space="preserve">CH1433241200</t>
  </si>
  <si>
    <t xml:space="preserve">KORGAS 0.7725 03/13/30</t>
  </si>
  <si>
    <t xml:space="preserve">CH1423036834</t>
  </si>
  <si>
    <t xml:space="preserve">PFZENT 1.15 01/24/46</t>
  </si>
  <si>
    <t xml:space="preserve">CH1423931638</t>
  </si>
  <si>
    <t xml:space="preserve">PSHYPO 0 ½ 12/21/29</t>
  </si>
  <si>
    <t xml:space="preserve">CH0353428037</t>
  </si>
  <si>
    <t xml:space="preserve">NADB 0.3 07/24/26</t>
  </si>
  <si>
    <t xml:space="preserve">CH0423233540</t>
  </si>
  <si>
    <t xml:space="preserve">PFZENT 0 ¼ 02/11/28</t>
  </si>
  <si>
    <t xml:space="preserve">CH0307256427</t>
  </si>
  <si>
    <t xml:space="preserve">PSPNSW 0.95 09/16/31</t>
  </si>
  <si>
    <t xml:space="preserve">CH1446452323</t>
  </si>
  <si>
    <t xml:space="preserve">BACR 0.315 06/04/27</t>
  </si>
  <si>
    <t xml:space="preserve">CH1115424686</t>
  </si>
  <si>
    <t xml:space="preserve">ZURCTY 0.85 09/09/50</t>
  </si>
  <si>
    <t xml:space="preserve">CH1373904288</t>
  </si>
  <si>
    <t xml:space="preserve">BCICI 0.1 09/18/26</t>
  </si>
  <si>
    <t xml:space="preserve">CH0506071239</t>
  </si>
  <si>
    <t xml:space="preserve">PSHYPO 0 ¾ 05/26/34</t>
  </si>
  <si>
    <t xml:space="preserve">CH1477384122</t>
  </si>
  <si>
    <t xml:space="preserve">ZURCTY 0.45 06/12/30</t>
  </si>
  <si>
    <t xml:space="preserve">CH1449583629</t>
  </si>
  <si>
    <t xml:space="preserve">MUNHYP 0 ¼ 03/30/27</t>
  </si>
  <si>
    <t xml:space="preserve">CH0593894006</t>
  </si>
  <si>
    <t xml:space="preserve">HSBC 0  13/16 11/03/31</t>
  </si>
  <si>
    <t xml:space="preserve">CH1145096157</t>
  </si>
  <si>
    <t xml:space="preserve">SOCGEN 0 ⅜ 07/26/28</t>
  </si>
  <si>
    <t xml:space="preserve">CH0593641027</t>
  </si>
  <si>
    <t xml:space="preserve">TLSAU 1.2775 09/24/37</t>
  </si>
  <si>
    <t xml:space="preserve">CH1478430775</t>
  </si>
  <si>
    <t xml:space="preserve">BZLNZ 0.111 07/24/28</t>
  </si>
  <si>
    <t xml:space="preserve">CH0461239094</t>
  </si>
  <si>
    <t xml:space="preserve">EGW 0 ⅜ 06/22/32</t>
  </si>
  <si>
    <t xml:space="preserve">CH0361532960</t>
  </si>
  <si>
    <t xml:space="preserve">CDCEPS 0 06/26/28</t>
  </si>
  <si>
    <t xml:space="preserve">CH0591979643</t>
  </si>
  <si>
    <t xml:space="preserve">AFLBNK 1.1623 04/20/35</t>
  </si>
  <si>
    <t xml:space="preserve">CH1399999940</t>
  </si>
  <si>
    <t xml:space="preserve">TPNZ 0.81 02/04/30</t>
  </si>
  <si>
    <t xml:space="preserve">CH1376931601</t>
  </si>
  <si>
    <t xml:space="preserve">EGW 0.6 09/14/35</t>
  </si>
  <si>
    <t xml:space="preserve">CH0361533166</t>
  </si>
  <si>
    <t xml:space="preserve">PFZENT 0.9 12/15/39</t>
  </si>
  <si>
    <t xml:space="preserve">CH1487332053</t>
  </si>
  <si>
    <t xml:space="preserve">ACAFP 1.67 09/26/29</t>
  </si>
  <si>
    <t xml:space="preserve">CH1377443853</t>
  </si>
  <si>
    <t xml:space="preserve">KBBS 0.8 11/21/35</t>
  </si>
  <si>
    <t xml:space="preserve">CH1265891056</t>
  </si>
  <si>
    <t xml:space="preserve">KBFRIB 0.14 06/12/30</t>
  </si>
  <si>
    <t xml:space="preserve">CH0506071270</t>
  </si>
  <si>
    <t xml:space="preserve">KBBL 0.05 01/28/31</t>
  </si>
  <si>
    <t xml:space="preserve">CH0461239086</t>
  </si>
  <si>
    <t xml:space="preserve">BERCTY 1.05 11/25/43</t>
  </si>
  <si>
    <t xml:space="preserve">CH1392903568</t>
  </si>
  <si>
    <t xml:space="preserve">PFZENT 0.7 03/04/39</t>
  </si>
  <si>
    <t xml:space="preserve">CH0419040958</t>
  </si>
  <si>
    <t xml:space="preserve">BCVAUD 1 ⅝ 11/30/26</t>
  </si>
  <si>
    <t xml:space="preserve">CH0143302005</t>
  </si>
  <si>
    <t xml:space="preserve">NWG 2.8575 06/06/28</t>
  </si>
  <si>
    <t xml:space="preserve">CH1270825545</t>
  </si>
  <si>
    <t xml:space="preserve">VORHYP 0 ⅛ 03/27/30</t>
  </si>
  <si>
    <t xml:space="preserve">CH0525158462</t>
  </si>
  <si>
    <t xml:space="preserve">NWIDE 1.915 09/08/28</t>
  </si>
  <si>
    <t xml:space="preserve">CH1204175124</t>
  </si>
  <si>
    <t xml:space="preserve">LGT 1.23 02/19/35</t>
  </si>
  <si>
    <t xml:space="preserve">CH1416093537</t>
  </si>
  <si>
    <t xml:space="preserve">SGKNSW 1.3 06/25/37</t>
  </si>
  <si>
    <t xml:space="preserve">CH1455989991</t>
  </si>
  <si>
    <t xml:space="preserve">ACAFP 1.0075 12/11/31</t>
  </si>
  <si>
    <t xml:space="preserve">CH1503892726</t>
  </si>
  <si>
    <t xml:space="preserve">WINCTY 1 09/29/51</t>
  </si>
  <si>
    <t xml:space="preserve">CH1373904536</t>
  </si>
  <si>
    <t xml:space="preserve">KSWINT 0 09/30/31</t>
  </si>
  <si>
    <t xml:space="preserve">CH0419041428</t>
  </si>
  <si>
    <t xml:space="preserve">CLNVX 2.2 05/29/34</t>
  </si>
  <si>
    <t xml:space="preserve">CH1494626349</t>
  </si>
  <si>
    <t xml:space="preserve">TMO 1.4175 03/07/33</t>
  </si>
  <si>
    <t xml:space="preserve">CH1423036784</t>
  </si>
  <si>
    <t xml:space="preserve">CCDJ 1.4875 09/11/29</t>
  </si>
  <si>
    <t xml:space="preserve">CH1371736831</t>
  </si>
  <si>
    <t xml:space="preserve">PFZENT 1.85 04/02/37</t>
  </si>
  <si>
    <t xml:space="preserve">CH1206367422</t>
  </si>
  <si>
    <t xml:space="preserve">SWISS 1 ¼ 05/28/26</t>
  </si>
  <si>
    <t xml:space="preserve">CH0224396983</t>
  </si>
  <si>
    <t xml:space="preserve">PSHYPO 0 ¼ 08/04/38</t>
  </si>
  <si>
    <t xml:space="preserve">CH0330938835</t>
  </si>
  <si>
    <t xml:space="preserve">DBHNGR 0.1 01/28/36</t>
  </si>
  <si>
    <t xml:space="preserve">CH0581947808</t>
  </si>
  <si>
    <t xml:space="preserve">KSWINT 1.4 04/29/33</t>
  </si>
  <si>
    <t xml:space="preserve">CH1423931661</t>
  </si>
  <si>
    <t xml:space="preserve">DBHNGR 0.2 05/20/33</t>
  </si>
  <si>
    <t xml:space="preserve">CH0522158887</t>
  </si>
  <si>
    <t xml:space="preserve">KBLUZE 1.4 09/17/37</t>
  </si>
  <si>
    <t xml:space="preserve">CH1452396513</t>
  </si>
  <si>
    <t xml:space="preserve">DLR 0.55 04/16/29</t>
  </si>
  <si>
    <t xml:space="preserve">CH1121837244</t>
  </si>
  <si>
    <t xml:space="preserve">KSAARA 1.4 05/21/35</t>
  </si>
  <si>
    <t xml:space="preserve">CH1446452299</t>
  </si>
  <si>
    <t xml:space="preserve">KBBS 0.05 12/19/33</t>
  </si>
  <si>
    <t xml:space="preserve">CH0461239037</t>
  </si>
  <si>
    <t xml:space="preserve">SIXLTD 0.2 09/28/29</t>
  </si>
  <si>
    <t xml:space="preserve">CH1132966347</t>
  </si>
  <si>
    <t xml:space="preserve">PSHYPO 2 ⅛ 07/07/32</t>
  </si>
  <si>
    <t xml:space="preserve">CH1218301955</t>
  </si>
  <si>
    <t xml:space="preserve">FHZNSW 1.1775 06/25/40</t>
  </si>
  <si>
    <t xml:space="preserve">CH1435012104</t>
  </si>
  <si>
    <t xml:space="preserve">PSHYPO 1 ⅛ 10/09/48</t>
  </si>
  <si>
    <t xml:space="preserve">CH0434678402</t>
  </si>
  <si>
    <t xml:space="preserve">BFCM 0.2 11/03/28</t>
  </si>
  <si>
    <t xml:space="preserve">CH0517825292</t>
  </si>
  <si>
    <t xml:space="preserve">SWISS 4 01/06/49</t>
  </si>
  <si>
    <t xml:space="preserve">CH0009755197</t>
  </si>
  <si>
    <t xml:space="preserve">PFZENT 0 ¼ 12/06/27</t>
  </si>
  <si>
    <t xml:space="preserve">CH0373476198</t>
  </si>
  <si>
    <t xml:space="preserve">KBBL 0 ⅛ 10/06/31</t>
  </si>
  <si>
    <t xml:space="preserve">CH1138869784</t>
  </si>
  <si>
    <t xml:space="preserve">PFZENT 2.1 04/27/35</t>
  </si>
  <si>
    <t xml:space="preserve">CH1239464741</t>
  </si>
  <si>
    <t xml:space="preserve">KTBL 1 ¾ 06/26/43</t>
  </si>
  <si>
    <t xml:space="preserve">CH0214925882</t>
  </si>
  <si>
    <t xml:space="preserve">COOPSW 1.65 09/27/34</t>
  </si>
  <si>
    <t xml:space="preserve">CH1373904502</t>
  </si>
  <si>
    <t xml:space="preserve">KBLUZE 0.4 03/15/38</t>
  </si>
  <si>
    <t xml:space="preserve">CH0522158820</t>
  </si>
  <si>
    <t xml:space="preserve">TCV 0.755 03/03/37</t>
  </si>
  <si>
    <t xml:space="preserve">CH1414003504</t>
  </si>
  <si>
    <t xml:space="preserve">RABOBK 1.3625 04/28/28</t>
  </si>
  <si>
    <t xml:space="preserve">CH1181713640</t>
  </si>
  <si>
    <t xml:space="preserve">PFZENT 1.55 04/05/39</t>
  </si>
  <si>
    <t xml:space="preserve">CH1319968421</t>
  </si>
  <si>
    <t xml:space="preserve">URUGUA 1.6175 07/23/35</t>
  </si>
  <si>
    <t xml:space="preserve">CH1454185955</t>
  </si>
  <si>
    <t xml:space="preserve">NANTDR 2 ⅜ 02/15/28</t>
  </si>
  <si>
    <t xml:space="preserve">CH0200044789</t>
  </si>
  <si>
    <t xml:space="preserve">WKBNSW 0 ⅛ 09/15/33</t>
  </si>
  <si>
    <t xml:space="preserve">CH1129053794</t>
  </si>
  <si>
    <t xml:space="preserve">AMALEA 2 ¾ 02/12/29</t>
  </si>
  <si>
    <t xml:space="preserve">CH1314941456</t>
  </si>
  <si>
    <t xml:space="preserve">PFZENT 1.85 10/25/38</t>
  </si>
  <si>
    <t xml:space="preserve">CH1290222459</t>
  </si>
  <si>
    <t xml:space="preserve">SOCGEN 1.145 09/03/31</t>
  </si>
  <si>
    <t xml:space="preserve">CH1474857138</t>
  </si>
  <si>
    <t xml:space="preserve">NESNVX 1 ¾ 05/30/40</t>
  </si>
  <si>
    <t xml:space="preserve">CH1344316778</t>
  </si>
  <si>
    <t xml:space="preserve">BNP 1.355 08/27/35</t>
  </si>
  <si>
    <t xml:space="preserve">CH1450810192</t>
  </si>
  <si>
    <t xml:space="preserve">GEOFIS 1.545 06/06/33</t>
  </si>
  <si>
    <t xml:space="preserve">CH1377955617</t>
  </si>
  <si>
    <t xml:space="preserve">ALPHSW 3 ⅛ 04/29/27</t>
  </si>
  <si>
    <t xml:space="preserve">CH1251030123</t>
  </si>
  <si>
    <t xml:space="preserve">NANTDR 1 ¼ 06/25/27</t>
  </si>
  <si>
    <t xml:space="preserve">CH0543827205</t>
  </si>
  <si>
    <t xml:space="preserve">ZURCTY 1.45 06/13/42</t>
  </si>
  <si>
    <t xml:space="preserve">CH1305916814</t>
  </si>
  <si>
    <t xml:space="preserve">KHFC 2.465 10/14/27</t>
  </si>
  <si>
    <t xml:space="preserve">CH1216400064</t>
  </si>
  <si>
    <t xml:space="preserve">OERLSW 2 09/03/30</t>
  </si>
  <si>
    <t xml:space="preserve">CH1474857112</t>
  </si>
  <si>
    <t xml:space="preserve">PFZENT 0.6 12/11/35</t>
  </si>
  <si>
    <t xml:space="preserve">CH0307256450</t>
  </si>
  <si>
    <t xml:space="preserve">GRANDX 1.7 07/12/29</t>
  </si>
  <si>
    <t xml:space="preserve">CH1179534966</t>
  </si>
  <si>
    <t xml:space="preserve">SLHNVX 2.61 01/26/32</t>
  </si>
  <si>
    <t xml:space="preserve">CH1242301286</t>
  </si>
  <si>
    <t xml:space="preserve">BIENNE 2 ⅝ 03/03/26</t>
  </si>
  <si>
    <t xml:space="preserve">CH0024522747</t>
  </si>
  <si>
    <t xml:space="preserve">CM 0.9675 04/26/29</t>
  </si>
  <si>
    <t xml:space="preserve">CH1179534958</t>
  </si>
  <si>
    <t xml:space="preserve">TMO 1 ⅛ 03/07/29</t>
  </si>
  <si>
    <t xml:space="preserve">CH1423036776</t>
  </si>
  <si>
    <t xml:space="preserve">PSHYPO 1 ¼ 07/24/47</t>
  </si>
  <si>
    <t xml:space="preserve">CH1353015030</t>
  </si>
  <si>
    <t xml:space="preserve">KHFC 1.815 02/10/26</t>
  </si>
  <si>
    <t xml:space="preserve">CH1243933574</t>
  </si>
  <si>
    <t xml:space="preserve">HIAGSW 1.77 10/30/26</t>
  </si>
  <si>
    <t xml:space="preserve">CH1172972825</t>
  </si>
  <si>
    <t xml:space="preserve">RAIFFS 1 ½ 11/23/34</t>
  </si>
  <si>
    <t xml:space="preserve">CH0580464698</t>
  </si>
  <si>
    <t xml:space="preserve">PFZENT 0.55 01/29/31</t>
  </si>
  <si>
    <t xml:space="preserve">CH0419040842</t>
  </si>
  <si>
    <t xml:space="preserve">THURBK 0 ½ 02/16/29</t>
  </si>
  <si>
    <t xml:space="preserve">CH0269796212</t>
  </si>
  <si>
    <t xml:space="preserve">KBSCHW 0 ¼ 03/04/27</t>
  </si>
  <si>
    <t xml:space="preserve">CH0270017830</t>
  </si>
  <si>
    <t xml:space="preserve">KBFRIB 0.9524 02/02/35</t>
  </si>
  <si>
    <t xml:space="preserve">CH1405471991</t>
  </si>
  <si>
    <t xml:space="preserve">PFZENT 0 ½ 03/03/31</t>
  </si>
  <si>
    <t xml:space="preserve">CH1471403811</t>
  </si>
  <si>
    <t xml:space="preserve">HIAGSW 0 ¾ 06/30/28</t>
  </si>
  <si>
    <t xml:space="preserve">CH1112011585</t>
  </si>
  <si>
    <t xml:space="preserve">RAIFFS 2.1175 05/14/32</t>
  </si>
  <si>
    <t xml:space="preserve">CH1337248988</t>
  </si>
  <si>
    <t xml:space="preserve">RABOBK 2.4875 01/25/29</t>
  </si>
  <si>
    <t xml:space="preserve">CH1236363425</t>
  </si>
  <si>
    <t xml:space="preserve">SIKASW 1 ⅞ 05/27/33</t>
  </si>
  <si>
    <t xml:space="preserve">CH1348614137</t>
  </si>
  <si>
    <t xml:space="preserve">C 0 ¼ 08/30/29</t>
  </si>
  <si>
    <t xml:space="preserve">CH1129053802</t>
  </si>
  <si>
    <t xml:space="preserve">RAIFFS 0.405 09/28/29</t>
  </si>
  <si>
    <t xml:space="preserve">CH0515152483</t>
  </si>
  <si>
    <t xml:space="preserve">ASBBNK 2.5025 12/20/28</t>
  </si>
  <si>
    <t xml:space="preserve">CH1251030115</t>
  </si>
  <si>
    <t xml:space="preserve">AKEB 1.6 10/24/33</t>
  </si>
  <si>
    <t xml:space="preserve">CH1487331931</t>
  </si>
  <si>
    <t xml:space="preserve">ZKB 0.2 07/31/30</t>
  </si>
  <si>
    <t xml:space="preserve">CH1148728111</t>
  </si>
  <si>
    <t xml:space="preserve">JXN 0 ⅛ 07/14/28</t>
  </si>
  <si>
    <t xml:space="preserve">CH0517825268</t>
  </si>
  <si>
    <t xml:space="preserve">BCG 1 ⅞ 12/09/30</t>
  </si>
  <si>
    <t xml:space="preserve">CH1230442613</t>
  </si>
  <si>
    <t xml:space="preserve">CMZB 1.9875 09/09/31</t>
  </si>
  <si>
    <t xml:space="preserve">CH1356570320</t>
  </si>
  <si>
    <t xml:space="preserve">MUNHYP 0.55 03/15/34</t>
  </si>
  <si>
    <t xml:space="preserve">CH0463112059</t>
  </si>
  <si>
    <t xml:space="preserve">CBAAU 0.1575 12/08/31</t>
  </si>
  <si>
    <t xml:space="preserve">CH1148308708</t>
  </si>
  <si>
    <t xml:space="preserve">PFZENT 1.3 11/14/39</t>
  </si>
  <si>
    <t xml:space="preserve">CH1361401727</t>
  </si>
  <si>
    <t xml:space="preserve">PSHYPO 0 ⅛ 11/19/32</t>
  </si>
  <si>
    <t xml:space="preserve">CH0575017089</t>
  </si>
  <si>
    <t xml:space="preserve">BMETR 1.6925 10/30/31</t>
  </si>
  <si>
    <t xml:space="preserve">CH1335850348</t>
  </si>
  <si>
    <t xml:space="preserve">ABBNVX 1.2762 11/24/36</t>
  </si>
  <si>
    <t xml:space="preserve">CH1454185781</t>
  </si>
  <si>
    <t xml:space="preserve">NYLIFE 0 ⅛ 09/11/29</t>
  </si>
  <si>
    <t xml:space="preserve">CH0564642095</t>
  </si>
  <si>
    <t xml:space="preserve">PFZENT 1.8 07/22/33</t>
  </si>
  <si>
    <t xml:space="preserve">CH1290222442</t>
  </si>
  <si>
    <t xml:space="preserve">PSHYPO 1 ⅛ 12/23/39</t>
  </si>
  <si>
    <t xml:space="preserve">CH1371736765</t>
  </si>
  <si>
    <t xml:space="preserve">SWISSG 0 ⅝ 02/25/30</t>
  </si>
  <si>
    <t xml:space="preserve">CH0269382088</t>
  </si>
  <si>
    <t xml:space="preserve">PFZENT 0.3 10/29/36</t>
  </si>
  <si>
    <t xml:space="preserve">CH1131931409</t>
  </si>
  <si>
    <t xml:space="preserve">CMBNSW 2.5385 04/05/29</t>
  </si>
  <si>
    <t xml:space="preserve">CH1290222400</t>
  </si>
  <si>
    <t xml:space="preserve">MOBNSW 2 ⅝ 05/25/29</t>
  </si>
  <si>
    <t xml:space="preserve">CH1239464774</t>
  </si>
  <si>
    <t xml:space="preserve">TMO 1.8401 03/08/32</t>
  </si>
  <si>
    <t xml:space="preserve">CH1331113485</t>
  </si>
  <si>
    <t xml:space="preserve">PSHYPO 0 ⅛ 12/15/27</t>
  </si>
  <si>
    <t xml:space="preserve">CH0323735628</t>
  </si>
  <si>
    <t xml:space="preserve">MET 1.42 04/09/32</t>
  </si>
  <si>
    <t xml:space="preserve">CH1415780076</t>
  </si>
  <si>
    <t xml:space="preserve">CLNVX 2.1 04/04/33</t>
  </si>
  <si>
    <t xml:space="preserve">CH1423036933</t>
  </si>
  <si>
    <t xml:space="preserve">PFZENT 0.2 06/12/35</t>
  </si>
  <si>
    <t xml:space="preserve">CH1101096548</t>
  </si>
  <si>
    <t xml:space="preserve">SLHNVX 1.135 07/31/30</t>
  </si>
  <si>
    <t xml:space="preserve">CH1400064619</t>
  </si>
  <si>
    <t xml:space="preserve">MOBNSW 1.35 03/28/31</t>
  </si>
  <si>
    <t xml:space="preserve">CH1405472056</t>
  </si>
  <si>
    <t xml:space="preserve">PSHYPO 0 ⅛ 08/17/40</t>
  </si>
  <si>
    <t xml:space="preserve">CH0564642046</t>
  </si>
  <si>
    <t xml:space="preserve">MP 0 ¼ 03/15/29</t>
  </si>
  <si>
    <t xml:space="preserve">CH0460054452</t>
  </si>
  <si>
    <t xml:space="preserve">BFCM 2.2225 01/30/32</t>
  </si>
  <si>
    <t xml:space="preserve">CH1321113453</t>
  </si>
  <si>
    <t xml:space="preserve">PSHYPO 0 ⅝ 01/25/35</t>
  </si>
  <si>
    <t xml:space="preserve">CH0362748342</t>
  </si>
  <si>
    <t xml:space="preserve">CAF 2.5525 10/25/29</t>
  </si>
  <si>
    <t xml:space="preserve">CH1300948796</t>
  </si>
  <si>
    <t xml:space="preserve">AMALEA 3.085 02/10/28</t>
  </si>
  <si>
    <t xml:space="preserve">CH1243018830</t>
  </si>
  <si>
    <t xml:space="preserve">CMBNSW 2.215 02/05/30</t>
  </si>
  <si>
    <t xml:space="preserve">CH1314941472</t>
  </si>
  <si>
    <t xml:space="preserve">RY 1.36 04/08/32</t>
  </si>
  <si>
    <t xml:space="preserve">CH1428867084</t>
  </si>
  <si>
    <t xml:space="preserve">NANTDR 2 02/02/26</t>
  </si>
  <si>
    <t xml:space="preserve">CH0306626224</t>
  </si>
  <si>
    <t xml:space="preserve">ZKB 1 ⅛ 08/16/34</t>
  </si>
  <si>
    <t xml:space="preserve">CH1361401842</t>
  </si>
  <si>
    <t xml:space="preserve">PFZENT 0.1 05/05/31</t>
  </si>
  <si>
    <t xml:space="preserve">CH1148728046</t>
  </si>
  <si>
    <t xml:space="preserve">GALESW 2.35 11/08/29</t>
  </si>
  <si>
    <t xml:space="preserve">CH1255924453</t>
  </si>
  <si>
    <t xml:space="preserve">KWLILI 1.1475 12/05/35</t>
  </si>
  <si>
    <t xml:space="preserve">CH1494626364</t>
  </si>
  <si>
    <t xml:space="preserve">BERN 0.05 11/18/31</t>
  </si>
  <si>
    <t xml:space="preserve">CH0343366792</t>
  </si>
  <si>
    <t xml:space="preserve">KBBERN 0.1 09/30/39</t>
  </si>
  <si>
    <t xml:space="preserve">CH0419041485</t>
  </si>
  <si>
    <t xml:space="preserve">VALIAN 0 ⅜ 12/06/27</t>
  </si>
  <si>
    <t xml:space="preserve">CH0391911770</t>
  </si>
  <si>
    <t xml:space="preserve">C 0 ½ 11/01/28</t>
  </si>
  <si>
    <t xml:space="preserve">CH0503924414</t>
  </si>
  <si>
    <t xml:space="preserve">PFZENT 0.2 09/10/29</t>
  </si>
  <si>
    <t xml:space="preserve">CH0419041170</t>
  </si>
  <si>
    <t xml:space="preserve">PSHYPO 1 ⅛ 03/15/35</t>
  </si>
  <si>
    <t xml:space="preserve">CH1409388555</t>
  </si>
  <si>
    <t xml:space="preserve">NADB 1.1525 10/30/30</t>
  </si>
  <si>
    <t xml:space="preserve">CH1380011275</t>
  </si>
  <si>
    <t xml:space="preserve">GRKPSW 1.6 06/26/34</t>
  </si>
  <si>
    <t xml:space="preserve">CH1348968657</t>
  </si>
  <si>
    <t xml:space="preserve">GEOFIS 1.55 12/11/31</t>
  </si>
  <si>
    <t xml:space="preserve">CH1396329810</t>
  </si>
  <si>
    <t xml:space="preserve">RHBSZS 1 ⅞ 07/21/34</t>
  </si>
  <si>
    <t xml:space="preserve">CH1199659942</t>
  </si>
  <si>
    <t xml:space="preserve">GEOFIS 1.03 06/06/29</t>
  </si>
  <si>
    <t xml:space="preserve">CH1377955609</t>
  </si>
  <si>
    <t xml:space="preserve">NOVNVX 1.85 06/18/40</t>
  </si>
  <si>
    <t xml:space="preserve">CH1353257830</t>
  </si>
  <si>
    <t xml:space="preserve">ZKB 1.4 07/25/29</t>
  </si>
  <si>
    <t xml:space="preserve">CH1189217925</t>
  </si>
  <si>
    <t xml:space="preserve">WKBNSW 0.1 04/18/31</t>
  </si>
  <si>
    <t xml:space="preserve">CH1111392861</t>
  </si>
  <si>
    <t xml:space="preserve">ACLNSW 1 ⅜ 11/14/30</t>
  </si>
  <si>
    <t xml:space="preserve">CH1380910328</t>
  </si>
  <si>
    <t xml:space="preserve">BQTESS 2.05 05/24/30</t>
  </si>
  <si>
    <t xml:space="preserve">CH1239464790</t>
  </si>
  <si>
    <t xml:space="preserve">NESNVX 2 ⅛ 06/28/38</t>
  </si>
  <si>
    <t xml:space="preserve">CH1273475413</t>
  </si>
  <si>
    <t xml:space="preserve">PFZENT 2.35 11/17/37</t>
  </si>
  <si>
    <t xml:space="preserve">CH1206367596</t>
  </si>
  <si>
    <t xml:space="preserve">MASSMU 2.65 05/03/28</t>
  </si>
  <si>
    <t xml:space="preserve">CH1255924461</t>
  </si>
  <si>
    <t xml:space="preserve">BNS 2 08/02/30</t>
  </si>
  <si>
    <t xml:space="preserve">CH1353257905</t>
  </si>
  <si>
    <t xml:space="preserve">PSHYPO 1 ⅞ 06/24/50</t>
  </si>
  <si>
    <t xml:space="preserve">CH1276313264</t>
  </si>
  <si>
    <t xml:space="preserve">EGW 1.95 03/20/43</t>
  </si>
  <si>
    <t xml:space="preserve">CH1239464659</t>
  </si>
  <si>
    <t xml:space="preserve">TRAGR 2.35 06/20/30</t>
  </si>
  <si>
    <t xml:space="preserve">CH1356197116</t>
  </si>
  <si>
    <t xml:space="preserve">PFZENT 1.8 12/12/34</t>
  </si>
  <si>
    <t xml:space="preserve">CH1232107040</t>
  </si>
  <si>
    <t xml:space="preserve">TPNZ 0.0375 03/16/29</t>
  </si>
  <si>
    <t xml:space="preserve">CH0522158838</t>
  </si>
  <si>
    <t xml:space="preserve">SWMOB 2023-1 A</t>
  </si>
  <si>
    <t xml:space="preserve">CH1239464576</t>
  </si>
  <si>
    <t xml:space="preserve">BKWSW 0 ¼ 07/29/27</t>
  </si>
  <si>
    <t xml:space="preserve">CH0487087295</t>
  </si>
  <si>
    <t xml:space="preserve">CCDJ 1.3925 06/26/35</t>
  </si>
  <si>
    <t xml:space="preserve">CH1454185872</t>
  </si>
  <si>
    <t xml:space="preserve">KBLUZE 2 11/19/38</t>
  </si>
  <si>
    <t xml:space="preserve">CH1231094397</t>
  </si>
  <si>
    <t xml:space="preserve">ENAG 3.45 07/06/28</t>
  </si>
  <si>
    <t xml:space="preserve">CH1276313280</t>
  </si>
  <si>
    <t xml:space="preserve">KBBS 2.1 05/03/33</t>
  </si>
  <si>
    <t xml:space="preserve">CH1193213142</t>
  </si>
  <si>
    <t xml:space="preserve">NAB 1.2725 09/03/35</t>
  </si>
  <si>
    <t xml:space="preserve">CH1478430726</t>
  </si>
  <si>
    <t xml:space="preserve">ZUGNSW 1 ¼ 09/17/32</t>
  </si>
  <si>
    <t xml:space="preserve">CH1471403795</t>
  </si>
  <si>
    <t xml:space="preserve">NOVNVX 1.85 06/18/49</t>
  </si>
  <si>
    <t xml:space="preserve">CH1353257848</t>
  </si>
  <si>
    <t xml:space="preserve">BELLSW 2.65 10/15/31</t>
  </si>
  <si>
    <t xml:space="preserve">CH1300277873</t>
  </si>
  <si>
    <t xml:space="preserve">ZUGNSW 1.65 09/16/31</t>
  </si>
  <si>
    <t xml:space="preserve">CH1377443804</t>
  </si>
  <si>
    <t xml:space="preserve">NESNVX 2 11/20/36</t>
  </si>
  <si>
    <t xml:space="preserve">CH1300277857</t>
  </si>
  <si>
    <t xml:space="preserve">CMBNSW 2.665 06/28/30</t>
  </si>
  <si>
    <t xml:space="preserve">CH1266847131</t>
  </si>
  <si>
    <t xml:space="preserve">PSHYPO 1 ⅞ 09/15/31</t>
  </si>
  <si>
    <t xml:space="preserve">CH0117076379</t>
  </si>
  <si>
    <t xml:space="preserve">PFZENT 0.2 05/22/42</t>
  </si>
  <si>
    <t xml:space="preserve">CH0536892711</t>
  </si>
  <si>
    <t xml:space="preserve">KBLUZE 0 ½ 07/26/41</t>
  </si>
  <si>
    <t xml:space="preserve">CH0419041386</t>
  </si>
  <si>
    <t xml:space="preserve">TESSIN 1.7 10/31/33</t>
  </si>
  <si>
    <t xml:space="preserve">CH1290222509</t>
  </si>
  <si>
    <t xml:space="preserve">TRANS 2.0375 09/29/34</t>
  </si>
  <si>
    <t xml:space="preserve">CH1211713214</t>
  </si>
  <si>
    <t xml:space="preserve">BNP 2.1225 01/12/32</t>
  </si>
  <si>
    <t xml:space="preserve">CH1290870976</t>
  </si>
  <si>
    <t xml:space="preserve">CBAAU 1.94 06/26/30</t>
  </si>
  <si>
    <t xml:space="preserve">CH1273475389</t>
  </si>
  <si>
    <t xml:space="preserve">REGBER 0.85 03/17/43</t>
  </si>
  <si>
    <t xml:space="preserve">CH1423931430</t>
  </si>
  <si>
    <t xml:space="preserve">AMALEA 3.0125 09/04/29</t>
  </si>
  <si>
    <t xml:space="preserve">CH1280994315</t>
  </si>
  <si>
    <t xml:space="preserve">KBAARG 1.6 05/18/37</t>
  </si>
  <si>
    <t xml:space="preserve">CH0184636915</t>
  </si>
  <si>
    <t xml:space="preserve">KSGRAU 1.6 09/27/34</t>
  </si>
  <si>
    <t xml:space="preserve">CH1373904478</t>
  </si>
  <si>
    <t xml:space="preserve">KBBERN 0.85 01/21/32</t>
  </si>
  <si>
    <t xml:space="preserve">CH1148728129</t>
  </si>
  <si>
    <t xml:space="preserve">PSHYPO 1 ½ 12/05/40</t>
  </si>
  <si>
    <t xml:space="preserve">CH0261627415</t>
  </si>
  <si>
    <t xml:space="preserve">NESNVX 1 ⅝ 05/30/34</t>
  </si>
  <si>
    <t xml:space="preserve">CH1344316760</t>
  </si>
  <si>
    <t xml:space="preserve">KBBS 1.6 06/24/31</t>
  </si>
  <si>
    <t xml:space="preserve">CH1265890801</t>
  </si>
  <si>
    <t xml:space="preserve">PSHYPO 1 ½ 12/22/42</t>
  </si>
  <si>
    <t xml:space="preserve">CH1204259746</t>
  </si>
  <si>
    <t xml:space="preserve">MET 1 ⅞ 04/08/31</t>
  </si>
  <si>
    <t xml:space="preserve">CH1290871040</t>
  </si>
  <si>
    <t xml:space="preserve">ZURCTY 1 ½ 06/24/52</t>
  </si>
  <si>
    <t xml:space="preserve">CH1191066237</t>
  </si>
  <si>
    <t xml:space="preserve">KKWLEB 1.45 02/14/31</t>
  </si>
  <si>
    <t xml:space="preserve">CH1405472015</t>
  </si>
  <si>
    <t xml:space="preserve">PFZENT 1.45 04/30/30</t>
  </si>
  <si>
    <t xml:space="preserve">CH1189217891</t>
  </si>
  <si>
    <t xml:space="preserve">SLHNVX 2.2588 07/26/28</t>
  </si>
  <si>
    <t xml:space="preserve">CH1242301278</t>
  </si>
  <si>
    <t xml:space="preserve">ANNGR 2 08/26/31</t>
  </si>
  <si>
    <t xml:space="preserve">CH1357852800</t>
  </si>
  <si>
    <t xml:space="preserve">CFF 1.903 06/16/28</t>
  </si>
  <si>
    <t xml:space="preserve">CH1251030107</t>
  </si>
  <si>
    <t xml:space="preserve">SPSNSW 2.2675 09/18/28</t>
  </si>
  <si>
    <t xml:space="preserve">CH1290222335</t>
  </si>
  <si>
    <t xml:space="preserve">PFZENT 1 ½ 12/17/29</t>
  </si>
  <si>
    <t xml:space="preserve">CH1189217826</t>
  </si>
  <si>
    <t xml:space="preserve">BARY 2.4 05/17/34</t>
  </si>
  <si>
    <t xml:space="preserve">CH1348614061</t>
  </si>
  <si>
    <t xml:space="preserve">FNPLAT 2.5925 11/15/27</t>
  </si>
  <si>
    <t xml:space="preserve">CH1344316711</t>
  </si>
  <si>
    <t xml:space="preserve">NACN 1.9575 11/03/27</t>
  </si>
  <si>
    <t xml:space="preserve">CH1221150480</t>
  </si>
  <si>
    <t xml:space="preserve">PSHYPO 0 ¼ 03/10/32</t>
  </si>
  <si>
    <t xml:space="preserve">CH1142754253</t>
  </si>
  <si>
    <t xml:space="preserve">SLHNVX 1.425 01/31/35</t>
  </si>
  <si>
    <t xml:space="preserve">CH1400064627</t>
  </si>
  <si>
    <t xml:space="preserve">BCVAUD 1.2 02/06/35</t>
  </si>
  <si>
    <t xml:space="preserve">CH1405447801</t>
  </si>
  <si>
    <t xml:space="preserve">DANBNK 1.81 10/05/26</t>
  </si>
  <si>
    <t xml:space="preserve">CH1296276137</t>
  </si>
  <si>
    <t xml:space="preserve">PSPNSW 1.4 09/20/34</t>
  </si>
  <si>
    <t xml:space="preserve">CH1373904361</t>
  </si>
  <si>
    <t xml:space="preserve">KDB 0.94 04/28/27</t>
  </si>
  <si>
    <t xml:space="preserve">CH1179184424</t>
  </si>
  <si>
    <t xml:space="preserve">EGW 0.77 05/16/33</t>
  </si>
  <si>
    <t xml:space="preserve">CH0373476727</t>
  </si>
  <si>
    <t xml:space="preserve">BPCEGP 1.4175 03/14/33</t>
  </si>
  <si>
    <t xml:space="preserve">CH1423036891</t>
  </si>
  <si>
    <t xml:space="preserve">KBAARG 1.35 04/30/31</t>
  </si>
  <si>
    <t xml:space="preserve">CH1340267090</t>
  </si>
  <si>
    <t xml:space="preserve">PFZENT 0 ⅝ 06/30/27</t>
  </si>
  <si>
    <t xml:space="preserve">CH0285849367</t>
  </si>
  <si>
    <t xml:space="preserve">ZURNVX 0 ¾ 10/22/27</t>
  </si>
  <si>
    <t xml:space="preserve">CH0419040792</t>
  </si>
  <si>
    <t xml:space="preserve">SGSNVX 1.45 06/24/37</t>
  </si>
  <si>
    <t xml:space="preserve">CH1455990023</t>
  </si>
  <si>
    <t xml:space="preserve">PSHYPO 0 ⅜ 03/21/28</t>
  </si>
  <si>
    <t xml:space="preserve">CH0347556919</t>
  </si>
  <si>
    <t xml:space="preserve">URUGUA 1.04 07/23/30</t>
  </si>
  <si>
    <t xml:space="preserve">CH1454185948</t>
  </si>
  <si>
    <t xml:space="preserve">KBFRIB 0.3 02/17/27</t>
  </si>
  <si>
    <t xml:space="preserve">CH0347082809</t>
  </si>
  <si>
    <t xml:space="preserve">ROSW 0.45 03/23/29</t>
  </si>
  <si>
    <t xml:space="preserve">CH0359915409</t>
  </si>
  <si>
    <t xml:space="preserve">GRKPSW 0.95 06/12/35</t>
  </si>
  <si>
    <t xml:space="preserve">CH1453402633</t>
  </si>
  <si>
    <t xml:space="preserve">FABUH 0.1475 11/17/26</t>
  </si>
  <si>
    <t xml:space="preserve">CH1145096181</t>
  </si>
  <si>
    <t xml:space="preserve">HANWHA 1.49 08/06/27</t>
  </si>
  <si>
    <t xml:space="preserve">CH1357852735</t>
  </si>
  <si>
    <t xml:space="preserve">HSBC 0.32 11/03/27</t>
  </si>
  <si>
    <t xml:space="preserve">CH1145096140</t>
  </si>
  <si>
    <t xml:space="preserve">ACACB 0 ¼ 07/27/27</t>
  </si>
  <si>
    <t xml:space="preserve">CH0373945036</t>
  </si>
  <si>
    <t xml:space="preserve">SPSNSW 0 ⅜ 02/11/28</t>
  </si>
  <si>
    <t xml:space="preserve">CH0581947816</t>
  </si>
  <si>
    <t xml:space="preserve">FABUH 0.068 03/31/27</t>
  </si>
  <si>
    <t xml:space="preserve">CH0593893925</t>
  </si>
  <si>
    <t xml:space="preserve">NEDWBK 0.002 03/04/41</t>
  </si>
  <si>
    <t xml:space="preserve">CH0593893982</t>
  </si>
  <si>
    <t xml:space="preserve">DBHNGR 0.45 11/08/30</t>
  </si>
  <si>
    <t xml:space="preserve">CH0385997108</t>
  </si>
  <si>
    <t xml:space="preserve">VZ 0.1925 03/24/28</t>
  </si>
  <si>
    <t xml:space="preserve">CH1105672658</t>
  </si>
  <si>
    <t xml:space="preserve">KBSCHW 0.1 10/25/28</t>
  </si>
  <si>
    <t xml:space="preserve">CH0340907929</t>
  </si>
  <si>
    <t xml:space="preserve">NONGNO 0 ⅛ 09/15/28</t>
  </si>
  <si>
    <t xml:space="preserve">CH1132966271</t>
  </si>
  <si>
    <t xml:space="preserve">PSHYPO 1 01/23/43</t>
  </si>
  <si>
    <t xml:space="preserve">CH0428194259</t>
  </si>
  <si>
    <t xml:space="preserve">NAB 0.065 01/29/29</t>
  </si>
  <si>
    <t xml:space="preserve">CH0517825326</t>
  </si>
  <si>
    <t xml:space="preserve">LBBW 0 ¼ 10/04/29</t>
  </si>
  <si>
    <t xml:space="preserve">CH1135555592</t>
  </si>
  <si>
    <t xml:space="preserve">BFCM 2.73 07/11/30</t>
  </si>
  <si>
    <t xml:space="preserve">CH1276269730</t>
  </si>
  <si>
    <t xml:space="preserve">SGKNSW 1 ⅞ 09/27/34</t>
  </si>
  <si>
    <t xml:space="preserve">CH1377443846</t>
  </si>
  <si>
    <t xml:space="preserve">MUNHYP 0.2 06/18/31</t>
  </si>
  <si>
    <t xml:space="preserve">CH0481013768</t>
  </si>
  <si>
    <t xml:space="preserve">CFF 1.8375 07/18/30</t>
  </si>
  <si>
    <t xml:space="preserve">CH1279261148</t>
  </si>
  <si>
    <t xml:space="preserve">PSHYPO 0 ⅝ 01/23/37</t>
  </si>
  <si>
    <t xml:space="preserve">CH0347556927</t>
  </si>
  <si>
    <t xml:space="preserve">PFZENT 0 04/02/31</t>
  </si>
  <si>
    <t xml:space="preserve">CH0506071163</t>
  </si>
  <si>
    <t xml:space="preserve">CLNVX 2 ⅜ 03/30/27</t>
  </si>
  <si>
    <t xml:space="preserve">CH1331113501</t>
  </si>
  <si>
    <t xml:space="preserve">SWISSG 0.2 06/30/32</t>
  </si>
  <si>
    <t xml:space="preserve">CH0461239110</t>
  </si>
  <si>
    <t xml:space="preserve">HBANSW 1.95 06/26/34</t>
  </si>
  <si>
    <t xml:space="preserve">CH1353257863</t>
  </si>
  <si>
    <t xml:space="preserve">THURBK 0 ⅛ 05/21/32</t>
  </si>
  <si>
    <t xml:space="preserve">CH1113135151</t>
  </si>
  <si>
    <t xml:space="preserve">MP 0.8 03/15/39</t>
  </si>
  <si>
    <t xml:space="preserve">CH0460054460</t>
  </si>
  <si>
    <t xml:space="preserve">BERN 0 ½ 09/28/37</t>
  </si>
  <si>
    <t xml:space="preserve">CH0379610980</t>
  </si>
  <si>
    <t xml:space="preserve">KBLUZE 0.85 03/12/42</t>
  </si>
  <si>
    <t xml:space="preserve">CH0419040974</t>
  </si>
  <si>
    <t xml:space="preserve">COOPSW 1.85 07/16/32</t>
  </si>
  <si>
    <t xml:space="preserve">CH1346743078</t>
  </si>
  <si>
    <t xml:space="preserve">BQNCHT 2.05 05/24/28</t>
  </si>
  <si>
    <t xml:space="preserve">CH1239464782</t>
  </si>
  <si>
    <t xml:space="preserve">GALDSW 1.9 09/27/32</t>
  </si>
  <si>
    <t xml:space="preserve">CH1373904411</t>
  </si>
  <si>
    <t xml:space="preserve">AMALEA 2 ½ 02/12/27</t>
  </si>
  <si>
    <t xml:space="preserve">CH1314941449</t>
  </si>
  <si>
    <t xml:space="preserve">BERN 0.2 11/26/36</t>
  </si>
  <si>
    <t xml:space="preserve">CH1141700463</t>
  </si>
  <si>
    <t xml:space="preserve">SCMNVX 0 08/30/44</t>
  </si>
  <si>
    <t xml:space="preserve">CH0494734335</t>
  </si>
  <si>
    <t xml:space="preserve">PFZENT 1.2 10/26/45</t>
  </si>
  <si>
    <t xml:space="preserve">CH1455990106</t>
  </si>
  <si>
    <t xml:space="preserve">CMZB 1.525 10/15/35</t>
  </si>
  <si>
    <t xml:space="preserve">CH1472996938</t>
  </si>
  <si>
    <t xml:space="preserve">NESNVX 2 ¼ 11/08/29</t>
  </si>
  <si>
    <t xml:space="preserve">CH1226543838</t>
  </si>
  <si>
    <t xml:space="preserve">PSHYPO 2 ⅛ 09/17/35</t>
  </si>
  <si>
    <t xml:space="preserve">CH1249416053</t>
  </si>
  <si>
    <t xml:space="preserve">GROUPE 1.405 09/26/35</t>
  </si>
  <si>
    <t xml:space="preserve">CH1485827021</t>
  </si>
  <si>
    <t xml:space="preserve">PSHYPO 0 ⅜ 01/24/42</t>
  </si>
  <si>
    <t xml:space="preserve">CH1105672740</t>
  </si>
  <si>
    <t xml:space="preserve">BCVAUD 0.95 11/28/34</t>
  </si>
  <si>
    <t xml:space="preserve">CH1501970607</t>
  </si>
  <si>
    <t xml:space="preserve">LLOYDS 1.87 08/31/27</t>
  </si>
  <si>
    <t xml:space="preserve">CH1280994281</t>
  </si>
  <si>
    <t xml:space="preserve">ALNOW 2023-1 A</t>
  </si>
  <si>
    <t xml:space="preserve">CH1255924487</t>
  </si>
  <si>
    <t xml:space="preserve">UNIZUE 1 ½ 09/27/32</t>
  </si>
  <si>
    <t xml:space="preserve">CH1373904429</t>
  </si>
  <si>
    <t xml:space="preserve">SUNSW 1.1375 09/17/29</t>
  </si>
  <si>
    <t xml:space="preserve">CH1474857047</t>
  </si>
  <si>
    <t xml:space="preserve">PSHYPO 0 08/26/49</t>
  </si>
  <si>
    <t xml:space="preserve">CH0485252875</t>
  </si>
  <si>
    <t xml:space="preserve">CLNVX 2 ¾ 03/28/31</t>
  </si>
  <si>
    <t xml:space="preserve">CH1331113519</t>
  </si>
  <si>
    <t xml:space="preserve">UNIZUE 1.65 09/26/36</t>
  </si>
  <si>
    <t xml:space="preserve">CH1373904437</t>
  </si>
  <si>
    <t xml:space="preserve">WSTP 2.0125 06/13/30</t>
  </si>
  <si>
    <t xml:space="preserve">CH1271360385</t>
  </si>
  <si>
    <t xml:space="preserve">DZBK 2 ⅝ 08/27/29</t>
  </si>
  <si>
    <t xml:space="preserve">CH1244731753</t>
  </si>
  <si>
    <t xml:space="preserve">BMO 0.9475 09/18/31</t>
  </si>
  <si>
    <t xml:space="preserve">CH1478430767</t>
  </si>
  <si>
    <t xml:space="preserve">ACANXB 1.52 03/25/33</t>
  </si>
  <si>
    <t xml:space="preserve">CH1291601941</t>
  </si>
  <si>
    <t xml:space="preserve">ACAFP 3.0425 09/29/27</t>
  </si>
  <si>
    <t xml:space="preserve">CH1213243913</t>
  </si>
  <si>
    <t xml:space="preserve">WKBNSW 2.05 07/24/28</t>
  </si>
  <si>
    <t xml:space="preserve">CH1232107131</t>
  </si>
  <si>
    <t xml:space="preserve">ALLNSW 1 ⅜ 04/29/32</t>
  </si>
  <si>
    <t xml:space="preserve">CH1423931646</t>
  </si>
  <si>
    <t xml:space="preserve">SPSNSW 1.65 07/16/29</t>
  </si>
  <si>
    <t xml:space="preserve">CH1357852693</t>
  </si>
  <si>
    <t xml:space="preserve">LLBSW 1.7 04/22/33</t>
  </si>
  <si>
    <t xml:space="preserve">CH1423931596</t>
  </si>
  <si>
    <t xml:space="preserve">ZUGKAN 1.95 07/07/32</t>
  </si>
  <si>
    <t xml:space="preserve">CH1279293000</t>
  </si>
  <si>
    <t xml:space="preserve">SPSNSW 1.15 06/20/31</t>
  </si>
  <si>
    <t xml:space="preserve">CH1405471983</t>
  </si>
  <si>
    <t xml:space="preserve">DHR 0.8875 10/10/29</t>
  </si>
  <si>
    <t xml:space="preserve">CH1485827336</t>
  </si>
  <si>
    <t xml:space="preserve">CDCEPS 0.81 02/27/30</t>
  </si>
  <si>
    <t xml:space="preserve">CH1414003520</t>
  </si>
  <si>
    <t xml:space="preserve">HBANSW 1.315 07/16/35</t>
  </si>
  <si>
    <t xml:space="preserve">CH1454185880</t>
  </si>
  <si>
    <t xml:space="preserve">EGW 1 ⅜ 06/21/44</t>
  </si>
  <si>
    <t xml:space="preserve">CH1346743003</t>
  </si>
  <si>
    <t xml:space="preserve">HOCHSG 0.3 09/30/36</t>
  </si>
  <si>
    <t xml:space="preserve">CH1118223499</t>
  </si>
  <si>
    <t xml:space="preserve">BKWSW 1 ½ 10/18/34</t>
  </si>
  <si>
    <t xml:space="preserve">CH1380011192</t>
  </si>
  <si>
    <t xml:space="preserve">STAAKA 1.9925 03/14/33</t>
  </si>
  <si>
    <t xml:space="preserve">CH1249416020</t>
  </si>
  <si>
    <t xml:space="preserve">LAUSAN 0.6 11/30/56</t>
  </si>
  <si>
    <t xml:space="preserve">CH0570576303</t>
  </si>
  <si>
    <t xml:space="preserve">AKEB 1.45 07/23/27</t>
  </si>
  <si>
    <t xml:space="preserve">CH0536892828</t>
  </si>
  <si>
    <t xml:space="preserve">BNCHIL 1  3/16 07/15/31</t>
  </si>
  <si>
    <t xml:space="preserve">CH1450810168</t>
  </si>
  <si>
    <t xml:space="preserve">RY 1.0225 01/31/31</t>
  </si>
  <si>
    <t xml:space="preserve">CH1377955575</t>
  </si>
  <si>
    <t xml:space="preserve">LUGANO 0 ¼ 12/20/27</t>
  </si>
  <si>
    <t xml:space="preserve">CH0387879080</t>
  </si>
  <si>
    <t xml:space="preserve">DZBK 3.61 10/16/28</t>
  </si>
  <si>
    <t xml:space="preserve">CH1294486365</t>
  </si>
  <si>
    <t xml:space="preserve">ZURCTY 1 ¾ 10/23/41</t>
  </si>
  <si>
    <t xml:space="preserve">CH1290222418</t>
  </si>
  <si>
    <t xml:space="preserve">LUZKAN 0 ⅝ 09/25/28</t>
  </si>
  <si>
    <t xml:space="preserve">CH0398633344</t>
  </si>
  <si>
    <t xml:space="preserve">GALDSW 0.9425 12/10/30</t>
  </si>
  <si>
    <t xml:space="preserve">CH1485827393</t>
  </si>
  <si>
    <t xml:space="preserve">BNG 1  11/16 05/19/30</t>
  </si>
  <si>
    <t xml:space="preserve">CH1264823506</t>
  </si>
  <si>
    <t xml:space="preserve">WINCTY 1 ½ 02/23/54</t>
  </si>
  <si>
    <t xml:space="preserve">CH1265890736</t>
  </si>
  <si>
    <t xml:space="preserve">VALIAN 1.55 04/23/32</t>
  </si>
  <si>
    <t xml:space="preserve">CH1342551046</t>
  </si>
  <si>
    <t xml:space="preserve">SPSNSW 1.8 03/01/30</t>
  </si>
  <si>
    <t xml:space="preserve">CH1319968496</t>
  </si>
  <si>
    <t xml:space="preserve">NANTDR 0 ⅞ 05/23/29</t>
  </si>
  <si>
    <t xml:space="preserve">CH0570576113</t>
  </si>
  <si>
    <t xml:space="preserve">KBBERN 1.55 04/16/37</t>
  </si>
  <si>
    <t xml:space="preserve">CH1416797509</t>
  </si>
  <si>
    <t xml:space="preserve">LAUSAN 2.148 11/03/2072</t>
  </si>
  <si>
    <t xml:space="preserve">CH1223336004</t>
  </si>
  <si>
    <t xml:space="preserve">ACANXB 1.6075 09/23/27</t>
  </si>
  <si>
    <t xml:space="preserve">CH1211713156</t>
  </si>
  <si>
    <t xml:space="preserve">AMALEA 2 ⅝ 05/26/26</t>
  </si>
  <si>
    <t xml:space="preserve">CH1266846992</t>
  </si>
  <si>
    <t xml:space="preserve">TEMNSW 2.22 04/01/30</t>
  </si>
  <si>
    <t xml:space="preserve">CH1400000019</t>
  </si>
  <si>
    <t xml:space="preserve">LIN 1.0629 06/07/33</t>
  </si>
  <si>
    <t xml:space="preserve">CH1449583744</t>
  </si>
  <si>
    <t xml:space="preserve">PSHYPO 0 ⅜ 09/23/43</t>
  </si>
  <si>
    <t xml:space="preserve">CH0338330423</t>
  </si>
  <si>
    <t xml:space="preserve">BCICI 1.35 09/11/30</t>
  </si>
  <si>
    <t xml:space="preserve">CH1405472171</t>
  </si>
  <si>
    <t xml:space="preserve">DTRGR 1.055 09/29/31</t>
  </si>
  <si>
    <t xml:space="preserve">CH1450810242</t>
  </si>
  <si>
    <t xml:space="preserve">BSANCI 0.2975 10/22/26</t>
  </si>
  <si>
    <t xml:space="preserve">CH1142700363</t>
  </si>
  <si>
    <t xml:space="preserve">BCICI 1.1825 12/03/31</t>
  </si>
  <si>
    <t xml:space="preserve">CH1503892668</t>
  </si>
  <si>
    <t xml:space="preserve">KBAARG 1 ¾ 07/28/33</t>
  </si>
  <si>
    <t xml:space="preserve">CH1280155040</t>
  </si>
  <si>
    <t xml:space="preserve">ROSW 1 02/25/37</t>
  </si>
  <si>
    <t xml:space="preserve">CH1166151915</t>
  </si>
  <si>
    <t xml:space="preserve">SWICC 2023-1 A</t>
  </si>
  <si>
    <t xml:space="preserve">CH1264887394</t>
  </si>
  <si>
    <t xml:space="preserve">AMALEA 1 ⅞ 02/18/31</t>
  </si>
  <si>
    <t xml:space="preserve">CH1400064668</t>
  </si>
  <si>
    <t xml:space="preserve">PSHYPO 1 ⅝ 03/15/34</t>
  </si>
  <si>
    <t xml:space="preserve">CH1310346239</t>
  </si>
  <si>
    <t xml:space="preserve">NOVNVX 1.65 06/18/31</t>
  </si>
  <si>
    <t xml:space="preserve">CH1353257814</t>
  </si>
  <si>
    <t xml:space="preserve">LONNVX 2.6 05/16/31</t>
  </si>
  <si>
    <t xml:space="preserve">CH1300277899</t>
  </si>
  <si>
    <t xml:space="preserve">ZURCTY 1.7 07/26/44</t>
  </si>
  <si>
    <t xml:space="preserve">CH1279261163</t>
  </si>
  <si>
    <t xml:space="preserve">KENOVA 2.4 07/19/38</t>
  </si>
  <si>
    <t xml:space="preserve">CH1266847172</t>
  </si>
  <si>
    <t xml:space="preserve">KBFRIB 0 02/05/31</t>
  </si>
  <si>
    <t xml:space="preserve">CH0506071353</t>
  </si>
  <si>
    <t xml:space="preserve">GENEVA 0 09/23/59</t>
  </si>
  <si>
    <t xml:space="preserve">CH0494734392</t>
  </si>
  <si>
    <t xml:space="preserve">LGT 2 ¾ 09/29/32</t>
  </si>
  <si>
    <t xml:space="preserve">CH1212189158</t>
  </si>
  <si>
    <t xml:space="preserve">CLNVX 2 ¾ 09/22/28</t>
  </si>
  <si>
    <t xml:space="preserve">CH1290870901</t>
  </si>
  <si>
    <t xml:space="preserve">GENEVA 0.2 09/28/35</t>
  </si>
  <si>
    <t xml:space="preserve">CH0569237669</t>
  </si>
  <si>
    <t xml:space="preserve">RESFER 2 ⅝ 03/10/31</t>
  </si>
  <si>
    <t xml:space="preserve">CH0124855328</t>
  </si>
  <si>
    <t xml:space="preserve">HYUCAP 3.0325 02/01/28</t>
  </si>
  <si>
    <t xml:space="preserve">CH1239495042</t>
  </si>
  <si>
    <t xml:space="preserve">KBSH 1 ½ 04/25/36</t>
  </si>
  <si>
    <t xml:space="preserve">CH1319968645</t>
  </si>
  <si>
    <t xml:space="preserve">ACAFP 1.8775 06/07/32</t>
  </si>
  <si>
    <t xml:space="preserve">CH1348614228</t>
  </si>
  <si>
    <t xml:space="preserve">BQTESS 1.6 07/10/36</t>
  </si>
  <si>
    <t xml:space="preserve">CH1346743094</t>
  </si>
  <si>
    <t xml:space="preserve">AMALEA 3 ¼ 09/22/27</t>
  </si>
  <si>
    <t xml:space="preserve">CH1211713248</t>
  </si>
  <si>
    <t xml:space="preserve">KBBS 0 ¼ 03/10/36</t>
  </si>
  <si>
    <t xml:space="preserve">CH0506071395</t>
  </si>
  <si>
    <t xml:space="preserve">BAER 2 ⅜ 04/04/31</t>
  </si>
  <si>
    <t xml:space="preserve">CH1319968587</t>
  </si>
  <si>
    <t xml:space="preserve">UINT 2.8 07/23/27</t>
  </si>
  <si>
    <t xml:space="preserve">CH1335850306</t>
  </si>
  <si>
    <t xml:space="preserve">KBBL 1.15 11/17/45</t>
  </si>
  <si>
    <t xml:space="preserve">CH1434204330</t>
  </si>
  <si>
    <t xml:space="preserve">NWIDE 2.97 09/08/27</t>
  </si>
  <si>
    <t xml:space="preserve">CH1280994299</t>
  </si>
  <si>
    <t xml:space="preserve">DHR 1.6249 10/09/37</t>
  </si>
  <si>
    <t xml:space="preserve">CH1485827351</t>
  </si>
  <si>
    <t xml:space="preserve">FREGR 1.5975 10/24/29</t>
  </si>
  <si>
    <t xml:space="preserve">CH1380011317</t>
  </si>
  <si>
    <t xml:space="preserve">IRENSW 1.1 02/14/28</t>
  </si>
  <si>
    <t xml:space="preserve">CH1405472023</t>
  </si>
  <si>
    <t xml:space="preserve">BMW 1.4 10/08/32</t>
  </si>
  <si>
    <t xml:space="preserve">CH1376931544</t>
  </si>
  <si>
    <t xml:space="preserve">PSHYPO 2 08/25/34</t>
  </si>
  <si>
    <t xml:space="preserve">CH1214797131</t>
  </si>
  <si>
    <t xml:space="preserve">PFZENT 0.9 06/15/34</t>
  </si>
  <si>
    <t xml:space="preserve">CH1423931612</t>
  </si>
  <si>
    <t xml:space="preserve">KOBCOP 0.985 10/30/28</t>
  </si>
  <si>
    <t xml:space="preserve">CH1380011242</t>
  </si>
  <si>
    <t xml:space="preserve">PSHYPO 1 ⅜ 06/10/32</t>
  </si>
  <si>
    <t xml:space="preserve">CH1204259738</t>
  </si>
  <si>
    <t xml:space="preserve">PFZENT 0.02 01/30/40</t>
  </si>
  <si>
    <t xml:space="preserve">CH0506071171</t>
  </si>
  <si>
    <t xml:space="preserve">AMALEA 1.16 09/25/28</t>
  </si>
  <si>
    <t xml:space="preserve">CH1485826999</t>
  </si>
  <si>
    <t xml:space="preserve">CABKSM 0.477 07/01/27</t>
  </si>
  <si>
    <t xml:space="preserve">CH1112011593</t>
  </si>
  <si>
    <t xml:space="preserve">RHBSZS 1.55 12/14/38</t>
  </si>
  <si>
    <t xml:space="preserve">CH1232107073</t>
  </si>
  <si>
    <t xml:space="preserve">KOENIZ 0.96 07/09/32</t>
  </si>
  <si>
    <t xml:space="preserve">CH1455990049</t>
  </si>
  <si>
    <t xml:space="preserve">UBS 0 ⅜ 08/24/29</t>
  </si>
  <si>
    <t xml:space="preserve">CH0598928718</t>
  </si>
  <si>
    <t xml:space="preserve">PSHYPO 0 ⅝ 04/25/33</t>
  </si>
  <si>
    <t xml:space="preserve">CH0276801476</t>
  </si>
  <si>
    <t xml:space="preserve">BCVAUD 1 ¼ 10/29/40</t>
  </si>
  <si>
    <t xml:space="preserve">CH1491533340</t>
  </si>
  <si>
    <t xml:space="preserve">SIKASW 1.35 03/22/35</t>
  </si>
  <si>
    <t xml:space="preserve">CH1423036875</t>
  </si>
  <si>
    <t xml:space="preserve">GEBNVX 0.95 09/26/33</t>
  </si>
  <si>
    <t xml:space="preserve">CH1478430700</t>
  </si>
  <si>
    <t xml:space="preserve">FERHOL 2 ½ 06/28/33</t>
  </si>
  <si>
    <t xml:space="preserve">CH1353257764</t>
  </si>
  <si>
    <t xml:space="preserve">ZURCTY 2.55 03/10/36</t>
  </si>
  <si>
    <t xml:space="preserve">CH0024484187</t>
  </si>
  <si>
    <t xml:space="preserve">GENEVA 0 ¼ 06/15/40</t>
  </si>
  <si>
    <t xml:space="preserve">CH0547243243</t>
  </si>
  <si>
    <t xml:space="preserve">ZURICH 1.3 06/24/37</t>
  </si>
  <si>
    <t xml:space="preserve">CH1346743052</t>
  </si>
  <si>
    <t xml:space="preserve">FERHOL 2 ¼ 06/28/29</t>
  </si>
  <si>
    <t xml:space="preserve">CH1353257756</t>
  </si>
  <si>
    <t xml:space="preserve">STFPWG 1.55 04/02/32</t>
  </si>
  <si>
    <t xml:space="preserve">CH1319968595</t>
  </si>
  <si>
    <t xml:space="preserve">KBLUZE 0 ⅛ 11/25/32</t>
  </si>
  <si>
    <t xml:space="preserve">CH0506071338</t>
  </si>
  <si>
    <t xml:space="preserve">HIAGSW 1.42 04/23/30</t>
  </si>
  <si>
    <t xml:space="preserve">CH1381197107</t>
  </si>
  <si>
    <t xml:space="preserve">PSHYPO 1 ¼ 08/10/28</t>
  </si>
  <si>
    <t xml:space="preserve">CH1353015006</t>
  </si>
  <si>
    <t xml:space="preserve">PSHYPO 0 ¼ 03/15/41</t>
  </si>
  <si>
    <t xml:space="preserve">CH0553331866</t>
  </si>
  <si>
    <t xml:space="preserve">PSHYPO 2 10/04/40</t>
  </si>
  <si>
    <t xml:space="preserve">CH1276313256</t>
  </si>
  <si>
    <t xml:space="preserve">KBBS 1.6 06/28/44</t>
  </si>
  <si>
    <t xml:space="preserve">CH1265890827</t>
  </si>
  <si>
    <t xml:space="preserve">BLSNSW 2 07/26/34</t>
  </si>
  <si>
    <t xml:space="preserve">CH1196216985</t>
  </si>
  <si>
    <t xml:space="preserve">TESSIN 1 ⅞ 03/18/38</t>
  </si>
  <si>
    <t xml:space="preserve">CH0207413185</t>
  </si>
  <si>
    <t xml:space="preserve">BOBST 2.05 09/30/30</t>
  </si>
  <si>
    <t xml:space="preserve">CH1478430791</t>
  </si>
  <si>
    <t xml:space="preserve">AXPOSW 1 ¼ 05/19/33</t>
  </si>
  <si>
    <t xml:space="preserve">CH1415780100</t>
  </si>
  <si>
    <t xml:space="preserve">KBBL 2 02/23/34</t>
  </si>
  <si>
    <t xml:space="preserve">CH1217066591</t>
  </si>
  <si>
    <t xml:space="preserve">CMZB 3.8 05/03/28</t>
  </si>
  <si>
    <t xml:space="preserve">CH1264414322</t>
  </si>
  <si>
    <t xml:space="preserve">PSHYPO 1 ⅛ 10/18/47</t>
  </si>
  <si>
    <t xml:space="preserve">CH0438965581</t>
  </si>
  <si>
    <t xml:space="preserve">PSHYPO 2 ⅛ 11/15/30</t>
  </si>
  <si>
    <t xml:space="preserve">CH1249416046</t>
  </si>
  <si>
    <t xml:space="preserve">ACAFP 2.05 03/07/34</t>
  </si>
  <si>
    <t xml:space="preserve">CH1325807902</t>
  </si>
  <si>
    <t xml:space="preserve">KBBL 1.6 05/13/32</t>
  </si>
  <si>
    <t xml:space="preserve">CH0522159042</t>
  </si>
  <si>
    <t xml:space="preserve">BSANCI 0.33 06/22/27</t>
  </si>
  <si>
    <t xml:space="preserve">CH1112011601</t>
  </si>
  <si>
    <t xml:space="preserve">ACAFP 1.8425 01/17/30</t>
  </si>
  <si>
    <t xml:space="preserve">CH1305916905</t>
  </si>
  <si>
    <t xml:space="preserve">NESNVX 1 ⅞ 06/28/29</t>
  </si>
  <si>
    <t xml:space="preserve">CH1273475397</t>
  </si>
  <si>
    <t xml:space="preserve">KWLILI 3 04/02/48</t>
  </si>
  <si>
    <t xml:space="preserve">CH0208271541</t>
  </si>
  <si>
    <t xml:space="preserve">BQTESS 1 ½ 05/03/34</t>
  </si>
  <si>
    <t xml:space="preserve">CH1325037039</t>
  </si>
  <si>
    <t xml:space="preserve">BELLSW 1 ¼ 03/22/30</t>
  </si>
  <si>
    <t xml:space="preserve">CH1405472189</t>
  </si>
  <si>
    <t xml:space="preserve">KHFC 1.8925 02/10/28</t>
  </si>
  <si>
    <t xml:space="preserve">CH1243933582</t>
  </si>
  <si>
    <t xml:space="preserve">AGUAND 2.0975 05/30/29</t>
  </si>
  <si>
    <t xml:space="preserve">CH1348614160</t>
  </si>
  <si>
    <t xml:space="preserve">ZURICH 1 ¼ 12/03/32</t>
  </si>
  <si>
    <t xml:space="preserve">CH0199543569</t>
  </si>
  <si>
    <t xml:space="preserve">RAIFFS 2.1125 09/28/28</t>
  </si>
  <si>
    <t xml:space="preserve">CH1271007945</t>
  </si>
  <si>
    <t xml:space="preserve">PSPNSW 1.65 10/11/32</t>
  </si>
  <si>
    <t xml:space="preserve">CH1337248962</t>
  </si>
  <si>
    <t xml:space="preserve">KBSH 1 ¼ 04/08/33</t>
  </si>
  <si>
    <t xml:space="preserve">CH1416172349</t>
  </si>
  <si>
    <t xml:space="preserve">ACAFP 2.19 12/07/27</t>
  </si>
  <si>
    <t xml:space="preserve">CH1231312690</t>
  </si>
  <si>
    <t xml:space="preserve">RENAUL 2.015 10/29/29</t>
  </si>
  <si>
    <t xml:space="preserve">CH1356570353</t>
  </si>
  <si>
    <t xml:space="preserve">ATH 1  5/16 03/18/30</t>
  </si>
  <si>
    <t xml:space="preserve">CH1428855923</t>
  </si>
  <si>
    <t xml:space="preserve">PSHYPO 0 ½ 05/05/28</t>
  </si>
  <si>
    <t xml:space="preserve">CH0271288547</t>
  </si>
  <si>
    <t xml:space="preserve">ZKB 0 ¾ 10/28/30</t>
  </si>
  <si>
    <t xml:space="preserve">CH0299297280</t>
  </si>
  <si>
    <t xml:space="preserve">PFZENT 0 ½ 11/24/28</t>
  </si>
  <si>
    <t xml:space="preserve">CH0373476693</t>
  </si>
  <si>
    <t xml:space="preserve">LIN 0.615 06/05/29</t>
  </si>
  <si>
    <t xml:space="preserve">CH1449583736</t>
  </si>
  <si>
    <t xml:space="preserve">SANTAN 1.3225 01/28/33</t>
  </si>
  <si>
    <t xml:space="preserve">CH1412302916</t>
  </si>
  <si>
    <t xml:space="preserve">BFCM 1.3375 09/30/33</t>
  </si>
  <si>
    <t xml:space="preserve">CH1477661255</t>
  </si>
  <si>
    <t xml:space="preserve">AMALEA 1.53 09/25/31</t>
  </si>
  <si>
    <t xml:space="preserve">CH1485827005</t>
  </si>
  <si>
    <t xml:space="preserve">GENEVA 0 ½ 11/28/31</t>
  </si>
  <si>
    <t xml:space="preserve">CH0387879049</t>
  </si>
  <si>
    <t xml:space="preserve">ZKB 0.02 08/16/27</t>
  </si>
  <si>
    <t xml:space="preserve">CH0330143188</t>
  </si>
  <si>
    <t xml:space="preserve">ALLNSW 1.04 10/27/31</t>
  </si>
  <si>
    <t xml:space="preserve">CH1487332061</t>
  </si>
  <si>
    <t xml:space="preserve">NANTDR 1.2525 06/12/35</t>
  </si>
  <si>
    <t xml:space="preserve">CH1433241176</t>
  </si>
  <si>
    <t xml:space="preserve">SRAIL 1.6925 07/12/29</t>
  </si>
  <si>
    <t xml:space="preserve">CH1357852651</t>
  </si>
  <si>
    <t xml:space="preserve">ACAFP 0.1275 07/27/28</t>
  </si>
  <si>
    <t xml:space="preserve">CH0517825284</t>
  </si>
  <si>
    <t xml:space="preserve">BZLNZ 0.3625 12/14/29</t>
  </si>
  <si>
    <t xml:space="preserve">CH1148308740</t>
  </si>
  <si>
    <t xml:space="preserve">BNS 0.1425 10/25/28</t>
  </si>
  <si>
    <t xml:space="preserve">CH1137407420</t>
  </si>
  <si>
    <t xml:space="preserve">ROSW 0.8775 08/27/35</t>
  </si>
  <si>
    <t xml:space="preserve">CH1474857021</t>
  </si>
  <si>
    <t xml:space="preserve">SCMNVX 0 ¾ 11/24/33</t>
  </si>
  <si>
    <t xml:space="preserve">CH0373476164</t>
  </si>
  <si>
    <t xml:space="preserve">ZUGKAN 0 ⅛ 06/27/30</t>
  </si>
  <si>
    <t xml:space="preserve">CH0481301031</t>
  </si>
  <si>
    <t xml:space="preserve">KBFRIB 0.3126 02/02/32</t>
  </si>
  <si>
    <t xml:space="preserve">CH0522158960</t>
  </si>
  <si>
    <t xml:space="preserve">BSANCI 0.135 08/29/29</t>
  </si>
  <si>
    <t xml:space="preserve">CH0496632628</t>
  </si>
  <si>
    <t xml:space="preserve">PFZENT 0 07/25/31</t>
  </si>
  <si>
    <t xml:space="preserve">CH1131931243</t>
  </si>
  <si>
    <t xml:space="preserve">ZURCTY 0.95 01/23/43</t>
  </si>
  <si>
    <t xml:space="preserve">CH1409388498</t>
  </si>
  <si>
    <t xml:space="preserve">ALLNSW 2.1 04/04/31</t>
  </si>
  <si>
    <t xml:space="preserve">CH1319968579</t>
  </si>
  <si>
    <t xml:space="preserve">ACAFP 2.3625 10/05/28</t>
  </si>
  <si>
    <t xml:space="preserve">CH1294486357</t>
  </si>
  <si>
    <t xml:space="preserve">ZKB 0.05 11/04/32</t>
  </si>
  <si>
    <t xml:space="preserve">CH0570576121</t>
  </si>
  <si>
    <t xml:space="preserve">ROSW 1.95 09/15/38</t>
  </si>
  <si>
    <t xml:space="preserve">CH1305916780</t>
  </si>
  <si>
    <t xml:space="preserve">PSHYPO 0 ⅜ 02/16/37</t>
  </si>
  <si>
    <t xml:space="preserve">CH1151526196</t>
  </si>
  <si>
    <t xml:space="preserve">STGALL 1.06 10/30/51</t>
  </si>
  <si>
    <t xml:space="preserve">CH1353015097</t>
  </si>
  <si>
    <t xml:space="preserve">CRNBNK 2 ¼ 10/11/27</t>
  </si>
  <si>
    <t xml:space="preserve">CH1214797164</t>
  </si>
  <si>
    <t xml:space="preserve">VALIAN 0 ⅛ 12/04/34</t>
  </si>
  <si>
    <t xml:space="preserve">CH0461239029</t>
  </si>
  <si>
    <t xml:space="preserve">PFZENT 1.45 10/10/39</t>
  </si>
  <si>
    <t xml:space="preserve">CH1346742997</t>
  </si>
  <si>
    <t xml:space="preserve">KWOBER 1 ⅝ 07/16/32</t>
  </si>
  <si>
    <t xml:space="preserve">CH1353257939</t>
  </si>
  <si>
    <t xml:space="preserve">EGW 0.3 11/25/39</t>
  </si>
  <si>
    <t xml:space="preserve">CH0461238898</t>
  </si>
  <si>
    <t xml:space="preserve">SCMNVX 1.2 09/03/35</t>
  </si>
  <si>
    <t xml:space="preserve">CH1361401875</t>
  </si>
  <si>
    <t xml:space="preserve">BSANCI 1.1948 08/29/30</t>
  </si>
  <si>
    <t xml:space="preserve">CH1415780142</t>
  </si>
  <si>
    <t xml:space="preserve">ZBH 0.93 09/04/30</t>
  </si>
  <si>
    <t xml:space="preserve">CH1478430742</t>
  </si>
  <si>
    <t xml:space="preserve">SGSNVX 1 06/24/32</t>
  </si>
  <si>
    <t xml:space="preserve">CH1455990015</t>
  </si>
  <si>
    <t xml:space="preserve">GENEVA 0.6 07/04/46</t>
  </si>
  <si>
    <t xml:space="preserve">CH0326213920</t>
  </si>
  <si>
    <t xml:space="preserve">ROSW 1.17 09/06/39</t>
  </si>
  <si>
    <t xml:space="preserve">CH1371736823</t>
  </si>
  <si>
    <t xml:space="preserve">AMALEA 2.4 11/22/30</t>
  </si>
  <si>
    <t xml:space="preserve">CH1290222541</t>
  </si>
  <si>
    <t xml:space="preserve">GALESW 1.08 12/09/32</t>
  </si>
  <si>
    <t xml:space="preserve">CH1494626398</t>
  </si>
  <si>
    <t xml:space="preserve">AUCKCN 2.005 10/18/32</t>
  </si>
  <si>
    <t xml:space="preserve">CH1221150464</t>
  </si>
  <si>
    <t xml:space="preserve">SFZZSW 1.3 10/08/31</t>
  </si>
  <si>
    <t xml:space="preserve">CH1471403886</t>
  </si>
  <si>
    <t xml:space="preserve">CDCEPS 1 ¾ 11/28/29</t>
  </si>
  <si>
    <t xml:space="preserve">CH1231312674</t>
  </si>
  <si>
    <t xml:space="preserve">BERN 1.2 04/22/39</t>
  </si>
  <si>
    <t xml:space="preserve">CH1337248970</t>
  </si>
  <si>
    <t xml:space="preserve">NWG 1.445 08/27/29</t>
  </si>
  <si>
    <t xml:space="preserve">CH1357852818</t>
  </si>
  <si>
    <t xml:space="preserve">CAABNK 1.9775 05/14/27</t>
  </si>
  <si>
    <t xml:space="preserve">CH1325037047</t>
  </si>
  <si>
    <t xml:space="preserve">COMQAT 1.7075 10/08/27</t>
  </si>
  <si>
    <t xml:space="preserve">CH1384254939</t>
  </si>
  <si>
    <t xml:space="preserve">DNBNO 1.2925 03/05/31</t>
  </si>
  <si>
    <t xml:space="preserve">CH1371736781</t>
  </si>
  <si>
    <t xml:space="preserve">GVAERO 0.95 03/25/31</t>
  </si>
  <si>
    <t xml:space="preserve">CH0593893990</t>
  </si>
  <si>
    <t xml:space="preserve">VISECA 1.35 10/30/29</t>
  </si>
  <si>
    <t xml:space="preserve">CH1353015089</t>
  </si>
  <si>
    <t xml:space="preserve">CCDJ 0.825 01/29/31</t>
  </si>
  <si>
    <t xml:space="preserve">CH1400064643</t>
  </si>
  <si>
    <t xml:space="preserve">UKB 1 02/06/34</t>
  </si>
  <si>
    <t xml:space="preserve">CH1405472080</t>
  </si>
  <si>
    <t xml:space="preserve">DZBK 1.605 07/09/35</t>
  </si>
  <si>
    <t xml:space="preserve">CH1454185906</t>
  </si>
  <si>
    <t xml:space="preserve">ALPHSW 1.45 07/10/35</t>
  </si>
  <si>
    <t xml:space="preserve">CH1415780167</t>
  </si>
  <si>
    <t xml:space="preserve">SIXLTD 1 06/04/32</t>
  </si>
  <si>
    <t xml:space="preserve">CH1449583603</t>
  </si>
  <si>
    <t xml:space="preserve">BNP 0.5275 01/20/28</t>
  </si>
  <si>
    <t xml:space="preserve">CH1142512347</t>
  </si>
  <si>
    <t xml:space="preserve">COOPSW 0.7943 09/27/29</t>
  </si>
  <si>
    <t xml:space="preserve">CH1449583777</t>
  </si>
  <si>
    <t xml:space="preserve">HILTI 0.8425 06/13/33</t>
  </si>
  <si>
    <t xml:space="preserve">CH1433241234</t>
  </si>
  <si>
    <t xml:space="preserve">KBLUZE 0.8 06/27/34</t>
  </si>
  <si>
    <t xml:space="preserve">CH1452396505</t>
  </si>
  <si>
    <t xml:space="preserve">DBHNGR 2.285 11/28/42</t>
  </si>
  <si>
    <t xml:space="preserve">CH1228838129</t>
  </si>
  <si>
    <t xml:space="preserve">BFCM 0 ¼ 10/24/29</t>
  </si>
  <si>
    <t xml:space="preserve">CH0503144393</t>
  </si>
  <si>
    <t xml:space="preserve">PSHYPO 1 02/23/46</t>
  </si>
  <si>
    <t xml:space="preserve">CH1414003496</t>
  </si>
  <si>
    <t xml:space="preserve">KBBL 0 ¼ 09/02/32</t>
  </si>
  <si>
    <t xml:space="preserve">CH0565650832</t>
  </si>
  <si>
    <t xml:space="preserve">RENAUL 3 ½ 05/10/28</t>
  </si>
  <si>
    <t xml:space="preserve">CH1264414330</t>
  </si>
  <si>
    <t xml:space="preserve">FNPLAT 2.0725 10/24/29</t>
  </si>
  <si>
    <t xml:space="preserve">CH1380011267</t>
  </si>
  <si>
    <t xml:space="preserve">ALNOW 2023-2 A</t>
  </si>
  <si>
    <t xml:space="preserve">CH1276313306</t>
  </si>
  <si>
    <t xml:space="preserve">GRANDX 2.35 06/06/30</t>
  </si>
  <si>
    <t xml:space="preserve">CH1251998220</t>
  </si>
  <si>
    <t xml:space="preserve">LAUSAN 1.5775 03/01/2078</t>
  </si>
  <si>
    <t xml:space="preserve">CH1326849630</t>
  </si>
  <si>
    <t xml:space="preserve">OERLSW 0.8 11/27/28</t>
  </si>
  <si>
    <t xml:space="preserve">CH1112455808</t>
  </si>
  <si>
    <t xml:space="preserve">EQIX 1.5575 09/04/29</t>
  </si>
  <si>
    <t xml:space="preserve">CH1335850322</t>
  </si>
  <si>
    <t xml:space="preserve">GENEVA 2 ¼ 12/06/38</t>
  </si>
  <si>
    <t xml:space="preserve">CH0228674930</t>
  </si>
  <si>
    <t xml:space="preserve">KORAIL 0.8875 11/19/27</t>
  </si>
  <si>
    <t xml:space="preserve">CH1376931551</t>
  </si>
  <si>
    <t xml:space="preserve">ENGIFP 1.655 04/11/33</t>
  </si>
  <si>
    <t xml:space="preserve">CH1400000035</t>
  </si>
  <si>
    <t xml:space="preserve">PSHYPO 1 ¾ 01/26/49</t>
  </si>
  <si>
    <t xml:space="preserve">CH1280154324</t>
  </si>
  <si>
    <t xml:space="preserve">SUNSW 1.365 09/17/32</t>
  </si>
  <si>
    <t xml:space="preserve">CH1474857054</t>
  </si>
  <si>
    <t xml:space="preserve">CHAMSW 1.35 10/31/30</t>
  </si>
  <si>
    <t xml:space="preserve">CH1487331980</t>
  </si>
  <si>
    <t xml:space="preserve">GENEVA 0.96 11/27/65</t>
  </si>
  <si>
    <t xml:space="preserve">CH1487332111</t>
  </si>
  <si>
    <t xml:space="preserve">WASSER 1.85 07/01/38</t>
  </si>
  <si>
    <t xml:space="preserve">CH1346743011</t>
  </si>
  <si>
    <t xml:space="preserve">ROSW 2 09/23/32</t>
  </si>
  <si>
    <t xml:space="preserve">CH1211713230</t>
  </si>
  <si>
    <t xml:space="preserve">KBLUZE 1.6 03/08/44</t>
  </si>
  <si>
    <t xml:space="preserve">CH1274703144</t>
  </si>
  <si>
    <t xml:space="preserve">BMO 2.26 02/01/29</t>
  </si>
  <si>
    <t xml:space="preserve">CH1243018814</t>
  </si>
  <si>
    <t xml:space="preserve">BKWSW 0 ⅞ 10/15/31</t>
  </si>
  <si>
    <t xml:space="preserve">CH1478430866</t>
  </si>
  <si>
    <t xml:space="preserve">DOKASW 3 ¾ 10/14/27</t>
  </si>
  <si>
    <t xml:space="preserve">CH1206367497</t>
  </si>
  <si>
    <t xml:space="preserve">NESNVX 1 ⅞ 11/20/31</t>
  </si>
  <si>
    <t xml:space="preserve">CH1300277840</t>
  </si>
  <si>
    <t xml:space="preserve">KWLILI 1.6 10/15/32</t>
  </si>
  <si>
    <t xml:space="preserve">CH1373904510</t>
  </si>
  <si>
    <t xml:space="preserve">ROSW 0.985 09/06/29</t>
  </si>
  <si>
    <t xml:space="preserve">CH1371736807</t>
  </si>
  <si>
    <t xml:space="preserve">KSBAAR 2.55 06/21/38</t>
  </si>
  <si>
    <t xml:space="preserve">CH1266847073</t>
  </si>
  <si>
    <t xml:space="preserve">LSELN 1.15 04/08/32</t>
  </si>
  <si>
    <t xml:space="preserve">CH1415780092</t>
  </si>
  <si>
    <t xml:space="preserve">KWLILI 2 ⅞ 03/27/42</t>
  </si>
  <si>
    <t xml:space="preserve">CH0180428531</t>
  </si>
  <si>
    <t xml:space="preserve">TCV 0.96 09/04/34</t>
  </si>
  <si>
    <t xml:space="preserve">CH1357852792</t>
  </si>
  <si>
    <t xml:space="preserve">THURBK 0 ⅜ 02/08/28</t>
  </si>
  <si>
    <t xml:space="preserve">CH0353105197</t>
  </si>
  <si>
    <t xml:space="preserve">ACAFP 1.2075 09/17/31</t>
  </si>
  <si>
    <t xml:space="preserve">CH1478430809</t>
  </si>
  <si>
    <t xml:space="preserve">HOCHSG 2 ½ 09/06/38</t>
  </si>
  <si>
    <t xml:space="preserve">CH1290222319</t>
  </si>
  <si>
    <t xml:space="preserve">IWBBAS 1.3 07/13/29</t>
  </si>
  <si>
    <t xml:space="preserve">CH1361401735</t>
  </si>
  <si>
    <t xml:space="preserve">SOONVX 0.9275 10/06/33</t>
  </si>
  <si>
    <t xml:space="preserve">CH1487331956</t>
  </si>
  <si>
    <t xml:space="preserve">KBSH 0.85 10/26/35</t>
  </si>
  <si>
    <t xml:space="preserve">CH1487331972</t>
  </si>
  <si>
    <t xml:space="preserve">PFZENT 0 ½ 05/15/34</t>
  </si>
  <si>
    <t xml:space="preserve">CH0419041188</t>
  </si>
  <si>
    <t xml:space="preserve">KBAARG 0 09/17/29</t>
  </si>
  <si>
    <t xml:space="preserve">CH0419041436</t>
  </si>
  <si>
    <t xml:space="preserve">SGKNSW 2.4 05/30/34</t>
  </si>
  <si>
    <t xml:space="preserve">CH1346742914</t>
  </si>
  <si>
    <t xml:space="preserve">UBS 0 10/31/30</t>
  </si>
  <si>
    <t xml:space="preserve">CH0520663599</t>
  </si>
  <si>
    <t xml:space="preserve">GENEVA 0.95 10/10/50</t>
  </si>
  <si>
    <t xml:space="preserve">CH1485827104</t>
  </si>
  <si>
    <t xml:space="preserve">GLARUS 0.55 11/19/35</t>
  </si>
  <si>
    <t xml:space="preserve">CH1477661289</t>
  </si>
  <si>
    <t xml:space="preserve">PFZENT 0 ⅛ 09/03/35</t>
  </si>
  <si>
    <t xml:space="preserve">CH0536893214</t>
  </si>
  <si>
    <t xml:space="preserve">KWLILI 2 ⅞ 06/30/31</t>
  </si>
  <si>
    <t xml:space="preserve">CH0132163434</t>
  </si>
  <si>
    <t xml:space="preserve">HBANSW 2.2 01/30/32</t>
  </si>
  <si>
    <t xml:space="preserve">CH1232107180</t>
  </si>
  <si>
    <t xml:space="preserve">SRG 0.95 09/29/32</t>
  </si>
  <si>
    <t xml:space="preserve">CH1478430718</t>
  </si>
  <si>
    <t xml:space="preserve">ACANXB 1.932 09/23/30</t>
  </si>
  <si>
    <t xml:space="preserve">CH1274703128</t>
  </si>
  <si>
    <t xml:space="preserve">GRANDX 1.4 02/16/35</t>
  </si>
  <si>
    <t xml:space="preserve">CH1397846846</t>
  </si>
  <si>
    <t xml:space="preserve">PSHYPO 0 ¼ 04/25/42</t>
  </si>
  <si>
    <t xml:space="preserve">CH1122290211</t>
  </si>
  <si>
    <t xml:space="preserve">KUNTA 1 ⅝ 06/16/28</t>
  </si>
  <si>
    <t xml:space="preserve">CH1244321779</t>
  </si>
  <si>
    <t xml:space="preserve">SIKASW 1.2 11/28/34</t>
  </si>
  <si>
    <t xml:space="preserve">CH1503892650</t>
  </si>
  <si>
    <t xml:space="preserve">IWBBAS 1.4 07/13/34</t>
  </si>
  <si>
    <t xml:space="preserve">CH1361401743</t>
  </si>
  <si>
    <t xml:space="preserve">EGW 1.02 11/03/45</t>
  </si>
  <si>
    <t xml:space="preserve">CH1487332004</t>
  </si>
  <si>
    <t xml:space="preserve">KBBS 0 ⅛ 09/10/32</t>
  </si>
  <si>
    <t xml:space="preserve">CH0545754688</t>
  </si>
  <si>
    <t xml:space="preserve">BCVAUD 1.7 06/04/38</t>
  </si>
  <si>
    <t xml:space="preserve">CH1349643085</t>
  </si>
  <si>
    <t xml:space="preserve">MIGBAN 2 ½ 09/26/33</t>
  </si>
  <si>
    <t xml:space="preserve">CH1290870877</t>
  </si>
  <si>
    <t xml:space="preserve">PSHYPO 0 ⅜ 06/15/46</t>
  </si>
  <si>
    <t xml:space="preserve">CH0336352767</t>
  </si>
  <si>
    <t xml:space="preserve">KHFC 1.845 02/01/30</t>
  </si>
  <si>
    <t xml:space="preserve">CH1314941415</t>
  </si>
  <si>
    <t xml:space="preserve">KBSCHW 1.8 12/15/31</t>
  </si>
  <si>
    <t xml:space="preserve">CH1233294920</t>
  </si>
  <si>
    <t xml:space="preserve">BACRED 2.28 06/19/29</t>
  </si>
  <si>
    <t xml:space="preserve">CH1321508348</t>
  </si>
  <si>
    <t xml:space="preserve">LONNVX 2.1 09/12/29</t>
  </si>
  <si>
    <t xml:space="preserve">CH1243651994</t>
  </si>
  <si>
    <t xml:space="preserve">KTBL 1.15 06/24/33</t>
  </si>
  <si>
    <t xml:space="preserve">CH1337249044</t>
  </si>
  <si>
    <t xml:space="preserve">PLANSW 1.775 11/27/29</t>
  </si>
  <si>
    <t xml:space="preserve">CH1380011374</t>
  </si>
  <si>
    <t xml:space="preserve">KBFRIB 1.1 09/09/31</t>
  </si>
  <si>
    <t xml:space="preserve">CH1375588105</t>
  </si>
  <si>
    <t xml:space="preserve">KBAARG 1 10/17/30</t>
  </si>
  <si>
    <t xml:space="preserve">CH1383927428</t>
  </si>
  <si>
    <t xml:space="preserve">ZURICH 0.8 01/29/35</t>
  </si>
  <si>
    <t xml:space="preserve">CH1405472072</t>
  </si>
  <si>
    <t xml:space="preserve">KWOBER 1 ⅛ 02/21/34</t>
  </si>
  <si>
    <t xml:space="preserve">CH1414003405</t>
  </si>
  <si>
    <t xml:space="preserve">KBN 0.545 04/28/28</t>
  </si>
  <si>
    <t xml:space="preserve">CH1174335815</t>
  </si>
  <si>
    <t xml:space="preserve">KSAARA 1.65 05/22/37</t>
  </si>
  <si>
    <t xml:space="preserve">CH1182086848</t>
  </si>
  <si>
    <t xml:space="preserve">KBBERN 1.135 12/04/34</t>
  </si>
  <si>
    <t xml:space="preserve">CH1399569610</t>
  </si>
  <si>
    <t xml:space="preserve">SOCGEN 0.745 01/26/29</t>
  </si>
  <si>
    <t xml:space="preserve">CH1159841340</t>
  </si>
  <si>
    <t xml:space="preserve">ABBNVX 0.8725 06/23/32</t>
  </si>
  <si>
    <t xml:space="preserve">CH1454185773</t>
  </si>
  <si>
    <t xml:space="preserve">ACAFP 0.1637 04/28/28</t>
  </si>
  <si>
    <t xml:space="preserve">CH1137122813</t>
  </si>
  <si>
    <t xml:space="preserve">MOBNSW 1.1 08/27/32</t>
  </si>
  <si>
    <t xml:space="preserve">CH1471403787</t>
  </si>
  <si>
    <t xml:space="preserve">KBBERN 0.95 12/15/33</t>
  </si>
  <si>
    <t xml:space="preserve">CH1416797517</t>
  </si>
  <si>
    <t xml:space="preserve">BNG 0.9175 01/24/40</t>
  </si>
  <si>
    <t xml:space="preserve">CH1400064551</t>
  </si>
  <si>
    <t xml:space="preserve">LGT 0 ⅜ 11/15/29</t>
  </si>
  <si>
    <t xml:space="preserve">CH0505011871</t>
  </si>
  <si>
    <t xml:space="preserve">PSHYPO 0 ⅛ 12/19/31</t>
  </si>
  <si>
    <t xml:space="preserve">CH1151526154</t>
  </si>
  <si>
    <t xml:space="preserve">IBRD 0.8175 10/30/40</t>
  </si>
  <si>
    <t xml:space="preserve">CH1485827120</t>
  </si>
  <si>
    <t xml:space="preserve">CARDEV 0.59 11/19/30</t>
  </si>
  <si>
    <t xml:space="preserve">CH1485827385</t>
  </si>
  <si>
    <t xml:space="preserve">TESSIN 0.948 11/22/51</t>
  </si>
  <si>
    <t xml:space="preserve">CH1381197099</t>
  </si>
  <si>
    <t xml:space="preserve">PSHYPO 0 ¼ 10/14/36</t>
  </si>
  <si>
    <t xml:space="preserve">CH0338330472</t>
  </si>
  <si>
    <t xml:space="preserve">TESSIN 0.9 10/14/55</t>
  </si>
  <si>
    <t xml:space="preserve">CH1388731346</t>
  </si>
  <si>
    <t xml:space="preserve">BOSNSW 1 ¼ 11/19/29</t>
  </si>
  <si>
    <t xml:space="preserve">CH1392903667</t>
  </si>
  <si>
    <t xml:space="preserve">BCICI 2.8925 03/22/28</t>
  </si>
  <si>
    <t xml:space="preserve">CH1248666963</t>
  </si>
  <si>
    <t xml:space="preserve">ACAFP 2.5413 09/03/30</t>
  </si>
  <si>
    <t xml:space="preserve">CH1249416004</t>
  </si>
  <si>
    <t xml:space="preserve">CMBNSW 3.1125 04/28/27</t>
  </si>
  <si>
    <t xml:space="preserve">CH1206367554</t>
  </si>
  <si>
    <t xml:space="preserve">SOCGEN 2.6825 10/19/29</t>
  </si>
  <si>
    <t xml:space="preserve">CH1298957064</t>
  </si>
  <si>
    <t xml:space="preserve">BCVAUD 0 ½ 07/12/29</t>
  </si>
  <si>
    <t xml:space="preserve">CH0372831567</t>
  </si>
  <si>
    <t xml:space="preserve">LUZKAN 2.1 06/21/34</t>
  </si>
  <si>
    <t xml:space="preserve">CH1346742963</t>
  </si>
  <si>
    <t xml:space="preserve">PFZENT 0.85 04/15/38</t>
  </si>
  <si>
    <t xml:space="preserve">CH1498422885</t>
  </si>
  <si>
    <t xml:space="preserve">SWISSG 0.05 06/30/50</t>
  </si>
  <si>
    <t xml:space="preserve">CH0419041501</t>
  </si>
  <si>
    <t xml:space="preserve">PSHYPO 0 05/10/45</t>
  </si>
  <si>
    <t xml:space="preserve">CH0525158413</t>
  </si>
  <si>
    <t xml:space="preserve">PFZENT 1.9 07/07/42</t>
  </si>
  <si>
    <t xml:space="preserve">CH1189217842</t>
  </si>
  <si>
    <t xml:space="preserve">BCG 1.6 06/10/30</t>
  </si>
  <si>
    <t xml:space="preserve">CH1349191804</t>
  </si>
  <si>
    <t xml:space="preserve">NONGNO 1.3075 08/28/30</t>
  </si>
  <si>
    <t xml:space="preserve">CH1357852826</t>
  </si>
  <si>
    <t xml:space="preserve">ISHZ 1 ½ 11/08/29</t>
  </si>
  <si>
    <t xml:space="preserve">CH1380910377</t>
  </si>
  <si>
    <t xml:space="preserve">KBBERN 0.3 05/29/30</t>
  </si>
  <si>
    <t xml:space="preserve">CH0506071262</t>
  </si>
  <si>
    <t xml:space="preserve">VALIAN 0 07/31/29</t>
  </si>
  <si>
    <t xml:space="preserve">CH0419041337</t>
  </si>
  <si>
    <t xml:space="preserve">TESSIN 1.0885 03/07/51</t>
  </si>
  <si>
    <t xml:space="preserve">CH1409388522</t>
  </si>
  <si>
    <t xml:space="preserve">GENEVA 2 11/28/41</t>
  </si>
  <si>
    <t xml:space="preserve">CH0142337697</t>
  </si>
  <si>
    <t xml:space="preserve">BANCO 0.01 10/04/27</t>
  </si>
  <si>
    <t xml:space="preserve">CH0419041535</t>
  </si>
  <si>
    <t xml:space="preserve">FNPLAT 0.556 09/03/26</t>
  </si>
  <si>
    <t xml:space="preserve">CH0593893933</t>
  </si>
  <si>
    <t xml:space="preserve">ROCHE HOLDING AG-GENUSSCHEIN</t>
  </si>
  <si>
    <t xml:space="preserve">CH0012032048</t>
  </si>
  <si>
    <t xml:space="preserve">NOVARTIS AG-REG</t>
  </si>
  <si>
    <t xml:space="preserve">CH0012005267</t>
  </si>
  <si>
    <t xml:space="preserve">NESTLE SA-REG</t>
  </si>
  <si>
    <t xml:space="preserve">CH0038863350</t>
  </si>
  <si>
    <t xml:space="preserve">UBS GROUP AG-REG</t>
  </si>
  <si>
    <t xml:space="preserve">CH0244767585</t>
  </si>
  <si>
    <t xml:space="preserve">ABB LTD-REG</t>
  </si>
  <si>
    <t xml:space="preserve">CH0012221716</t>
  </si>
  <si>
    <t xml:space="preserve">CIE FINANCIERE RICHEMO-A REG</t>
  </si>
  <si>
    <t xml:space="preserve">CH0210483332</t>
  </si>
  <si>
    <t xml:space="preserve">ZURICH INSURANCE GROUP AG</t>
  </si>
  <si>
    <t xml:space="preserve">CH0011075394</t>
  </si>
  <si>
    <t xml:space="preserve">HOLCIM LTD</t>
  </si>
  <si>
    <t xml:space="preserve">CH0012214059</t>
  </si>
  <si>
    <t xml:space="preserve">SWISS RE AG</t>
  </si>
  <si>
    <t xml:space="preserve">CH0126881561</t>
  </si>
  <si>
    <t xml:space="preserve">LONZA GROUP AG-REG</t>
  </si>
  <si>
    <t xml:space="preserve">CH0013841017</t>
  </si>
  <si>
    <t xml:space="preserve">ALCON INC</t>
  </si>
  <si>
    <t xml:space="preserve">CH0432492467</t>
  </si>
  <si>
    <t xml:space="preserve">CHOCOLADEFABRIKEN LINDT-PC</t>
  </si>
  <si>
    <t xml:space="preserve">CH0010570767</t>
  </si>
  <si>
    <t xml:space="preserve">SWISS LIFE HOLDING AG-REG</t>
  </si>
  <si>
    <t xml:space="preserve">CH0014852781</t>
  </si>
  <si>
    <t xml:space="preserve">SIKA AG-REG</t>
  </si>
  <si>
    <t xml:space="preserve">CH0418792922</t>
  </si>
  <si>
    <t xml:space="preserve">GIVAUDAN-REG</t>
  </si>
  <si>
    <t xml:space="preserve">CH0010645932</t>
  </si>
  <si>
    <t xml:space="preserve">GALDERMA GROUP AG</t>
  </si>
  <si>
    <t xml:space="preserve">CH1335392721</t>
  </si>
  <si>
    <t xml:space="preserve">AMRIZE LTD</t>
  </si>
  <si>
    <t xml:space="preserve">CH1430134226</t>
  </si>
  <si>
    <t xml:space="preserve">PARTNERS GROUP HOLDING AG</t>
  </si>
  <si>
    <t xml:space="preserve">CH0024608827</t>
  </si>
  <si>
    <t xml:space="preserve">SANDOZ GROUP AG</t>
  </si>
  <si>
    <t xml:space="preserve">CH1243598427</t>
  </si>
  <si>
    <t xml:space="preserve">GEBERIT AG-REG</t>
  </si>
  <si>
    <t xml:space="preserve">CH0030170408</t>
  </si>
  <si>
    <t xml:space="preserve">STRAUMANN HOLDING AG-REG</t>
  </si>
  <si>
    <t xml:space="preserve">CH1175448666</t>
  </si>
  <si>
    <t xml:space="preserve">HELVETIA BALOISE HOLDING AG</t>
  </si>
  <si>
    <t xml:space="preserve">CH0466642201</t>
  </si>
  <si>
    <t xml:space="preserve">SCHINDLER HOLDING-PART CERT</t>
  </si>
  <si>
    <t xml:space="preserve">CH0024638196</t>
  </si>
  <si>
    <t xml:space="preserve">SWISSCOM AG-REG</t>
  </si>
  <si>
    <t xml:space="preserve">CH0008742519</t>
  </si>
  <si>
    <t xml:space="preserve">SGS SA-REG</t>
  </si>
  <si>
    <t xml:space="preserve">CH1256740924</t>
  </si>
  <si>
    <t xml:space="preserve">VAT GROUP AG</t>
  </si>
  <si>
    <t xml:space="preserve">CH0311864901</t>
  </si>
  <si>
    <t xml:space="preserve">SONOVA HOLDING AG-REG</t>
  </si>
  <si>
    <t xml:space="preserve">CH0012549785</t>
  </si>
  <si>
    <t xml:space="preserve">LOGITECH INTERNATIONAL-REG</t>
  </si>
  <si>
    <t xml:space="preserve">CH0025751329</t>
  </si>
  <si>
    <t xml:space="preserve">JULIUS BAER GROUP LTD</t>
  </si>
  <si>
    <t xml:space="preserve">CH0102484968</t>
  </si>
  <si>
    <t xml:space="preserve">BELIMO HOLDING AG-REG</t>
  </si>
  <si>
    <t xml:space="preserve">CH1101098163</t>
  </si>
  <si>
    <t xml:space="preserve">TEMENOS AG - REG</t>
  </si>
  <si>
    <t xml:space="preserve">CH0012453913</t>
  </si>
  <si>
    <t xml:space="preserve">COMET HOLDING AG-REG</t>
  </si>
  <si>
    <t xml:space="preserve">CH0360826991</t>
  </si>
  <si>
    <t xml:space="preserve">ROCHE HOLDING AG-BR</t>
  </si>
  <si>
    <t xml:space="preserve">CH0012032113</t>
  </si>
  <si>
    <t xml:space="preserve">KUEHNE + NAGEL INTL AG-REG</t>
  </si>
  <si>
    <t xml:space="preserve">CH0025238863</t>
  </si>
  <si>
    <t xml:space="preserve">ACCELLERON INDUSTRIES AG</t>
  </si>
  <si>
    <t xml:space="preserve">CH1169360919</t>
  </si>
  <si>
    <t xml:space="preserve">INTERROLL HOLDING AG-REG</t>
  </si>
  <si>
    <t xml:space="preserve">CH0006372897</t>
  </si>
  <si>
    <t xml:space="preserve">SCHINDLER HOLDING AG-REG</t>
  </si>
  <si>
    <t xml:space="preserve">CH0024638212</t>
  </si>
  <si>
    <t xml:space="preserve">DKSH HOLDING AG</t>
  </si>
  <si>
    <t xml:space="preserve">CH0126673539</t>
  </si>
  <si>
    <t xml:space="preserve">TECAN GROUP AG-REG</t>
  </si>
  <si>
    <t xml:space="preserve">CH0012100191</t>
  </si>
  <si>
    <t xml:space="preserve">SMG SWISS MARKETPLACE GROUP</t>
  </si>
  <si>
    <t xml:space="preserve">CH1484953687</t>
  </si>
  <si>
    <t xml:space="preserve">BACHEM HOLDING AG</t>
  </si>
  <si>
    <t xml:space="preserve">CH1176493729</t>
  </si>
  <si>
    <t xml:space="preserve">SWISS PRIME SITE-REG</t>
  </si>
  <si>
    <t xml:space="preserve">CH0008038389</t>
  </si>
  <si>
    <t xml:space="preserve">SIG GROUP AG</t>
  </si>
  <si>
    <t xml:space="preserve">CH0435377954</t>
  </si>
  <si>
    <t xml:space="preserve">SKAN GROUP AG</t>
  </si>
  <si>
    <t xml:space="preserve">CH0013396012</t>
  </si>
  <si>
    <t xml:space="preserve">MEDARTIS HOLDING AG</t>
  </si>
  <si>
    <t xml:space="preserve">CH0386200239</t>
  </si>
  <si>
    <t xml:space="preserve">SWISSQUOTE GROUP HOLDING-REG</t>
  </si>
  <si>
    <t xml:space="preserve">CH0010675863</t>
  </si>
  <si>
    <t xml:space="preserve">BOSSARD HOLDING AG-REG A</t>
  </si>
  <si>
    <t xml:space="preserve">CH0238627142</t>
  </si>
  <si>
    <t xml:space="preserve">GALENICA AG</t>
  </si>
  <si>
    <t xml:space="preserve">CH0360674466</t>
  </si>
  <si>
    <t xml:space="preserve">VZ HOLDING AG</t>
  </si>
  <si>
    <t xml:space="preserve">CH0528751586</t>
  </si>
  <si>
    <t xml:space="preserve">CHOCOLADEFABRIKEN LINDT-REG</t>
  </si>
  <si>
    <t xml:space="preserve">CH0010570759</t>
  </si>
  <si>
    <t xml:space="preserve">ADECCO GROUP AG-REG</t>
  </si>
  <si>
    <t xml:space="preserve">CH0012138605</t>
  </si>
  <si>
    <t xml:space="preserve">SOFTWAREONE HOLDING AG</t>
  </si>
  <si>
    <t xml:space="preserve">CH0496451508</t>
  </si>
  <si>
    <t xml:space="preserve">EMS-CHEMIE HOLDING AG-REG</t>
  </si>
  <si>
    <t xml:space="preserve">CH0016440353</t>
  </si>
  <si>
    <t xml:space="preserve">ALSO HOLDING AG-REG</t>
  </si>
  <si>
    <t xml:space="preserve">CH0024590272</t>
  </si>
  <si>
    <t xml:space="preserve">FLUGHAFEN ZURICH AG-REG</t>
  </si>
  <si>
    <t xml:space="preserve">CH0319416936</t>
  </si>
  <si>
    <t xml:space="preserve">HUBER + SUHNER AG-REG</t>
  </si>
  <si>
    <t xml:space="preserve">CH0030380734</t>
  </si>
  <si>
    <t xml:space="preserve">DAETWYLER HOLDING AG-BR</t>
  </si>
  <si>
    <t xml:space="preserve">CH0030486770</t>
  </si>
  <si>
    <t xml:space="preserve">PSP SWISS PROPERTY AG-REG</t>
  </si>
  <si>
    <t xml:space="preserve">CH0018294154</t>
  </si>
  <si>
    <t xml:space="preserve">JUNGFRAUBAHN HOLDING AG-REG</t>
  </si>
  <si>
    <t xml:space="preserve">CH0017875789</t>
  </si>
  <si>
    <t xml:space="preserve">SULZER AG-REG</t>
  </si>
  <si>
    <t xml:space="preserve">CH0038388911</t>
  </si>
  <si>
    <t xml:space="preserve">SUNRISE COMMUNICATIONS AG-A</t>
  </si>
  <si>
    <t xml:space="preserve">CH1386220409</t>
  </si>
  <si>
    <t xml:space="preserve">SENSIRION HOLDING AG</t>
  </si>
  <si>
    <t xml:space="preserve">CH0406705126</t>
  </si>
  <si>
    <t xml:space="preserve">BUCHER INDUSTRIES AG-REG</t>
  </si>
  <si>
    <t xml:space="preserve">CH0002432174</t>
  </si>
  <si>
    <t xml:space="preserve">BURCKHARDT COMPRESSION HOLDI</t>
  </si>
  <si>
    <t xml:space="preserve">CH0025536027</t>
  </si>
  <si>
    <t xml:space="preserve">BARRY CALLEBAUT AG-REG</t>
  </si>
  <si>
    <t xml:space="preserve">CH0009002962</t>
  </si>
  <si>
    <t xml:space="preserve">YPSOMED HOLDING AG-REG</t>
  </si>
  <si>
    <t xml:space="preserve">CH0019396990</t>
  </si>
  <si>
    <t xml:space="preserve">FORBO HOLDING AG-REG</t>
  </si>
  <si>
    <t xml:space="preserve">CH0003541510</t>
  </si>
  <si>
    <t xml:space="preserve">EMMI AG-REG</t>
  </si>
  <si>
    <t xml:space="preserve">CH0012829898</t>
  </si>
  <si>
    <t xml:space="preserve">SWATCH GROUP AG/THE-BR</t>
  </si>
  <si>
    <t xml:space="preserve">CH0012255151</t>
  </si>
  <si>
    <t xml:space="preserve">SIEGFRIED HOLDING AG-REG</t>
  </si>
  <si>
    <t xml:space="preserve">CH1429326825</t>
  </si>
  <si>
    <t xml:space="preserve">AMS-OSRAM AG</t>
  </si>
  <si>
    <t xml:space="preserve">AT0000A3EPA4</t>
  </si>
  <si>
    <t xml:space="preserve">CEMBRA MONEY BANK AG</t>
  </si>
  <si>
    <t xml:space="preserve">CH0225173167</t>
  </si>
  <si>
    <t xml:space="preserve">SWATCH GROUP AG/THE-REG</t>
  </si>
  <si>
    <t xml:space="preserve">CH0012255144</t>
  </si>
  <si>
    <t xml:space="preserve">DORMAKABA HOLDING AG</t>
  </si>
  <si>
    <t xml:space="preserve">CH1486524122</t>
  </si>
  <si>
    <t xml:space="preserve">ASCOM HOLDING AG-REG</t>
  </si>
  <si>
    <t xml:space="preserve">CH0011339204</t>
  </si>
  <si>
    <t xml:space="preserve">APG SGA SA</t>
  </si>
  <si>
    <t xml:space="preserve">CH0019107025</t>
  </si>
  <si>
    <t xml:space="preserve">SFS GROUP AG</t>
  </si>
  <si>
    <t xml:space="preserve">CH0239229302</t>
  </si>
  <si>
    <t xml:space="preserve">LEM HOLDING SA-REG</t>
  </si>
  <si>
    <t xml:space="preserve">CH0022427626</t>
  </si>
  <si>
    <t xml:space="preserve">VETROPACK HOLDING-REGISTERED</t>
  </si>
  <si>
    <t xml:space="preserve">CH0530235594</t>
  </si>
  <si>
    <t xml:space="preserve">VALIANT HOLDING AG-REG</t>
  </si>
  <si>
    <t xml:space="preserve">CH0014786500</t>
  </si>
  <si>
    <t xml:space="preserve">FISCHER (GEORG)-REG</t>
  </si>
  <si>
    <t xml:space="preserve">CH1169151003</t>
  </si>
  <si>
    <t xml:space="preserve">POLYPEPTIDE GROUP AG</t>
  </si>
  <si>
    <t xml:space="preserve">CH1110760852</t>
  </si>
  <si>
    <t xml:space="preserve">ARYZTA AG</t>
  </si>
  <si>
    <t xml:space="preserve">CH1425684714</t>
  </si>
  <si>
    <t xml:space="preserve">BANQUE CANTONALE VAUDOIS-REG</t>
  </si>
  <si>
    <t xml:space="preserve">CH0531751755</t>
  </si>
  <si>
    <t xml:space="preserve">HALINSFD-OBLWEL    </t>
  </si>
  <si>
    <t xml:space="preserve">T 4 11/15/35</t>
  </si>
  <si>
    <t xml:space="preserve">B 0 11/27/26</t>
  </si>
  <si>
    <t xml:space="preserve">US912797SU23</t>
  </si>
  <si>
    <t xml:space="preserve">TVOYFH 4 ¾ 06/01/30</t>
  </si>
  <si>
    <t xml:space="preserve">XS2625194225</t>
  </si>
  <si>
    <t xml:space="preserve">TTEFP 3.369 PERP</t>
  </si>
  <si>
    <t xml:space="preserve">XS1501166869</t>
  </si>
  <si>
    <t xml:space="preserve">FABSJV 6.1 01/25/36</t>
  </si>
  <si>
    <t xml:space="preserve">US350930AH62</t>
  </si>
  <si>
    <t xml:space="preserve">GS 4.223 05/01/29</t>
  </si>
  <si>
    <t xml:space="preserve">US38141GWZ35</t>
  </si>
  <si>
    <t xml:space="preserve">WFC 5.389 04/24/34</t>
  </si>
  <si>
    <t xml:space="preserve">US95000U3D31</t>
  </si>
  <si>
    <t xml:space="preserve">VST 4.3 07/15/29</t>
  </si>
  <si>
    <t xml:space="preserve">US92840VAE20</t>
  </si>
  <si>
    <t xml:space="preserve">LLOYDS 4.943 11/04/36</t>
  </si>
  <si>
    <t xml:space="preserve">US53944YBE23</t>
  </si>
  <si>
    <t xml:space="preserve">WFC 5.15 04/23/31</t>
  </si>
  <si>
    <t xml:space="preserve">US95000U3W12</t>
  </si>
  <si>
    <t xml:space="preserve">BRK 2.85 10/15/50</t>
  </si>
  <si>
    <t xml:space="preserve">US084664CV10</t>
  </si>
  <si>
    <t xml:space="preserve">BAC 3.824 01/20/28</t>
  </si>
  <si>
    <t xml:space="preserve">US06051GGF00</t>
  </si>
  <si>
    <t xml:space="preserve">HSBC 5.24 05/13/31</t>
  </si>
  <si>
    <t xml:space="preserve">US404280EW52</t>
  </si>
  <si>
    <t xml:space="preserve">PM 5 ¾ 11/17/32</t>
  </si>
  <si>
    <t xml:space="preserve">US718172CX57</t>
  </si>
  <si>
    <t xml:space="preserve">BAC 2.972 02/04/33</t>
  </si>
  <si>
    <t xml:space="preserve">US06051GKK49</t>
  </si>
  <si>
    <t xml:space="preserve">USB 4.653 02/01/29</t>
  </si>
  <si>
    <t xml:space="preserve">US91159HJK77</t>
  </si>
  <si>
    <t xml:space="preserve">BAC 2.687 04/22/32</t>
  </si>
  <si>
    <t xml:space="preserve">US06051GJT76</t>
  </si>
  <si>
    <t xml:space="preserve">MTB 4.7 01/27/28</t>
  </si>
  <si>
    <t xml:space="preserve">US55279HAW07</t>
  </si>
  <si>
    <t xml:space="preserve">SANUSA 6.342 05/31/35</t>
  </si>
  <si>
    <t xml:space="preserve">US80282KBL98</t>
  </si>
  <si>
    <t xml:space="preserve">WM 4.95 03/15/35</t>
  </si>
  <si>
    <t xml:space="preserve">US94106LCE74</t>
  </si>
  <si>
    <t xml:space="preserve">BACR 6.224 05/09/34</t>
  </si>
  <si>
    <t xml:space="preserve">US06738ECG89</t>
  </si>
  <si>
    <t xml:space="preserve">RTX 4 ⅛ 11/16/28</t>
  </si>
  <si>
    <t xml:space="preserve">US913017CY37</t>
  </si>
  <si>
    <t xml:space="preserve">MUFG 5.441 02/22/34</t>
  </si>
  <si>
    <t xml:space="preserve">US606822CX09</t>
  </si>
  <si>
    <t xml:space="preserve">SUFP 0 ¼ 03/11/29</t>
  </si>
  <si>
    <t xml:space="preserve">FR0013494168</t>
  </si>
  <si>
    <t xml:space="preserve">MS 5.504 05/26/28</t>
  </si>
  <si>
    <t xml:space="preserve">US61690U8B93</t>
  </si>
  <si>
    <t xml:space="preserve">ORCL 3 ¼ 11/15/27</t>
  </si>
  <si>
    <t xml:space="preserve">US68389XBN49</t>
  </si>
  <si>
    <t xml:space="preserve">BRKHEC 3 ½ 06/15/29</t>
  </si>
  <si>
    <t xml:space="preserve">US695114CU02</t>
  </si>
  <si>
    <t xml:space="preserve">BNP 5.497 05/20/30</t>
  </si>
  <si>
    <t xml:space="preserve">US09659W2W33</t>
  </si>
  <si>
    <t xml:space="preserve">UNH 5 ⅞ 02/15/53</t>
  </si>
  <si>
    <t xml:space="preserve">US91324PES74</t>
  </si>
  <si>
    <t xml:space="preserve">JPM 3.782 02/01/28</t>
  </si>
  <si>
    <t xml:space="preserve">US46625HRY89</t>
  </si>
  <si>
    <t xml:space="preserve">WFC 5.198 01/23/30</t>
  </si>
  <si>
    <t xml:space="preserve">US95000U3J01</t>
  </si>
  <si>
    <t xml:space="preserve">HNDA 4.55 07/09/27</t>
  </si>
  <si>
    <t xml:space="preserve">US02665WGD74</t>
  </si>
  <si>
    <t xml:space="preserve">RCICN 3.8 03/15/32</t>
  </si>
  <si>
    <t xml:space="preserve">US775109CH22</t>
  </si>
  <si>
    <t xml:space="preserve">NFLX 3 ⅞ 11/15/29</t>
  </si>
  <si>
    <t xml:space="preserve">XS1989380172</t>
  </si>
  <si>
    <t xml:space="preserve">C 5.449 06/11/35</t>
  </si>
  <si>
    <t xml:space="preserve">US172967PL97</t>
  </si>
  <si>
    <t xml:space="preserve">RBIAV 3 ½ 02/18/32</t>
  </si>
  <si>
    <t xml:space="preserve">XS3004031822</t>
  </si>
  <si>
    <t xml:space="preserve">T 4 ¾ 05/15/55</t>
  </si>
  <si>
    <t xml:space="preserve">US912810UK24</t>
  </si>
  <si>
    <t xml:space="preserve">BX 2.55 03/30/32</t>
  </si>
  <si>
    <t xml:space="preserve">USU0925BAG96</t>
  </si>
  <si>
    <t xml:space="preserve">BZLNZ 5.076 01/30/29</t>
  </si>
  <si>
    <t xml:space="preserve">US06407EAH80</t>
  </si>
  <si>
    <t xml:space="preserve">GS 3.85 01/26/27</t>
  </si>
  <si>
    <t xml:space="preserve">US38141GWB66</t>
  </si>
  <si>
    <t xml:space="preserve">XOM 3.452 04/15/51</t>
  </si>
  <si>
    <t xml:space="preserve">US30231GBM33</t>
  </si>
  <si>
    <t xml:space="preserve">AYR 5.95 02/15/29</t>
  </si>
  <si>
    <t xml:space="preserve">US00928QAY70</t>
  </si>
  <si>
    <t xml:space="preserve">HD 3.35 04/15/50</t>
  </si>
  <si>
    <t xml:space="preserve">US437076CD22</t>
  </si>
  <si>
    <t xml:space="preserve">T 3.65 06/01/51</t>
  </si>
  <si>
    <t xml:space="preserve">US00206RKA94</t>
  </si>
  <si>
    <t xml:space="preserve">CNC 2.45 07/15/28</t>
  </si>
  <si>
    <t xml:space="preserve">US15135BAY74</t>
  </si>
  <si>
    <t xml:space="preserve">TFC 4.873 01/26/29</t>
  </si>
  <si>
    <t xml:space="preserve">US89788MAL63</t>
  </si>
  <si>
    <t xml:space="preserve">MEX 5 ⅜ 03/22/33</t>
  </si>
  <si>
    <t xml:space="preserve">US91087BBK52</t>
  </si>
  <si>
    <t xml:space="preserve">WFC 5.574 07/25/29</t>
  </si>
  <si>
    <t xml:space="preserve">US95000U3E14</t>
  </si>
  <si>
    <t xml:space="preserve">MARS 5.2 03/01/35</t>
  </si>
  <si>
    <t xml:space="preserve">US571676BA26</t>
  </si>
  <si>
    <t xml:space="preserve">META 5 ⅝ 11/15/55</t>
  </si>
  <si>
    <t xml:space="preserve">US30303MAE21</t>
  </si>
  <si>
    <t xml:space="preserve">AR 5 ⅜ 03/01/30</t>
  </si>
  <si>
    <t xml:space="preserve">US03674XAS53</t>
  </si>
  <si>
    <t xml:space="preserve">T 3.15 06/01/30</t>
  </si>
  <si>
    <t xml:space="preserve">XS3037678607</t>
  </si>
  <si>
    <t xml:space="preserve">NWG 3.24 05/13/30</t>
  </si>
  <si>
    <t xml:space="preserve">XS3069320474</t>
  </si>
  <si>
    <t xml:space="preserve">HSBC 7.39 11/03/28</t>
  </si>
  <si>
    <t xml:space="preserve">US404280DR76</t>
  </si>
  <si>
    <t xml:space="preserve">BACR 6.49 09/13/29</t>
  </si>
  <si>
    <t xml:space="preserve">US06738ECK91</t>
  </si>
  <si>
    <t xml:space="preserve">BNP 3 ⅞ 01/10/31</t>
  </si>
  <si>
    <t xml:space="preserve">FR001400F0V4</t>
  </si>
  <si>
    <t xml:space="preserve">VZ 1 ¾ 01/20/31</t>
  </si>
  <si>
    <t xml:space="preserve">US92343VFR06</t>
  </si>
  <si>
    <t xml:space="preserve">MSI 2.3 11/15/30</t>
  </si>
  <si>
    <t xml:space="preserve">US620076BT59</t>
  </si>
  <si>
    <t xml:space="preserve">TFC 1.887 06/07/29</t>
  </si>
  <si>
    <t xml:space="preserve">US89788MAE21</t>
  </si>
  <si>
    <t xml:space="preserve">MPLX 4 03/15/28</t>
  </si>
  <si>
    <t xml:space="preserve">US55336VAR15</t>
  </si>
  <si>
    <t xml:space="preserve">IMBLN 6 ⅜ 07/01/55</t>
  </si>
  <si>
    <t xml:space="preserve">US45262BAL71</t>
  </si>
  <si>
    <t xml:space="preserve">MDT 3.65 10/15/29</t>
  </si>
  <si>
    <t xml:space="preserve">XS2834367646</t>
  </si>
  <si>
    <t xml:space="preserve">NGGLN 3.53 09/20/28</t>
  </si>
  <si>
    <t xml:space="preserve">XS2528341501</t>
  </si>
  <si>
    <t xml:space="preserve">GOOGL 4 ½ 05/15/35</t>
  </si>
  <si>
    <t xml:space="preserve">US02079KAL17</t>
  </si>
  <si>
    <t xml:space="preserve">SPG 3 ¼ 09/13/49</t>
  </si>
  <si>
    <t xml:space="preserve">US828807DH72</t>
  </si>
  <si>
    <t xml:space="preserve">KEY 5 01/26/33</t>
  </si>
  <si>
    <t xml:space="preserve">US49327M3H53</t>
  </si>
  <si>
    <t xml:space="preserve">TACHEM 2 ¼ 11/21/26</t>
  </si>
  <si>
    <t xml:space="preserve">XS1843449122</t>
  </si>
  <si>
    <t xml:space="preserve">JPM 1.638 05/18/28</t>
  </si>
  <si>
    <t xml:space="preserve">XS1615079974</t>
  </si>
  <si>
    <t xml:space="preserve">TMUS 4.95 03/15/28</t>
  </si>
  <si>
    <t xml:space="preserve">US87264ACZ66</t>
  </si>
  <si>
    <t xml:space="preserve">EOANGR 0.35 02/28/30</t>
  </si>
  <si>
    <t xml:space="preserve">XS2047500926</t>
  </si>
  <si>
    <t xml:space="preserve">MPC 3.8 04/01/28</t>
  </si>
  <si>
    <t xml:space="preserve">US56585ABD37</t>
  </si>
  <si>
    <t xml:space="preserve">LDOS 2.3 02/15/31</t>
  </si>
  <si>
    <t xml:space="preserve">US52532XAH89</t>
  </si>
  <si>
    <t xml:space="preserve">SAMPFH 3 ⅜ 05/23/49</t>
  </si>
  <si>
    <t xml:space="preserve">XS1995716211</t>
  </si>
  <si>
    <t xml:space="preserve">SANUK 4.858 09/11/30</t>
  </si>
  <si>
    <t xml:space="preserve">US80281LAU98</t>
  </si>
  <si>
    <t xml:space="preserve">JPM 4.457 11/13/31</t>
  </si>
  <si>
    <t xml:space="preserve">XS2717291970</t>
  </si>
  <si>
    <t xml:space="preserve">ASABRE 0.541 10/23/28</t>
  </si>
  <si>
    <t xml:space="preserve">XS2242747348</t>
  </si>
  <si>
    <t xml:space="preserve">CM 4.58 09/08/31</t>
  </si>
  <si>
    <t xml:space="preserve">US13607QFE70</t>
  </si>
  <si>
    <t xml:space="preserve">AMGN 5.15 03/02/28</t>
  </si>
  <si>
    <t xml:space="preserve">US031162DP23</t>
  </si>
  <si>
    <t xml:space="preserve">JNJ 5 03/01/35</t>
  </si>
  <si>
    <t xml:space="preserve">US478160DL55</t>
  </si>
  <si>
    <t xml:space="preserve">HON 4 ½ 01/15/34</t>
  </si>
  <si>
    <t xml:space="preserve">US438516CM68</t>
  </si>
  <si>
    <t xml:space="preserve">ET 5 05/15/50</t>
  </si>
  <si>
    <t xml:space="preserve">US29278NAR44</t>
  </si>
  <si>
    <t xml:space="preserve">META 5.4 08/15/54</t>
  </si>
  <si>
    <t xml:space="preserve">US30303M8V78</t>
  </si>
  <si>
    <t xml:space="preserve">LIN 3 ⅝ 06/12/34</t>
  </si>
  <si>
    <t xml:space="preserve">XS2634594076</t>
  </si>
  <si>
    <t xml:space="preserve">GPN 4 ⅞ 11/15/30</t>
  </si>
  <si>
    <t xml:space="preserve">US37940XAW20</t>
  </si>
  <si>
    <t xml:space="preserve">SANUK 5.694 04/15/31</t>
  </si>
  <si>
    <t xml:space="preserve">US80281LAV71</t>
  </si>
  <si>
    <t xml:space="preserve">GLENLN 5.634 04/04/34</t>
  </si>
  <si>
    <t xml:space="preserve">US378272BU12</t>
  </si>
  <si>
    <t xml:space="preserve">C 3.98 03/20/30</t>
  </si>
  <si>
    <t xml:space="preserve">US172967ME81</t>
  </si>
  <si>
    <t xml:space="preserve">ERSTBK 3 ¼ 06/26/31</t>
  </si>
  <si>
    <t xml:space="preserve">AT0000A3KDR1</t>
  </si>
  <si>
    <t xml:space="preserve">DB 5.297 05/09/31</t>
  </si>
  <si>
    <t xml:space="preserve">US251526DA41</t>
  </si>
  <si>
    <t xml:space="preserve">T 4 ¾ 08/15/55</t>
  </si>
  <si>
    <t xml:space="preserve">US912810UM89</t>
  </si>
  <si>
    <t xml:space="preserve">DTRGR 5 ⅜ 01/18/34</t>
  </si>
  <si>
    <t xml:space="preserve">US233853AW07</t>
  </si>
  <si>
    <t xml:space="preserve">BAC 2.984 10/30/31</t>
  </si>
  <si>
    <t xml:space="preserve">XS3217583049</t>
  </si>
  <si>
    <t xml:space="preserve">JPM 4.81 10/22/36</t>
  </si>
  <si>
    <t xml:space="preserve">US46647PFE16</t>
  </si>
  <si>
    <t xml:space="preserve">ALVGR 4.431 07/25/55</t>
  </si>
  <si>
    <t xml:space="preserve">DE000A4DFLN3</t>
  </si>
  <si>
    <t xml:space="preserve">T 3 ½ 11/30/30</t>
  </si>
  <si>
    <t xml:space="preserve">US91282CPN55</t>
  </si>
  <si>
    <t xml:space="preserve">PARA 4.95 01/15/31</t>
  </si>
  <si>
    <t xml:space="preserve">US92556HAB33</t>
  </si>
  <si>
    <t xml:space="preserve">ORCL 2 ⅞ 03/25/31</t>
  </si>
  <si>
    <t xml:space="preserve">US68389XCE31</t>
  </si>
  <si>
    <t xml:space="preserve">SOCGEN 5.512 05/22/31</t>
  </si>
  <si>
    <t xml:space="preserve">US83368RCG56</t>
  </si>
  <si>
    <t xml:space="preserve">HCA 3 ⅝ 03/15/32</t>
  </si>
  <si>
    <t xml:space="preserve">US404119CK30</t>
  </si>
  <si>
    <t xml:space="preserve">STOAU 5 ¾ 11/13/35</t>
  </si>
  <si>
    <t xml:space="preserve">US803014AC31</t>
  </si>
  <si>
    <t xml:space="preserve">C 4.952 05/07/31</t>
  </si>
  <si>
    <t xml:space="preserve">US172967QA24</t>
  </si>
  <si>
    <t xml:space="preserve">MS 1.102 04/29/33</t>
  </si>
  <si>
    <t xml:space="preserve">XS2404028230</t>
  </si>
  <si>
    <t xml:space="preserve">CVS 4.3 03/25/28</t>
  </si>
  <si>
    <t xml:space="preserve">US126650CX62</t>
  </si>
  <si>
    <t xml:space="preserve">MS 5.587 01/18/36</t>
  </si>
  <si>
    <t xml:space="preserve">US61748UAF93</t>
  </si>
  <si>
    <t xml:space="preserve">STANLN 7.018 02/08/30</t>
  </si>
  <si>
    <t xml:space="preserve">US853254CX61</t>
  </si>
  <si>
    <t xml:space="preserve">TTEFP 4.12 PERP</t>
  </si>
  <si>
    <t xml:space="preserve">XS2937308497</t>
  </si>
  <si>
    <t xml:space="preserve">META 5 ¾ 11/15/65</t>
  </si>
  <si>
    <t xml:space="preserve">US30303M8Y18</t>
  </si>
  <si>
    <t xml:space="preserve">AAPL 3 06/20/27</t>
  </si>
  <si>
    <t xml:space="preserve">US037833CX61</t>
  </si>
  <si>
    <t xml:space="preserve">JPM 2.58 04/22/32</t>
  </si>
  <si>
    <t xml:space="preserve">US46647PCC86</t>
  </si>
  <si>
    <t xml:space="preserve">ISPIM 5 ¼ 01/13/30</t>
  </si>
  <si>
    <t xml:space="preserve">XS2545759099</t>
  </si>
  <si>
    <t xml:space="preserve">T 4 ¼ 03/01/27</t>
  </si>
  <si>
    <t xml:space="preserve">US00206RDQ20</t>
  </si>
  <si>
    <t xml:space="preserve">JPM 5.294 07/22/35</t>
  </si>
  <si>
    <t xml:space="preserve">US46647PEK84</t>
  </si>
  <si>
    <t xml:space="preserve">PROTLI 5.35 12/15/35</t>
  </si>
  <si>
    <t xml:space="preserve">US743674BG76</t>
  </si>
  <si>
    <t xml:space="preserve">AMT 5.2 02/15/29</t>
  </si>
  <si>
    <t xml:space="preserve">US03027XCG34</t>
  </si>
  <si>
    <t xml:space="preserve">BFCM 0 ¼ 07/19/28</t>
  </si>
  <si>
    <t xml:space="preserve">FR0014001I68</t>
  </si>
  <si>
    <t xml:space="preserve">PLD 0 ⅜ 02/06/28</t>
  </si>
  <si>
    <t xml:space="preserve">XS2112475509</t>
  </si>
  <si>
    <t xml:space="preserve">EFX 2.35 09/15/31</t>
  </si>
  <si>
    <t xml:space="preserve">US294429AT25</t>
  </si>
  <si>
    <t xml:space="preserve">IFF 2.3 11/01/30</t>
  </si>
  <si>
    <t xml:space="preserve">US459506AQ49</t>
  </si>
  <si>
    <t xml:space="preserve">ZBH 5 ½ 02/19/35</t>
  </si>
  <si>
    <t xml:space="preserve">US98956PBC59</t>
  </si>
  <si>
    <t xml:space="preserve">AXS 4 12/06/27</t>
  </si>
  <si>
    <t xml:space="preserve">US05464HAC43</t>
  </si>
  <si>
    <t xml:space="preserve">C 2.666 01/29/31</t>
  </si>
  <si>
    <t xml:space="preserve">US172967ML25</t>
  </si>
  <si>
    <t xml:space="preserve">UBS 2.746 02/11/33</t>
  </si>
  <si>
    <t xml:space="preserve">US902613AK44</t>
  </si>
  <si>
    <t xml:space="preserve">BMW 3 ½ 01/22/33</t>
  </si>
  <si>
    <t xml:space="preserve">XS2982332319</t>
  </si>
  <si>
    <t xml:space="preserve">AVGO 4.55 02/15/32</t>
  </si>
  <si>
    <t xml:space="preserve">US11135FCC32</t>
  </si>
  <si>
    <t xml:space="preserve">PNC 5.676 01/22/35</t>
  </si>
  <si>
    <t xml:space="preserve">US693475BW41</t>
  </si>
  <si>
    <t xml:space="preserve">ATH 5.543 08/22/35</t>
  </si>
  <si>
    <t xml:space="preserve">US04685A4S74</t>
  </si>
  <si>
    <t xml:space="preserve">RPRX 1 ¾ 09/02/27</t>
  </si>
  <si>
    <t xml:space="preserve">US78081BAJ26</t>
  </si>
  <si>
    <t xml:space="preserve">EUROB 4 ¼ 04/30/35</t>
  </si>
  <si>
    <t xml:space="preserve">XS2987792269</t>
  </si>
  <si>
    <t xml:space="preserve">HYNMTR 2 ⅜ 10/15/27</t>
  </si>
  <si>
    <t xml:space="preserve">US44891ABP12</t>
  </si>
  <si>
    <t xml:space="preserve">BKNG 4 ¼ 05/15/29</t>
  </si>
  <si>
    <t xml:space="preserve">XS2555220867</t>
  </si>
  <si>
    <t xml:space="preserve">PM 5 ⅛ 02/13/31</t>
  </si>
  <si>
    <t xml:space="preserve">US718172DH98</t>
  </si>
  <si>
    <t xml:space="preserve">NAB 2.332 08/21/30</t>
  </si>
  <si>
    <t xml:space="preserve">US632525AU59</t>
  </si>
  <si>
    <t xml:space="preserve">RJF 4.9 09/11/35</t>
  </si>
  <si>
    <t xml:space="preserve">US754730AJ81</t>
  </si>
  <si>
    <t xml:space="preserve">AIB 4 ⅝ 07/23/29</t>
  </si>
  <si>
    <t xml:space="preserve">XS2578472339</t>
  </si>
  <si>
    <t xml:space="preserve">MO 2.45 02/04/32</t>
  </si>
  <si>
    <t xml:space="preserve">US02209SBL60</t>
  </si>
  <si>
    <t xml:space="preserve">ELV 5.2 02/15/35</t>
  </si>
  <si>
    <t xml:space="preserve">US036752BD40</t>
  </si>
  <si>
    <t xml:space="preserve">T 3.95 04/30/31</t>
  </si>
  <si>
    <t xml:space="preserve">XS2590758665</t>
  </si>
  <si>
    <t xml:space="preserve">ATOSTR 4 ¼ 06/28/32</t>
  </si>
  <si>
    <t xml:space="preserve">XS2775027043</t>
  </si>
  <si>
    <t xml:space="preserve">C 2.561 05/01/32</t>
  </si>
  <si>
    <t xml:space="preserve">US172967MY46</t>
  </si>
  <si>
    <t xml:space="preserve">GS 4.369 10/21/31</t>
  </si>
  <si>
    <t xml:space="preserve">US38141GD355</t>
  </si>
  <si>
    <t xml:space="preserve">CHTR 5 ½ 09/01/41</t>
  </si>
  <si>
    <t xml:space="preserve">US88732JBB35</t>
  </si>
  <si>
    <t xml:space="preserve">BPLN 2.939 06/04/51</t>
  </si>
  <si>
    <t xml:space="preserve">US10373QBP46</t>
  </si>
  <si>
    <t xml:space="preserve">GS 3.102 02/24/33</t>
  </si>
  <si>
    <t xml:space="preserve">US38141GZM94</t>
  </si>
  <si>
    <t xml:space="preserve">NTAP 2.7 06/22/30</t>
  </si>
  <si>
    <t xml:space="preserve">US64110DAK00</t>
  </si>
  <si>
    <t xml:space="preserve">EFFP 0 ⅜ 11/27/27</t>
  </si>
  <si>
    <t xml:space="preserve">FR0013463668</t>
  </si>
  <si>
    <t xml:space="preserve">ORCL 5.95 09/26/55</t>
  </si>
  <si>
    <t xml:space="preserve">US68389XDR35</t>
  </si>
  <si>
    <t xml:space="preserve">SFD 3 10/15/30</t>
  </si>
  <si>
    <t xml:space="preserve">US832248BC11</t>
  </si>
  <si>
    <t xml:space="preserve">AMCR 3 ¾ 02/20/33</t>
  </si>
  <si>
    <t xml:space="preserve">XS3229091015</t>
  </si>
  <si>
    <t xml:space="preserve">SANTAN 3 ¼ 05/27/32</t>
  </si>
  <si>
    <t xml:space="preserve">XS3081016654</t>
  </si>
  <si>
    <t xml:space="preserve">JBL 3.6 01/15/30</t>
  </si>
  <si>
    <t xml:space="preserve">US466313AJ20</t>
  </si>
  <si>
    <t xml:space="preserve">SANTAN 4 ⅞ 10/18/31</t>
  </si>
  <si>
    <t xml:space="preserve">XS2705604234</t>
  </si>
  <si>
    <t xml:space="preserve">TD 2.551 08/03/27</t>
  </si>
  <si>
    <t xml:space="preserve">XS2511301322</t>
  </si>
  <si>
    <t xml:space="preserve">ZURNVX 2 ¾ 02/19/49</t>
  </si>
  <si>
    <t xml:space="preserve">XS1942708527</t>
  </si>
  <si>
    <t xml:space="preserve">AVOL 2 ¾ 02/21/28</t>
  </si>
  <si>
    <t xml:space="preserve">US05401AAP66</t>
  </si>
  <si>
    <t xml:space="preserve">JPM 5.012 01/23/30</t>
  </si>
  <si>
    <t xml:space="preserve">US46647PEB85</t>
  </si>
  <si>
    <t xml:space="preserve">VZ 5.401 07/02/37</t>
  </si>
  <si>
    <t xml:space="preserve">US92343VHA52</t>
  </si>
  <si>
    <t xml:space="preserve">HCA 5 ¾ 03/01/35</t>
  </si>
  <si>
    <t xml:space="preserve">US404119DB22</t>
  </si>
  <si>
    <t xml:space="preserve">RCICN 5.3 02/15/34</t>
  </si>
  <si>
    <t xml:space="preserve">US775109DF56</t>
  </si>
  <si>
    <t xml:space="preserve">O 2.85 12/15/32</t>
  </si>
  <si>
    <t xml:space="preserve">US756109BL76</t>
  </si>
  <si>
    <t xml:space="preserve">T 4.9 11/01/35</t>
  </si>
  <si>
    <t xml:space="preserve">US00206RNC24</t>
  </si>
  <si>
    <t xml:space="preserve">EQIX 3 ¼ 03/15/31</t>
  </si>
  <si>
    <t xml:space="preserve">XS2941363553</t>
  </si>
  <si>
    <t xml:space="preserve">MS 4.465 11/19/31</t>
  </si>
  <si>
    <t xml:space="preserve">US61776NZW63</t>
  </si>
  <si>
    <t xml:space="preserve">MRKGR 5 10/15/35</t>
  </si>
  <si>
    <t xml:space="preserve">US26867LAR15</t>
  </si>
  <si>
    <t xml:space="preserve">HSBC 5.286 11/19/30</t>
  </si>
  <si>
    <t xml:space="preserve">US404280EN53</t>
  </si>
  <si>
    <t xml:space="preserve">ICE 3 06/15/50</t>
  </si>
  <si>
    <t xml:space="preserve">US45866FAL85</t>
  </si>
  <si>
    <t xml:space="preserve">INWIM 1 ⅝ 10/21/28</t>
  </si>
  <si>
    <t xml:space="preserve">XS2244936659</t>
  </si>
  <si>
    <t xml:space="preserve">STLA 5 ¾ 03/18/30</t>
  </si>
  <si>
    <t xml:space="preserve">US85855CAK62</t>
  </si>
  <si>
    <t xml:space="preserve">TOYOTA 0.44 01/13/28</t>
  </si>
  <si>
    <t xml:space="preserve">XS2430284930</t>
  </si>
  <si>
    <t xml:space="preserve">MET 5.74 02/15/55</t>
  </si>
  <si>
    <t xml:space="preserve">US901928AA97</t>
  </si>
  <si>
    <t xml:space="preserve">RIFP 3 ¾ 09/15/33</t>
  </si>
  <si>
    <t xml:space="preserve">FR001400KPC2</t>
  </si>
  <si>
    <t xml:space="preserve">SOCGEN 0 ⅛ 02/18/28</t>
  </si>
  <si>
    <t xml:space="preserve">FR00140022B3</t>
  </si>
  <si>
    <t xml:space="preserve">WM 4 ⅝ 02/15/33</t>
  </si>
  <si>
    <t xml:space="preserve">US94106LBU26</t>
  </si>
  <si>
    <t xml:space="preserve">VW 3 ½ 06/19/31</t>
  </si>
  <si>
    <t xml:space="preserve">XS3099830419</t>
  </si>
  <si>
    <t xml:space="preserve">MS 5.192 04/17/31</t>
  </si>
  <si>
    <t xml:space="preserve">US61747YFZ34</t>
  </si>
  <si>
    <t xml:space="preserve">BFCM 3 ⅜ 06/10/32</t>
  </si>
  <si>
    <t xml:space="preserve">FR0014012IV8</t>
  </si>
  <si>
    <t xml:space="preserve">ATIM 3 ⅜ 02/16/32</t>
  </si>
  <si>
    <t xml:space="preserve">XS3203027654</t>
  </si>
  <si>
    <t xml:space="preserve">GS 5.218 04/23/31</t>
  </si>
  <si>
    <t xml:space="preserve">US38141GC936</t>
  </si>
  <si>
    <t xml:space="preserve">MOTOPG 3 ⅞ 01/24/34</t>
  </si>
  <si>
    <t xml:space="preserve">XS2742660660</t>
  </si>
  <si>
    <t xml:space="preserve">AIB 4 03/26/36</t>
  </si>
  <si>
    <t xml:space="preserve">XS3035911760</t>
  </si>
  <si>
    <t xml:space="preserve">TMUS 5 ⅛ 05/15/32</t>
  </si>
  <si>
    <t xml:space="preserve">US87264ADS15</t>
  </si>
  <si>
    <t xml:space="preserve">BKIR 5.601 03/20/30</t>
  </si>
  <si>
    <t xml:space="preserve">US06279JAD19</t>
  </si>
  <si>
    <t xml:space="preserve">LYB 5 ⅞ 01/15/36</t>
  </si>
  <si>
    <t xml:space="preserve">US50249AAR41</t>
  </si>
  <si>
    <t xml:space="preserve">RCICN 7 ⅛ 04/15/55</t>
  </si>
  <si>
    <t xml:space="preserve">US775109DH13</t>
  </si>
  <si>
    <t xml:space="preserve">DNFSDC 4 ⅛ 12/02/29</t>
  </si>
  <si>
    <t xml:space="preserve">XS2628785466</t>
  </si>
  <si>
    <t xml:space="preserve">MU 5 ⅞ 02/09/33</t>
  </si>
  <si>
    <t xml:space="preserve">US595112BZ51</t>
  </si>
  <si>
    <t xml:space="preserve">BMY 5.55 02/22/54</t>
  </si>
  <si>
    <t xml:space="preserve">US110122EK02</t>
  </si>
  <si>
    <t xml:space="preserve">PFE 4 ¾ 05/19/33</t>
  </si>
  <si>
    <t xml:space="preserve">US716973AE24</t>
  </si>
  <si>
    <t xml:space="preserve">RAIFFS 3.852 09/03/32</t>
  </si>
  <si>
    <t xml:space="preserve">CH1353015048</t>
  </si>
  <si>
    <t xml:space="preserve">RJF 5.65 09/11/55</t>
  </si>
  <si>
    <t xml:space="preserve">US754730AK54</t>
  </si>
  <si>
    <t xml:space="preserve">SANTAN 0.2 02/11/28</t>
  </si>
  <si>
    <t xml:space="preserve">XS2298304499</t>
  </si>
  <si>
    <t xml:space="preserve">AVGO 4.8 10/15/34</t>
  </si>
  <si>
    <t xml:space="preserve">US11135FCD15</t>
  </si>
  <si>
    <t xml:space="preserve">GS 4.939 10/21/36</t>
  </si>
  <si>
    <t xml:space="preserve">US38141GD439</t>
  </si>
  <si>
    <t xml:space="preserve">TMUS 3 ⅞ 04/15/30</t>
  </si>
  <si>
    <t xml:space="preserve">US87264ABF12</t>
  </si>
  <si>
    <t xml:space="preserve">DHR 0 ¾ 09/18/31</t>
  </si>
  <si>
    <t xml:space="preserve">XS2050406094</t>
  </si>
  <si>
    <t xml:space="preserve">OMVAV 4.3702 PERP</t>
  </si>
  <si>
    <t xml:space="preserve">XS3099092325</t>
  </si>
  <si>
    <t xml:space="preserve">SANTAN 3.49 05/28/30</t>
  </si>
  <si>
    <t xml:space="preserve">US05971KAF66</t>
  </si>
  <si>
    <t xml:space="preserve">VZ 3.55 03/22/51</t>
  </si>
  <si>
    <t xml:space="preserve">US92343VGB45</t>
  </si>
  <si>
    <t xml:space="preserve">NTAP 5.7 03/17/35</t>
  </si>
  <si>
    <t xml:space="preserve">US64110DAN49</t>
  </si>
  <si>
    <t xml:space="preserve">TMUS 3.3 02/15/51</t>
  </si>
  <si>
    <t xml:space="preserve">US87264ABN46</t>
  </si>
  <si>
    <t xml:space="preserve">MARS 5 03/01/32</t>
  </si>
  <si>
    <t xml:space="preserve">US571676AZ85</t>
  </si>
  <si>
    <t xml:space="preserve">MUFG 4.527 09/12/31</t>
  </si>
  <si>
    <t xml:space="preserve">US606822DN18</t>
  </si>
  <si>
    <t xml:space="preserve">DGELN 0 ⅛ 09/28/28</t>
  </si>
  <si>
    <t xml:space="preserve">XS2240063730</t>
  </si>
  <si>
    <t xml:space="preserve">ATRADI 5 04/17/34</t>
  </si>
  <si>
    <t xml:space="preserve">XS2798125907</t>
  </si>
  <si>
    <t xml:space="preserve">CHTR 4.2 03/15/28</t>
  </si>
  <si>
    <t xml:space="preserve">US161175BK95</t>
  </si>
  <si>
    <t xml:space="preserve">CMCSA 0 ¾ 02/20/32</t>
  </si>
  <si>
    <t xml:space="preserve">XS2114852564</t>
  </si>
  <si>
    <t xml:space="preserve">WFC 4.892 09/15/36</t>
  </si>
  <si>
    <t xml:space="preserve">US95000U4B65</t>
  </si>
  <si>
    <t xml:space="preserve">AVGO 5.05 07/12/29</t>
  </si>
  <si>
    <t xml:space="preserve">US11135FBX87</t>
  </si>
  <si>
    <t xml:space="preserve">IBM 0.65 02/11/32</t>
  </si>
  <si>
    <t xml:space="preserve">XS2115091808</t>
  </si>
  <si>
    <t xml:space="preserve">UBS 0 ½ 03/31/31</t>
  </si>
  <si>
    <t xml:space="preserve">XS2326546350</t>
  </si>
  <si>
    <t xml:space="preserve">DANBNK 5.705 03/01/30</t>
  </si>
  <si>
    <t xml:space="preserve">US23636ABH32</t>
  </si>
  <si>
    <t xml:space="preserve">MCAIRH 5.15 03/17/30</t>
  </si>
  <si>
    <t xml:space="preserve">US55609NAE85</t>
  </si>
  <si>
    <t xml:space="preserve">SOLV 5.45 03/13/31</t>
  </si>
  <si>
    <t xml:space="preserve">US83444MAQ42</t>
  </si>
  <si>
    <t xml:space="preserve">FISV 3 ½ 07/01/29</t>
  </si>
  <si>
    <t xml:space="preserve">US337738AU25</t>
  </si>
  <si>
    <t xml:space="preserve">AIG 5.45 05/07/35</t>
  </si>
  <si>
    <t xml:space="preserve">US026874DX22</t>
  </si>
  <si>
    <t xml:space="preserve">TMO 1 ⅛ 10/18/33</t>
  </si>
  <si>
    <t xml:space="preserve">XS2366415110</t>
  </si>
  <si>
    <t xml:space="preserve">C 3.52 10/27/28</t>
  </si>
  <si>
    <t xml:space="preserve">US172967LS86</t>
  </si>
  <si>
    <t xml:space="preserve">TCN 6 ⅝ 06/09/56</t>
  </si>
  <si>
    <t xml:space="preserve">US87971MCR25</t>
  </si>
  <si>
    <t xml:space="preserve">UNH 6.05 02/15/63</t>
  </si>
  <si>
    <t xml:space="preserve">US91324PET57</t>
  </si>
  <si>
    <t xml:space="preserve">CMCSA 1.95 01/15/31</t>
  </si>
  <si>
    <t xml:space="preserve">US20030NDM02</t>
  </si>
  <si>
    <t xml:space="preserve">LLOYDS 5.087 11/26/28</t>
  </si>
  <si>
    <t xml:space="preserve">US53944YBC66</t>
  </si>
  <si>
    <t xml:space="preserve">DE 5.45 01/16/35</t>
  </si>
  <si>
    <t xml:space="preserve">US244199BL82</t>
  </si>
  <si>
    <t xml:space="preserve">MARS 5.7 05/01/55</t>
  </si>
  <si>
    <t xml:space="preserve">US571676BC81</t>
  </si>
  <si>
    <t xml:space="preserve">ZFFNGR 4 ¾ 01/31/29</t>
  </si>
  <si>
    <t xml:space="preserve">XS2757520965</t>
  </si>
  <si>
    <t xml:space="preserve">BATSLN 4.54 08/15/47</t>
  </si>
  <si>
    <t xml:space="preserve">US05526DBF15</t>
  </si>
  <si>
    <t xml:space="preserve">DB 4.95 08/04/31</t>
  </si>
  <si>
    <t xml:space="preserve">US251526DB24</t>
  </si>
  <si>
    <t xml:space="preserve">EJRAIL 3.533 09/04/36</t>
  </si>
  <si>
    <t xml:space="preserve">XS2891034063</t>
  </si>
  <si>
    <t xml:space="preserve">COF 6.377 06/08/34</t>
  </si>
  <si>
    <t xml:space="preserve">US14040HDA05</t>
  </si>
  <si>
    <t xml:space="preserve">MS 2.484 09/16/36</t>
  </si>
  <si>
    <t xml:space="preserve">US61747YEF88</t>
  </si>
  <si>
    <t xml:space="preserve">ACAFP 3 ¼ 01/14/30</t>
  </si>
  <si>
    <t xml:space="preserve">US225313AM74</t>
  </si>
  <si>
    <t xml:space="preserve">UBS 0 ⅝ 02/24/33</t>
  </si>
  <si>
    <t xml:space="preserve">CH0595205532</t>
  </si>
  <si>
    <t xml:space="preserve">MASSMU 3 ¾ 01/19/30</t>
  </si>
  <si>
    <t xml:space="preserve">XS2575965327</t>
  </si>
  <si>
    <t xml:space="preserve">SON 5 09/01/34</t>
  </si>
  <si>
    <t xml:space="preserve">US835495AS17</t>
  </si>
  <si>
    <t xml:space="preserve">BAC 2.884 10/22/30</t>
  </si>
  <si>
    <t xml:space="preserve">US06051GHX07</t>
  </si>
  <si>
    <t xml:space="preserve">C 2.976 11/05/30</t>
  </si>
  <si>
    <t xml:space="preserve">US17308CC539</t>
  </si>
  <si>
    <t xml:space="preserve">AON 5 ¾ 03/01/54</t>
  </si>
  <si>
    <t xml:space="preserve">US03740MAF77</t>
  </si>
  <si>
    <t xml:space="preserve">UBS 0 ¼ 09/01/28</t>
  </si>
  <si>
    <t xml:space="preserve">XS2381671671</t>
  </si>
  <si>
    <t xml:space="preserve">USB 5.678 01/23/35</t>
  </si>
  <si>
    <t xml:space="preserve">US91159HJR21</t>
  </si>
  <si>
    <t xml:space="preserve">SBRA 3.2 12/01/31</t>
  </si>
  <si>
    <t xml:space="preserve">US78574MAA18</t>
  </si>
  <si>
    <t xml:space="preserve">CCEP 3 ⅛ 09/25/32</t>
  </si>
  <si>
    <t xml:space="preserve">XS3186951219</t>
  </si>
  <si>
    <t xml:space="preserve">CMI 5.45 02/20/54</t>
  </si>
  <si>
    <t xml:space="preserve">US231021AX49</t>
  </si>
  <si>
    <t xml:space="preserve">IMBLN 5 ⅞ 07/01/34</t>
  </si>
  <si>
    <t xml:space="preserve">US45262BAH69</t>
  </si>
  <si>
    <t xml:space="preserve">GS 6.484 10/24/29</t>
  </si>
  <si>
    <t xml:space="preserve">US38141GA468</t>
  </si>
  <si>
    <t xml:space="preserve">C 5.174 09/11/36</t>
  </si>
  <si>
    <t xml:space="preserve">US172967QH76</t>
  </si>
  <si>
    <t xml:space="preserve">AIB 5.32 05/15/31</t>
  </si>
  <si>
    <t xml:space="preserve">US00135TAF12</t>
  </si>
  <si>
    <t xml:space="preserve">NOVOB 3 ⅜ 02/20/35</t>
  </si>
  <si>
    <t xml:space="preserve">XS3232944531</t>
  </si>
  <si>
    <t xml:space="preserve">EXE 4 ¾ 02/01/32</t>
  </si>
  <si>
    <t xml:space="preserve">US845467AT68</t>
  </si>
  <si>
    <t xml:space="preserve">SOCGEN 3 ½ 03/01/32</t>
  </si>
  <si>
    <t xml:space="preserve">FR0014014MO1</t>
  </si>
  <si>
    <t xml:space="preserve">EOANGR 5 ¾ 02/14/33</t>
  </si>
  <si>
    <t xml:space="preserve">XS0162513211</t>
  </si>
  <si>
    <t xml:space="preserve">ENELIM 3 02/24/31</t>
  </si>
  <si>
    <t xml:space="preserve">XS3008889092</t>
  </si>
  <si>
    <t xml:space="preserve">BIIB 2 ¼ 05/01/30</t>
  </si>
  <si>
    <t xml:space="preserve">US09062XAH61</t>
  </si>
  <si>
    <t xml:space="preserve">BAC 5.464 05/09/36</t>
  </si>
  <si>
    <t xml:space="preserve">US06051GMW68</t>
  </si>
  <si>
    <t xml:space="preserve">MUNRE 1 ¼ 05/26/41</t>
  </si>
  <si>
    <t xml:space="preserve">XS2221845683</t>
  </si>
  <si>
    <t xml:space="preserve">OKE 5.65 11/01/28</t>
  </si>
  <si>
    <t xml:space="preserve">US682680BJ18</t>
  </si>
  <si>
    <t xml:space="preserve">MS 4.892 10/22/36</t>
  </si>
  <si>
    <t xml:space="preserve">US61748UAN28</t>
  </si>
  <si>
    <t xml:space="preserve">NWIDE 3 ⅛ 08/18/32</t>
  </si>
  <si>
    <t xml:space="preserve">XS3150924267</t>
  </si>
  <si>
    <t xml:space="preserve">MS 2.943 01/21/33</t>
  </si>
  <si>
    <t xml:space="preserve">US61747YEL56</t>
  </si>
  <si>
    <t xml:space="preserve">BLK 3 ¾ 07/18/35</t>
  </si>
  <si>
    <t xml:space="preserve">XS3038485689</t>
  </si>
  <si>
    <t xml:space="preserve">BAC 1.898 07/23/31</t>
  </si>
  <si>
    <t xml:space="preserve">US06051GJF72</t>
  </si>
  <si>
    <t xml:space="preserve">HPE 5 10/15/34</t>
  </si>
  <si>
    <t xml:space="preserve">US42824CBV00</t>
  </si>
  <si>
    <t xml:space="preserve">EFX 3.1 05/15/30</t>
  </si>
  <si>
    <t xml:space="preserve">US294429AS42</t>
  </si>
  <si>
    <t xml:space="preserve">SSELN 1 ¾ 04/16/30</t>
  </si>
  <si>
    <t xml:space="preserve">XS2156787173</t>
  </si>
  <si>
    <t xml:space="preserve">UBS 4.844 11/06/33</t>
  </si>
  <si>
    <t xml:space="preserve">US902613BT44</t>
  </si>
  <si>
    <t xml:space="preserve">ALVGR 4.252 07/05/52</t>
  </si>
  <si>
    <t xml:space="preserve">DE000A30VJZ6</t>
  </si>
  <si>
    <t xml:space="preserve">AMPRIO 3.971 09/22/32</t>
  </si>
  <si>
    <t xml:space="preserve">DE000A30VPM1</t>
  </si>
  <si>
    <t xml:space="preserve">TRAGR 3 ⅜ 01/14/28</t>
  </si>
  <si>
    <t xml:space="preserve">DE000A3L69X8</t>
  </si>
  <si>
    <t xml:space="preserve">EXPNLN 3 ⅜ 10/10/34</t>
  </si>
  <si>
    <t xml:space="preserve">XS2896485930</t>
  </si>
  <si>
    <t xml:space="preserve">VW 5.8 03/27/35</t>
  </si>
  <si>
    <t xml:space="preserve">US928668CS92</t>
  </si>
  <si>
    <t xml:space="preserve">SSELN 4 PERP</t>
  </si>
  <si>
    <t xml:space="preserve">XS3095384809</t>
  </si>
  <si>
    <t xml:space="preserve">CMZB 3 ¾ 06/06/34</t>
  </si>
  <si>
    <t xml:space="preserve">DE000CZ45ZV6</t>
  </si>
  <si>
    <t xml:space="preserve">LUV 5 ¼ 11/15/35</t>
  </si>
  <si>
    <t xml:space="preserve">US844741BM99</t>
  </si>
  <si>
    <t xml:space="preserve">VW 4 ¾ 09/25/31</t>
  </si>
  <si>
    <t xml:space="preserve">XS2694874533</t>
  </si>
  <si>
    <t xml:space="preserve">HPE 5.6 10/15/54</t>
  </si>
  <si>
    <t xml:space="preserve">US42824CBW82</t>
  </si>
  <si>
    <t xml:space="preserve">ALVGR 6.35 09/06/53</t>
  </si>
  <si>
    <t xml:space="preserve">US018820AC48</t>
  </si>
  <si>
    <t xml:space="preserve">VIEFP 2 ¼ PERP</t>
  </si>
  <si>
    <t xml:space="preserve">FR00140007K5</t>
  </si>
  <si>
    <t xml:space="preserve">MS 5.449 07/20/29</t>
  </si>
  <si>
    <t xml:space="preserve">US61747YFF79</t>
  </si>
  <si>
    <t xml:space="preserve">INTNED 3 ⅜ 11/19/32</t>
  </si>
  <si>
    <t xml:space="preserve">XS2941482569</t>
  </si>
  <si>
    <t xml:space="preserve">AEE 3.8 05/15/28</t>
  </si>
  <si>
    <t xml:space="preserve">US02361DAS99</t>
  </si>
  <si>
    <t xml:space="preserve">BBY 1.95 10/01/30</t>
  </si>
  <si>
    <t xml:space="preserve">US08652BAB53</t>
  </si>
  <si>
    <t xml:space="preserve">RSG 5 04/01/34</t>
  </si>
  <si>
    <t xml:space="preserve">US760759BC31</t>
  </si>
  <si>
    <t xml:space="preserve">ENELIM 6 ⅜ PERP</t>
  </si>
  <si>
    <t xml:space="preserve">XS2576550086</t>
  </si>
  <si>
    <t xml:space="preserve">DNBNO 3 ⅛ 09/21/27</t>
  </si>
  <si>
    <t xml:space="preserve">XS2534985523</t>
  </si>
  <si>
    <t xml:space="preserve">BNP 1 ⅛ 01/15/32</t>
  </si>
  <si>
    <t xml:space="preserve">FR0013476611</t>
  </si>
  <si>
    <t xml:space="preserve">ITC 5.65 05/09/34</t>
  </si>
  <si>
    <t xml:space="preserve">US465685AT20</t>
  </si>
  <si>
    <t xml:space="preserve">KD 6.35 02/20/34</t>
  </si>
  <si>
    <t xml:space="preserve">US50155QAN07</t>
  </si>
  <si>
    <t xml:space="preserve">PM 4 ⅛ 04/28/28</t>
  </si>
  <si>
    <t xml:space="preserve">US718172DR70</t>
  </si>
  <si>
    <t xml:space="preserve">F 5.8 03/08/29</t>
  </si>
  <si>
    <t xml:space="preserve">US345397E581</t>
  </si>
  <si>
    <t xml:space="preserve">PXD 2.15 01/15/31</t>
  </si>
  <si>
    <t xml:space="preserve">US723787AR88</t>
  </si>
  <si>
    <t xml:space="preserve">NGTRAN 4 ¼ 04/05/30</t>
  </si>
  <si>
    <t xml:space="preserve">XS2607040958</t>
  </si>
  <si>
    <t xml:space="preserve">OKE 6.1 11/15/32</t>
  </si>
  <si>
    <t xml:space="preserve">US682680BG78</t>
  </si>
  <si>
    <t xml:space="preserve">BAC 3.974 02/07/30</t>
  </si>
  <si>
    <t xml:space="preserve">US06051GHQ55</t>
  </si>
  <si>
    <t xml:space="preserve">CMCSA 2.937 11/01/56</t>
  </si>
  <si>
    <t xml:space="preserve">US20030NDU28</t>
  </si>
  <si>
    <t xml:space="preserve">AALLN 4 ⅛ 03/15/32</t>
  </si>
  <si>
    <t xml:space="preserve">XS2779901482</t>
  </si>
  <si>
    <t xml:space="preserve">UBS 9 ¼ PERP</t>
  </si>
  <si>
    <t xml:space="preserve">US902613BE74</t>
  </si>
  <si>
    <t xml:space="preserve">VENTGL 4 ⅛ 08/15/31</t>
  </si>
  <si>
    <t xml:space="preserve">US92328MAB90</t>
  </si>
  <si>
    <t xml:space="preserve">BPCEGP 4 ⅜ 07/13/28</t>
  </si>
  <si>
    <t xml:space="preserve">FR001400F075</t>
  </si>
  <si>
    <t xml:space="preserve">HYNMTR 1.8 01/10/28</t>
  </si>
  <si>
    <t xml:space="preserve">US44891ABT34</t>
  </si>
  <si>
    <t xml:space="preserve">PFE 2.55 05/28/40</t>
  </si>
  <si>
    <t xml:space="preserve">US717081EZ22</t>
  </si>
  <si>
    <t xml:space="preserve">SRBANK 3 ⅝ 03/12/29</t>
  </si>
  <si>
    <t xml:space="preserve">XS2781419424</t>
  </si>
  <si>
    <t xml:space="preserve">GM 5 ⅝ 04/04/32</t>
  </si>
  <si>
    <t xml:space="preserve">US37045XFG60</t>
  </si>
  <si>
    <t xml:space="preserve">ENELIM 4 ⅜ 09/30/30</t>
  </si>
  <si>
    <t xml:space="preserve">US29278GBG29</t>
  </si>
  <si>
    <t xml:space="preserve">BSX 3 ½ 03/08/32</t>
  </si>
  <si>
    <t xml:space="preserve">XS2772266693</t>
  </si>
  <si>
    <t xml:space="preserve">AMZN 4.65 11/20/35</t>
  </si>
  <si>
    <t xml:space="preserve">US023135CV68</t>
  </si>
  <si>
    <t xml:space="preserve">LRFP 3 ⅝ 03/19/35</t>
  </si>
  <si>
    <t xml:space="preserve">FR001400Y8Q4</t>
  </si>
  <si>
    <t xml:space="preserve">AER 3 10/29/28</t>
  </si>
  <si>
    <t xml:space="preserve">US00774MAW55</t>
  </si>
  <si>
    <t xml:space="preserve">PH 2.9 03/01/30</t>
  </si>
  <si>
    <t xml:space="preserve">XS2986378714</t>
  </si>
  <si>
    <t xml:space="preserve">MRVL 4 ⅞ 06/22/28</t>
  </si>
  <si>
    <t xml:space="preserve">US573874AN44</t>
  </si>
  <si>
    <t xml:space="preserve">TMO 3.628 12/01/35</t>
  </si>
  <si>
    <t xml:space="preserve">XS3241802811</t>
  </si>
  <si>
    <t xml:space="preserve">BAC 5.202 04/25/29</t>
  </si>
  <si>
    <t xml:space="preserve">US06051GLG28</t>
  </si>
  <si>
    <t xml:space="preserve">EUROGR 3.279 09/05/31</t>
  </si>
  <si>
    <t xml:space="preserve">XS2527319979</t>
  </si>
  <si>
    <t xml:space="preserve">TTEFP 3.647 07/01/35</t>
  </si>
  <si>
    <t xml:space="preserve">XS3106109849</t>
  </si>
  <si>
    <t xml:space="preserve">GLENLN 5.673 04/01/35</t>
  </si>
  <si>
    <t xml:space="preserve">US378272CA49</t>
  </si>
  <si>
    <t xml:space="preserve">TRNIM 3 ½ 01/17/31</t>
  </si>
  <si>
    <t xml:space="preserve">XS2748847204</t>
  </si>
  <si>
    <t xml:space="preserve">AER 3.3 01/30/32</t>
  </si>
  <si>
    <t xml:space="preserve">US00774MAX39</t>
  </si>
  <si>
    <t xml:space="preserve">GFLCN 6 ¾ 01/15/31</t>
  </si>
  <si>
    <t xml:space="preserve">US36168QAQ73</t>
  </si>
  <si>
    <t xml:space="preserve">IMBLN 5 ½ 02/01/30</t>
  </si>
  <si>
    <t xml:space="preserve">US45262BAG86</t>
  </si>
  <si>
    <t xml:space="preserve">HCA 5 ⅞ 02/01/29</t>
  </si>
  <si>
    <t xml:space="preserve">US404119BW86</t>
  </si>
  <si>
    <t xml:space="preserve">ERICB 1 ⅛ 02/08/27</t>
  </si>
  <si>
    <t xml:space="preserve">XS2441574089</t>
  </si>
  <si>
    <t xml:space="preserve">BFCM 1 ¼ 05/26/27</t>
  </si>
  <si>
    <t xml:space="preserve">XS1617831026</t>
  </si>
  <si>
    <t xml:space="preserve">BFCM 3 ⅛ 03/11/31</t>
  </si>
  <si>
    <t xml:space="preserve">FR0014014TL2</t>
  </si>
  <si>
    <t xml:space="preserve">DB 4.469 12/10/31</t>
  </si>
  <si>
    <t xml:space="preserve">US251526DD89</t>
  </si>
  <si>
    <t xml:space="preserve">BMY 2.55 11/13/50</t>
  </si>
  <si>
    <t xml:space="preserve">US110122DS47</t>
  </si>
  <si>
    <t xml:space="preserve">VOYA 6.012 05/15/35</t>
  </si>
  <si>
    <t xml:space="preserve">US70470BAA70</t>
  </si>
  <si>
    <t xml:space="preserve">PM 4 ¾ 11/01/31</t>
  </si>
  <si>
    <t xml:space="preserve">US718172DP15</t>
  </si>
  <si>
    <t xml:space="preserve">ORAFP 3 ¾ 05/13/38</t>
  </si>
  <si>
    <t xml:space="preserve">FR00140144D1</t>
  </si>
  <si>
    <t xml:space="preserve">CHTR 5 ¼ 04/01/53</t>
  </si>
  <si>
    <t xml:space="preserve">US161175CK86</t>
  </si>
  <si>
    <t xml:space="preserve">EMR 2 10/15/29</t>
  </si>
  <si>
    <t xml:space="preserve">XS1916073254</t>
  </si>
  <si>
    <t xml:space="preserve">GS 5.33 07/23/35</t>
  </si>
  <si>
    <t xml:space="preserve">US38141GB375</t>
  </si>
  <si>
    <t xml:space="preserve">DNBNO 4 ⅝ 02/28/33</t>
  </si>
  <si>
    <t xml:space="preserve">XS2560328648</t>
  </si>
  <si>
    <t xml:space="preserve">DSVDC 3 ¼ 11/06/30</t>
  </si>
  <si>
    <t xml:space="preserve">XS2932834604</t>
  </si>
  <si>
    <t xml:space="preserve">CHTR 3 ¾ 02/15/28</t>
  </si>
  <si>
    <t xml:space="preserve">US161175BJ23</t>
  </si>
  <si>
    <t xml:space="preserve">HES 5.6 02/15/41</t>
  </si>
  <si>
    <t xml:space="preserve">US42809HAD98</t>
  </si>
  <si>
    <t xml:space="preserve">CABKSM 5.581 07/03/36</t>
  </si>
  <si>
    <t xml:space="preserve">US12803RAM60</t>
  </si>
  <si>
    <t xml:space="preserve">BAC 5.819 09/15/29</t>
  </si>
  <si>
    <t xml:space="preserve">US06051GLS65</t>
  </si>
  <si>
    <t xml:space="preserve">DB 4 ⅛ 04/04/30</t>
  </si>
  <si>
    <t xml:space="preserve">DE000A3829D0</t>
  </si>
  <si>
    <t xml:space="preserve">IBM 1 ¾ 01/31/31</t>
  </si>
  <si>
    <t xml:space="preserve">XS1945110861</t>
  </si>
  <si>
    <t xml:space="preserve">PWR 4 ½ 01/15/31</t>
  </si>
  <si>
    <t xml:space="preserve">US74762EAN22</t>
  </si>
  <si>
    <t xml:space="preserve">MRVL 5.95 09/15/33</t>
  </si>
  <si>
    <t xml:space="preserve">US573874AQ74</t>
  </si>
  <si>
    <t xml:space="preserve">KR 5 ½ 09/15/54</t>
  </si>
  <si>
    <t xml:space="preserve">US501044DW87</t>
  </si>
  <si>
    <t xml:space="preserve">ABIBB 1.65 03/28/31</t>
  </si>
  <si>
    <t xml:space="preserve">BE6312822628</t>
  </si>
  <si>
    <t xml:space="preserve">NOVOB 0 ⅛ 06/04/28</t>
  </si>
  <si>
    <t xml:space="preserve">XS2348030425</t>
  </si>
  <si>
    <t xml:space="preserve">APTV 4.15 05/01/52</t>
  </si>
  <si>
    <t xml:space="preserve">US00217GAC78</t>
  </si>
  <si>
    <t xml:space="preserve">ITC 5.4 06/01/33</t>
  </si>
  <si>
    <t xml:space="preserve">US465685AS47</t>
  </si>
  <si>
    <t xml:space="preserve">VLVY 3 ⅛ 08/26/29</t>
  </si>
  <si>
    <t xml:space="preserve">XS2887184401</t>
  </si>
  <si>
    <t xml:space="preserve">NOVOB 3 ⅜ 05/21/34</t>
  </si>
  <si>
    <t xml:space="preserve">XS2820460751</t>
  </si>
  <si>
    <t xml:space="preserve">STLA 4 ⅝ 06/06/35</t>
  </si>
  <si>
    <t xml:space="preserve">XS3090092233</t>
  </si>
  <si>
    <t xml:space="preserve">EJRAIL 3.976 09/05/32</t>
  </si>
  <si>
    <t xml:space="preserve">XS2673433814</t>
  </si>
  <si>
    <t xml:space="preserve">IGIM 2 ⅞ 03/06/30</t>
  </si>
  <si>
    <t xml:space="preserve">XS3009463996</t>
  </si>
  <si>
    <t xml:space="preserve">GXO 3 ¾ 11/24/30</t>
  </si>
  <si>
    <t xml:space="preserve">XS3238162716</t>
  </si>
  <si>
    <t xml:space="preserve">TENN 4 ⅝ PERP</t>
  </si>
  <si>
    <t xml:space="preserve">XS2783604742</t>
  </si>
  <si>
    <t xml:space="preserve">AIB 3 ¾ 03/20/33</t>
  </si>
  <si>
    <t xml:space="preserve">XS3027988933</t>
  </si>
  <si>
    <t xml:space="preserve">SSELN 3 ½ 03/18/32</t>
  </si>
  <si>
    <t xml:space="preserve">XS3027988263</t>
  </si>
  <si>
    <t xml:space="preserve">MCFP 3 ½ 09/07/33</t>
  </si>
  <si>
    <t xml:space="preserve">FR001400KJO0</t>
  </si>
  <si>
    <t xml:space="preserve">EQH 4.7 09/15/32</t>
  </si>
  <si>
    <t xml:space="preserve">US29446Q2E27</t>
  </si>
  <si>
    <t xml:space="preserve">CE 5 04/15/31</t>
  </si>
  <si>
    <t xml:space="preserve">XS3023780375</t>
  </si>
  <si>
    <t xml:space="preserve">CCEP 3 ⅞ 12/01/30</t>
  </si>
  <si>
    <t xml:space="preserve">XS2726461986</t>
  </si>
  <si>
    <t xml:space="preserve">SIEGR 3 ⅝ 05/27/36</t>
  </si>
  <si>
    <t xml:space="preserve">XS3078501684</t>
  </si>
  <si>
    <t xml:space="preserve">IFXGR 2 ⅞ 02/13/30</t>
  </si>
  <si>
    <t xml:space="preserve">XS2996771767</t>
  </si>
  <si>
    <t xml:space="preserve">CCEP 3 ⅛ 06/03/31</t>
  </si>
  <si>
    <t xml:space="preserve">XS3085615428</t>
  </si>
  <si>
    <t xml:space="preserve">MET 3 ⅝ 03/26/34</t>
  </si>
  <si>
    <t xml:space="preserve">XS2792184421</t>
  </si>
  <si>
    <t xml:space="preserve">OHI 3 ⅜ 02/01/31</t>
  </si>
  <si>
    <t xml:space="preserve">US681936BM17</t>
  </si>
  <si>
    <t xml:space="preserve">LDOS 5 ½ 03/15/35</t>
  </si>
  <si>
    <t xml:space="preserve">US52532XAL91</t>
  </si>
  <si>
    <t xml:space="preserve">MET 3 ¾ 12/07/31</t>
  </si>
  <si>
    <t xml:space="preserve">XS2731506841</t>
  </si>
  <si>
    <t xml:space="preserve">C 3.493 10/22/34</t>
  </si>
  <si>
    <t xml:space="preserve">XS3214409834</t>
  </si>
  <si>
    <t xml:space="preserve">AVOL 5 ¾ 11/15/29</t>
  </si>
  <si>
    <t xml:space="preserve">US05401AAV35</t>
  </si>
  <si>
    <t xml:space="preserve">AMPRIO 2 ¾ 09/30/29</t>
  </si>
  <si>
    <t xml:space="preserve">DE000A460N20</t>
  </si>
  <si>
    <t xml:space="preserve">VZ 5 ⅞ 11/30/55</t>
  </si>
  <si>
    <t xml:space="preserve">US92343VHJ61</t>
  </si>
  <si>
    <t xml:space="preserve">MS 3.79 03/21/30</t>
  </si>
  <si>
    <t xml:space="preserve">XS2790333707</t>
  </si>
  <si>
    <t xml:space="preserve">TSCOLN 3 ½ 10/13/33</t>
  </si>
  <si>
    <t xml:space="preserve">XS3201918409</t>
  </si>
  <si>
    <t xml:space="preserve">TALANX 2 ¼ 12/05/47</t>
  </si>
  <si>
    <t xml:space="preserve">XS1729882024</t>
  </si>
  <si>
    <t xml:space="preserve">WOWAU 3 ¾ 10/25/32</t>
  </si>
  <si>
    <t xml:space="preserve">XS2902763494</t>
  </si>
  <si>
    <t xml:space="preserve">BAC 3.846 03/08/37</t>
  </si>
  <si>
    <t xml:space="preserve">US06051GKL22</t>
  </si>
  <si>
    <t xml:space="preserve">GLENLN 5.893 04/04/54</t>
  </si>
  <si>
    <t xml:space="preserve">US378272BV94</t>
  </si>
  <si>
    <t xml:space="preserve">NWG 1.043 09/14/32</t>
  </si>
  <si>
    <t xml:space="preserve">XS2382950330</t>
  </si>
  <si>
    <t xml:space="preserve">WFC 5.557 07/25/34</t>
  </si>
  <si>
    <t xml:space="preserve">US95000U3F88</t>
  </si>
  <si>
    <t xml:space="preserve">ORCL 5.2 09/26/35</t>
  </si>
  <si>
    <t xml:space="preserve">US68389XDM48</t>
  </si>
  <si>
    <t xml:space="preserve">MRKGR 4 ⅝ 10/15/32</t>
  </si>
  <si>
    <t xml:space="preserve">US26867LAQ32</t>
  </si>
  <si>
    <t xml:space="preserve">BAC 0.583 08/24/28</t>
  </si>
  <si>
    <t xml:space="preserve">XS2345799089</t>
  </si>
  <si>
    <t xml:space="preserve">SPG 1 ¾ 02/01/28</t>
  </si>
  <si>
    <t xml:space="preserve">US828807DL84</t>
  </si>
  <si>
    <t xml:space="preserve">SMBCAC 5.55 04/03/34</t>
  </si>
  <si>
    <t xml:space="preserve">US78448TAM45</t>
  </si>
  <si>
    <t xml:space="preserve">CB 0 ⅞ 12/15/29</t>
  </si>
  <si>
    <t xml:space="preserve">XS2091606330</t>
  </si>
  <si>
    <t xml:space="preserve">MS 5.424 07/21/34</t>
  </si>
  <si>
    <t xml:space="preserve">US61747YFG52</t>
  </si>
  <si>
    <t xml:space="preserve">BNP 4 ¾ 11/13/32</t>
  </si>
  <si>
    <t xml:space="preserve">FR001400LZI6</t>
  </si>
  <si>
    <t xml:space="preserve">ET 6 ½ 02/15/56</t>
  </si>
  <si>
    <t xml:space="preserve">US29273VBG41</t>
  </si>
  <si>
    <t xml:space="preserve">AER 5.1 01/19/29</t>
  </si>
  <si>
    <t xml:space="preserve">US00774MBJ36</t>
  </si>
  <si>
    <t xml:space="preserve">CCEP 0 ⅞ 05/06/33</t>
  </si>
  <si>
    <t xml:space="preserve">XS2337061753</t>
  </si>
  <si>
    <t xml:space="preserve">MDLZ 0 ⅝ 09/09/32</t>
  </si>
  <si>
    <t xml:space="preserve">XS2384726282</t>
  </si>
  <si>
    <t xml:space="preserve">CQP 3 ¼ 01/31/32</t>
  </si>
  <si>
    <t xml:space="preserve">US16411QAN16</t>
  </si>
  <si>
    <t xml:space="preserve">AMPRIO 3 ⅝ 05/21/31</t>
  </si>
  <si>
    <t xml:space="preserve">DE000A383BP6</t>
  </si>
  <si>
    <t xml:space="preserve">IBESM 3 ⅝ 07/13/33</t>
  </si>
  <si>
    <t xml:space="preserve">XS2648498371</t>
  </si>
  <si>
    <t xml:space="preserve">DTE 5.05 10/01/35</t>
  </si>
  <si>
    <t xml:space="preserve">US233331BP15</t>
  </si>
  <si>
    <t xml:space="preserve">KNTK 5 ⅞ 06/15/30</t>
  </si>
  <si>
    <t xml:space="preserve">US49461MAA80</t>
  </si>
  <si>
    <t xml:space="preserve">T 5.55 11/01/45</t>
  </si>
  <si>
    <t xml:space="preserve">US00206RND07</t>
  </si>
  <si>
    <t xml:space="preserve">MEX 5 ⅝ 09/22/35</t>
  </si>
  <si>
    <t xml:space="preserve">US91087BBL36</t>
  </si>
  <si>
    <t xml:space="preserve">SRBANK 3 ⅜ 11/14/29</t>
  </si>
  <si>
    <t xml:space="preserve">XS2820438401</t>
  </si>
  <si>
    <t xml:space="preserve">UCGIM 5.459 06/30/35</t>
  </si>
  <si>
    <t xml:space="preserve">US904678AS85</t>
  </si>
  <si>
    <t xml:space="preserve">FABSJV 6 ¼ 01/25/35</t>
  </si>
  <si>
    <t xml:space="preserve">US350930AD58</t>
  </si>
  <si>
    <t xml:space="preserve">BNP 2 ¾ 07/25/28</t>
  </si>
  <si>
    <t xml:space="preserve">FR001400AKP6</t>
  </si>
  <si>
    <t xml:space="preserve">OGLETH 3 ¾ 08/01/50</t>
  </si>
  <si>
    <t xml:space="preserve">US677050AQ95</t>
  </si>
  <si>
    <t xml:space="preserve">T 4.55 11/01/32</t>
  </si>
  <si>
    <t xml:space="preserve">US00206RNB41</t>
  </si>
  <si>
    <t xml:space="preserve">C 6 ⅞ PERP</t>
  </si>
  <si>
    <t xml:space="preserve">US17327CBC64</t>
  </si>
  <si>
    <t xml:space="preserve">NTT 3.678 07/16/33</t>
  </si>
  <si>
    <t xml:space="preserve">XS3100081507</t>
  </si>
  <si>
    <t xml:space="preserve">VGASDE 3 ⅝ 09/08/33</t>
  </si>
  <si>
    <t xml:space="preserve">XS3170345980</t>
  </si>
  <si>
    <t xml:space="preserve">ORAFP 0 ⅝ 12/16/33</t>
  </si>
  <si>
    <t xml:space="preserve">FR0014006ZC4</t>
  </si>
  <si>
    <t xml:space="preserve">AUSGF 3.51 02/14/33</t>
  </si>
  <si>
    <t xml:space="preserve">XS2999533438</t>
  </si>
  <si>
    <t xml:space="preserve">BIIB 5 ¾ 05/15/35</t>
  </si>
  <si>
    <t xml:space="preserve">US09062XAL73</t>
  </si>
  <si>
    <t xml:space="preserve">ABBV 3.2 11/21/29</t>
  </si>
  <si>
    <t xml:space="preserve">US00287YBX67</t>
  </si>
  <si>
    <t xml:space="preserve">C 5.827 02/13/35</t>
  </si>
  <si>
    <t xml:space="preserve">US172967PG03</t>
  </si>
  <si>
    <t xml:space="preserve">ORAFP 3 ⅛ 11/13/31</t>
  </si>
  <si>
    <t xml:space="preserve">FR00140144B5</t>
  </si>
  <si>
    <t xml:space="preserve">RELLN 3 ⅜ 03/20/33</t>
  </si>
  <si>
    <t xml:space="preserve">XS2779010300</t>
  </si>
  <si>
    <t xml:space="preserve">WKLNA 3 ⅜ 03/20/32</t>
  </si>
  <si>
    <t xml:space="preserve">XS3019296840</t>
  </si>
  <si>
    <t xml:space="preserve">TFC 5.122 01/26/34</t>
  </si>
  <si>
    <t xml:space="preserve">US89788MAM47</t>
  </si>
  <si>
    <t xml:space="preserve">MICCNL 4 11/26/37</t>
  </si>
  <si>
    <t xml:space="preserve">XS3238211943</t>
  </si>
  <si>
    <t xml:space="preserve">ANNGR 4 ½ 11/12/40</t>
  </si>
  <si>
    <t xml:space="preserve">XS3222746532</t>
  </si>
  <si>
    <t xml:space="preserve">MARS 5.8 05/01/65</t>
  </si>
  <si>
    <t xml:space="preserve">US571676BD64</t>
  </si>
  <si>
    <t xml:space="preserve">MS 2.699 01/22/31</t>
  </si>
  <si>
    <t xml:space="preserve">US6174468L62</t>
  </si>
  <si>
    <t xml:space="preserve">GS 5.536 01/28/36</t>
  </si>
  <si>
    <t xml:space="preserve">US38141GC449</t>
  </si>
  <si>
    <t xml:space="preserve">AIB 3 ¾ 12/02/36</t>
  </si>
  <si>
    <t xml:space="preserve">XS3237229193</t>
  </si>
  <si>
    <t xml:space="preserve">FFHCN 6.35 03/22/54</t>
  </si>
  <si>
    <t xml:space="preserve">US303901BR22</t>
  </si>
  <si>
    <t xml:space="preserve">BACR 0.577 08/09/29</t>
  </si>
  <si>
    <t xml:space="preserve">XS2373642102</t>
  </si>
  <si>
    <t xml:space="preserve">CMZB 5 ⅛ 01/18/30</t>
  </si>
  <si>
    <t xml:space="preserve">DE000CZ43ZN8</t>
  </si>
  <si>
    <t xml:space="preserve">INTU 5 ½ 09/15/53</t>
  </si>
  <si>
    <t xml:space="preserve">US46124HAH93</t>
  </si>
  <si>
    <t xml:space="preserve">NWG 4.412 11/06/30</t>
  </si>
  <si>
    <t xml:space="preserve">US63906YAS72</t>
  </si>
  <si>
    <t xml:space="preserve">MS 3.955 03/21/35</t>
  </si>
  <si>
    <t xml:space="preserve">XS2790333889</t>
  </si>
  <si>
    <t xml:space="preserve">CCL 4 ⅛ 07/15/31</t>
  </si>
  <si>
    <t xml:space="preserve">XS3111860865</t>
  </si>
  <si>
    <t xml:space="preserve">INTNED 5 02/20/35</t>
  </si>
  <si>
    <t xml:space="preserve">XS2588986997</t>
  </si>
  <si>
    <t xml:space="preserve">DANBNK 3 ¼ 01/14/33</t>
  </si>
  <si>
    <t xml:space="preserve">XS2975081485</t>
  </si>
  <si>
    <t xml:space="preserve">AVOL 4.9 10/10/30</t>
  </si>
  <si>
    <t xml:space="preserve">US05401ABA88</t>
  </si>
  <si>
    <t xml:space="preserve">DB 1 ¾ 11/19/30</t>
  </si>
  <si>
    <t xml:space="preserve">DE000DL19VS4</t>
  </si>
  <si>
    <t xml:space="preserve">KO 2.6 06/01/50</t>
  </si>
  <si>
    <t xml:space="preserve">US191216CX63</t>
  </si>
  <si>
    <t xml:space="preserve">NGGLN 4.275 01/16/35</t>
  </si>
  <si>
    <t xml:space="preserve">XS2576067081</t>
  </si>
  <si>
    <t xml:space="preserve">EDPPL 1 ⅞ 03/14/2082</t>
  </si>
  <si>
    <t xml:space="preserve">PTEDPYOM0020</t>
  </si>
  <si>
    <t xml:space="preserve">SPGI 3.9 03/01/62</t>
  </si>
  <si>
    <t xml:space="preserve">US78409VBM54</t>
  </si>
  <si>
    <t xml:space="preserve">KBCBB 4 ⅜ 04/19/30</t>
  </si>
  <si>
    <t xml:space="preserve">BE0002935162</t>
  </si>
  <si>
    <t xml:space="preserve">MRVL 5.45 07/15/35</t>
  </si>
  <si>
    <t xml:space="preserve">US573874AS31</t>
  </si>
  <si>
    <t xml:space="preserve">PHIANA 4 05/23/35</t>
  </si>
  <si>
    <t xml:space="preserve">XS3076315558</t>
  </si>
  <si>
    <t xml:space="preserve">CAH 5.15 09/15/35</t>
  </si>
  <si>
    <t xml:space="preserve">US14149YBV92</t>
  </si>
  <si>
    <t xml:space="preserve">DSFIR 3 ⅝ 07/02/34</t>
  </si>
  <si>
    <t xml:space="preserve">XS2852136063</t>
  </si>
  <si>
    <t xml:space="preserve">RCICN 5 02/15/29</t>
  </si>
  <si>
    <t xml:space="preserve">US775109DE81</t>
  </si>
  <si>
    <t xml:space="preserve">AYVFP 3 ⅞ 01/24/28</t>
  </si>
  <si>
    <t xml:space="preserve">FR001400NC70</t>
  </si>
  <si>
    <t xml:space="preserve">FLS 3 ½ 10/01/30</t>
  </si>
  <si>
    <t xml:space="preserve">US34354PAF27</t>
  </si>
  <si>
    <t xml:space="preserve">OKE 5.4 10/15/35</t>
  </si>
  <si>
    <t xml:space="preserve">US682680DC47</t>
  </si>
  <si>
    <t xml:space="preserve">IMCDNA 4 ⅞ 09/18/28</t>
  </si>
  <si>
    <t xml:space="preserve">XS2677668357</t>
  </si>
  <si>
    <t xml:space="preserve">JPM 4.255 10/22/31</t>
  </si>
  <si>
    <t xml:space="preserve">US46647PFD33</t>
  </si>
  <si>
    <t xml:space="preserve">ORCL 4 ⅜ 05/15/55</t>
  </si>
  <si>
    <t xml:space="preserve">US68389XBG97</t>
  </si>
  <si>
    <t xml:space="preserve">VERISR 5 ½ 05/15/30</t>
  </si>
  <si>
    <t xml:space="preserve">XS2816753979</t>
  </si>
  <si>
    <t xml:space="preserve">SRGIM 3 ⅜ 11/26/31</t>
  </si>
  <si>
    <t xml:space="preserve">XS2944871586</t>
  </si>
  <si>
    <t xml:space="preserve">PCG 6.15 01/15/33</t>
  </si>
  <si>
    <t xml:space="preserve">US694308KJ55</t>
  </si>
  <si>
    <t xml:space="preserve">EDPPL 4 ½ 05/27/55</t>
  </si>
  <si>
    <t xml:space="preserve">PTEDP5OM0008</t>
  </si>
  <si>
    <t xml:space="preserve">INFLN 3 ⅜ 06/09/31</t>
  </si>
  <si>
    <t xml:space="preserve">XS3074456891</t>
  </si>
  <si>
    <t xml:space="preserve">INTNED 3 ⅞ 08/12/29</t>
  </si>
  <si>
    <t xml:space="preserve">XS2764264607</t>
  </si>
  <si>
    <t xml:space="preserve">BATSLN 5 ⅝ 08/15/35</t>
  </si>
  <si>
    <t xml:space="preserve">US05526DCC74</t>
  </si>
  <si>
    <t xml:space="preserve">T 3 ½ 06/01/41</t>
  </si>
  <si>
    <t xml:space="preserve">US00206RJZ64</t>
  </si>
  <si>
    <t xml:space="preserve">SOCGEN 8 ⅛ PERP</t>
  </si>
  <si>
    <t xml:space="preserve">US83370RAE80</t>
  </si>
  <si>
    <t xml:space="preserve">PKOBP 3 ⅝ 11/20/32</t>
  </si>
  <si>
    <t xml:space="preserve">XS3227335422</t>
  </si>
  <si>
    <t xml:space="preserve">UBER 5.35 09/15/54</t>
  </si>
  <si>
    <t xml:space="preserve">US90353TAQ31</t>
  </si>
  <si>
    <t xml:space="preserve">SCHW 4.914 11/14/36</t>
  </si>
  <si>
    <t xml:space="preserve">US808513CL74</t>
  </si>
  <si>
    <t xml:space="preserve">INFLN 3 ⅝ 10/23/34</t>
  </si>
  <si>
    <t xml:space="preserve">XS2919102892</t>
  </si>
  <si>
    <t xml:space="preserve">AVOL 5 ¾ 03/01/29</t>
  </si>
  <si>
    <t xml:space="preserve">US05401AAU51</t>
  </si>
  <si>
    <t xml:space="preserve">JBS 6 ⅜ 04/15/66</t>
  </si>
  <si>
    <t xml:space="preserve">US472140AJ19</t>
  </si>
  <si>
    <t xml:space="preserve">GATAIR 3 ⅝ 10/16/33</t>
  </si>
  <si>
    <t xml:space="preserve">XS2919214937</t>
  </si>
  <si>
    <t xml:space="preserve">LNG 4 ⅝ 10/15/28</t>
  </si>
  <si>
    <t xml:space="preserve">US16411RAK59</t>
  </si>
  <si>
    <t xml:space="preserve">TFC 4.964 10/23/36</t>
  </si>
  <si>
    <t xml:space="preserve">US89788MAV46</t>
  </si>
  <si>
    <t xml:space="preserve">D 6 02/15/56</t>
  </si>
  <si>
    <t xml:space="preserve">US25746UDZ93</t>
  </si>
  <si>
    <t xml:space="preserve">ESSITY 0 ½ 02/03/30</t>
  </si>
  <si>
    <t xml:space="preserve">XS2113167568</t>
  </si>
  <si>
    <t xml:space="preserve">CMZB 3 ⅛ 06/06/30</t>
  </si>
  <si>
    <t xml:space="preserve">DE000CZ45ZU8</t>
  </si>
  <si>
    <t xml:space="preserve">SUFP 3 09/03/30</t>
  </si>
  <si>
    <t xml:space="preserve">FR001400SCY7</t>
  </si>
  <si>
    <t xml:space="preserve">REPSM 2 ½ PERP</t>
  </si>
  <si>
    <t xml:space="preserve">XS2320533131</t>
  </si>
  <si>
    <t xml:space="preserve">PUBFP 3 ⅜ 06/12/32</t>
  </si>
  <si>
    <t xml:space="preserve">FR0014010CI2</t>
  </si>
  <si>
    <t xml:space="preserve">CHTR 5 ⅞ 11/15/40</t>
  </si>
  <si>
    <t xml:space="preserve">US88732JAY47</t>
  </si>
  <si>
    <t xml:space="preserve">EDF 6 ⅜ 01/13/55</t>
  </si>
  <si>
    <t xml:space="preserve">US28504DAG88</t>
  </si>
  <si>
    <t xml:space="preserve">MDT 1 ⅜ 10/15/40</t>
  </si>
  <si>
    <t xml:space="preserve">XS2238792332</t>
  </si>
  <si>
    <t xml:space="preserve">BAMCN 6.077 09/15/55</t>
  </si>
  <si>
    <t xml:space="preserve">US112586AB85</t>
  </si>
  <si>
    <t xml:space="preserve">IDSLN 4 10/01/32</t>
  </si>
  <si>
    <t xml:space="preserve">XS3189697793</t>
  </si>
  <si>
    <t xml:space="preserve">VW 3 ¾ 12/10/32</t>
  </si>
  <si>
    <t xml:space="preserve">XS3249928394</t>
  </si>
  <si>
    <t xml:space="preserve">MET 7 ⅞ 12/15/37</t>
  </si>
  <si>
    <t xml:space="preserve">US591560AA57</t>
  </si>
  <si>
    <t xml:space="preserve">MS 4.734 07/18/31</t>
  </si>
  <si>
    <t xml:space="preserve">US61776NVG59</t>
  </si>
  <si>
    <t xml:space="preserve">C 4.542 09/19/30</t>
  </si>
  <si>
    <t xml:space="preserve">US17327CAT09</t>
  </si>
  <si>
    <t xml:space="preserve">RENAUL 3 ½ 01/17/28</t>
  </si>
  <si>
    <t xml:space="preserve">FR001400WK95</t>
  </si>
  <si>
    <t xml:space="preserve">TACHEM 2 07/09/40</t>
  </si>
  <si>
    <t xml:space="preserve">XS2198582301</t>
  </si>
  <si>
    <t xml:space="preserve">BNP 7 ¾ PERP</t>
  </si>
  <si>
    <t xml:space="preserve">US05565AM341</t>
  </si>
  <si>
    <t xml:space="preserve">EIX 5.2 06/01/34</t>
  </si>
  <si>
    <t xml:space="preserve">US842400HZ94</t>
  </si>
  <si>
    <t xml:space="preserve">ABBV 5.4 03/15/54</t>
  </si>
  <si>
    <t xml:space="preserve">US00287YDW66</t>
  </si>
  <si>
    <t xml:space="preserve">ANZ 2.57 11/25/35</t>
  </si>
  <si>
    <t xml:space="preserve">US052528AM81</t>
  </si>
  <si>
    <t xml:space="preserve">CTPNV 0 ¾ 02/18/27</t>
  </si>
  <si>
    <t xml:space="preserve">XS2303052695</t>
  </si>
  <si>
    <t xml:space="preserve">VLVY 3 05/20/30</t>
  </si>
  <si>
    <t xml:space="preserve">XS3074383996</t>
  </si>
  <si>
    <t xml:space="preserve">AMGN 4 ⅞ 03/01/53</t>
  </si>
  <si>
    <t xml:space="preserve">US031162DK36</t>
  </si>
  <si>
    <t xml:space="preserve">GOOGL 4.1 11/15/30</t>
  </si>
  <si>
    <t xml:space="preserve">US02079KAW71</t>
  </si>
  <si>
    <t xml:space="preserve">UBS 4 ¾ 03/17/32</t>
  </si>
  <si>
    <t xml:space="preserve">CH1255915014</t>
  </si>
  <si>
    <t xml:space="preserve">UNH 5.05 04/15/53</t>
  </si>
  <si>
    <t xml:space="preserve">US91324PEW86</t>
  </si>
  <si>
    <t xml:space="preserve">CNHI 1 ⅝ 07/03/29</t>
  </si>
  <si>
    <t xml:space="preserve">XS2022084367</t>
  </si>
  <si>
    <t xml:space="preserve">INTNED Float 03/25/29</t>
  </si>
  <si>
    <t xml:space="preserve">US456837BP78</t>
  </si>
  <si>
    <t xml:space="preserve">TRPCN 5 ½ 09/15/2079</t>
  </si>
  <si>
    <t xml:space="preserve">US89356BAE83</t>
  </si>
  <si>
    <t xml:space="preserve">STT 6.7 PERP</t>
  </si>
  <si>
    <t xml:space="preserve">US857477CM33</t>
  </si>
  <si>
    <t xml:space="preserve">META 4 ⅞ 11/15/35</t>
  </si>
  <si>
    <t xml:space="preserve">US30303MAD48</t>
  </si>
  <si>
    <t xml:space="preserve">TIAAGL 6.85 12/16/39</t>
  </si>
  <si>
    <t xml:space="preserve">US878091BC04</t>
  </si>
  <si>
    <t xml:space="preserve">CABKSM 6 ¼ 02/23/33</t>
  </si>
  <si>
    <t xml:space="preserve">XS2558978883</t>
  </si>
  <si>
    <t xml:space="preserve">HITTFP 1 ⅝ 09/18/29</t>
  </si>
  <si>
    <t xml:space="preserve">XS2231183646</t>
  </si>
  <si>
    <t xml:space="preserve">WPPLN 4 09/12/33</t>
  </si>
  <si>
    <t xml:space="preserve">XS2782803147</t>
  </si>
  <si>
    <t xml:space="preserve">WFC 5.244 01/24/31</t>
  </si>
  <si>
    <t xml:space="preserve">US95000U3P60</t>
  </si>
  <si>
    <t xml:space="preserve">NYLIFE 3 ⅝ 06/07/34</t>
  </si>
  <si>
    <t xml:space="preserve">XS2837841423</t>
  </si>
  <si>
    <t xml:space="preserve">MS 5.042 07/19/30</t>
  </si>
  <si>
    <t xml:space="preserve">US61747YFS90</t>
  </si>
  <si>
    <t xml:space="preserve">BZLNZ 3.661 07/17/29</t>
  </si>
  <si>
    <t xml:space="preserve">XS2861553167</t>
  </si>
  <si>
    <t xml:space="preserve">GOOGL 3 ⅜ 05/06/37</t>
  </si>
  <si>
    <t xml:space="preserve">XS3064425468</t>
  </si>
  <si>
    <t xml:space="preserve">VTR 3 01/15/30</t>
  </si>
  <si>
    <t xml:space="preserve">US92277GAU13</t>
  </si>
  <si>
    <t xml:space="preserve">FISV 2 ⅞ 06/15/28</t>
  </si>
  <si>
    <t xml:space="preserve">XS3060656884</t>
  </si>
  <si>
    <t xml:space="preserve">GOOGL 4.7 11/15/35</t>
  </si>
  <si>
    <t xml:space="preserve">US02079KAY38</t>
  </si>
  <si>
    <t xml:space="preserve">GUARDN 4.673 09/05/32</t>
  </si>
  <si>
    <t xml:space="preserve">US40139LBL62</t>
  </si>
  <si>
    <t xml:space="preserve">RELLN 3 ¾ 06/12/31</t>
  </si>
  <si>
    <t xml:space="preserve">XS2631867533</t>
  </si>
  <si>
    <t xml:space="preserve">V 3 ⅛ 05/15/33</t>
  </si>
  <si>
    <t xml:space="preserve">XS3063724598</t>
  </si>
  <si>
    <t xml:space="preserve">SABSM 5 06/07/29</t>
  </si>
  <si>
    <t xml:space="preserve">XS2598331242</t>
  </si>
  <si>
    <t xml:space="preserve">ABIBB 4.7 02/01/36</t>
  </si>
  <si>
    <t xml:space="preserve">US03522AAH32</t>
  </si>
  <si>
    <t xml:space="preserve">CABKSM 5 07/19/29</t>
  </si>
  <si>
    <t xml:space="preserve">XS2649712689</t>
  </si>
  <si>
    <t xml:space="preserve">EQT 4 ¾ 01/15/31</t>
  </si>
  <si>
    <t xml:space="preserve">US26884LBD01</t>
  </si>
  <si>
    <t xml:space="preserve">AMZN 4.95 12/05/44</t>
  </si>
  <si>
    <t xml:space="preserve">US023135AQ91</t>
  </si>
  <si>
    <t xml:space="preserve">UBS 4 ⅛ 06/09/33</t>
  </si>
  <si>
    <t xml:space="preserve">CH1305916897</t>
  </si>
  <si>
    <t xml:space="preserve">PRXNA 3.832 02/08/51</t>
  </si>
  <si>
    <t xml:space="preserve">US74365PAE88</t>
  </si>
  <si>
    <t xml:space="preserve">MPLX 5.4 09/15/35</t>
  </si>
  <si>
    <t xml:space="preserve">US55336VCC28</t>
  </si>
  <si>
    <t xml:space="preserve">WFC 3.9 PERP</t>
  </si>
  <si>
    <t xml:space="preserve">US949746TD35</t>
  </si>
  <si>
    <t xml:space="preserve">RTX 1.9 09/01/31</t>
  </si>
  <si>
    <t xml:space="preserve">US75513ECM12</t>
  </si>
  <si>
    <t xml:space="preserve">HEIBOS 0 ¾ 09/06/29</t>
  </si>
  <si>
    <t xml:space="preserve">XS2384269366</t>
  </si>
  <si>
    <t xml:space="preserve">AMGN 3.15 02/21/40</t>
  </si>
  <si>
    <t xml:space="preserve">US031162CR97</t>
  </si>
  <si>
    <t xml:space="preserve">ACAFP 4 ⅜ 04/15/36</t>
  </si>
  <si>
    <t xml:space="preserve">FR001400PGC0</t>
  </si>
  <si>
    <t xml:space="preserve">ANNGR 4 ¼ 04/10/34</t>
  </si>
  <si>
    <t xml:space="preserve">DE000A3829J7</t>
  </si>
  <si>
    <t xml:space="preserve">BWA 5.4 08/15/34</t>
  </si>
  <si>
    <t xml:space="preserve">US099724AQ98</t>
  </si>
  <si>
    <t xml:space="preserve">ARE 2 05/18/32</t>
  </si>
  <si>
    <t xml:space="preserve">US015271AW93</t>
  </si>
  <si>
    <t xml:space="preserve">NRG 5.407 10/15/35</t>
  </si>
  <si>
    <t xml:space="preserve">US629377DB54</t>
  </si>
  <si>
    <t xml:space="preserve">HSBC 4.619 11/06/31</t>
  </si>
  <si>
    <t xml:space="preserve">US404280FE46</t>
  </si>
  <si>
    <t xml:space="preserve">AXASA 1 ⅞ 07/10/42</t>
  </si>
  <si>
    <t xml:space="preserve">XS2431029441</t>
  </si>
  <si>
    <t xml:space="preserve">HESM 5 ⅛ 06/15/28</t>
  </si>
  <si>
    <t xml:space="preserve">US428104AA14</t>
  </si>
  <si>
    <t xml:space="preserve">KPN 3 ⅞ 02/16/36</t>
  </si>
  <si>
    <t xml:space="preserve">XS2764455619</t>
  </si>
  <si>
    <t xml:space="preserve">BAC 6 ¼ PERP</t>
  </si>
  <si>
    <t xml:space="preserve">US06055HAK95</t>
  </si>
  <si>
    <t xml:space="preserve">HITTFP 3 ⅜ 04/21/29</t>
  </si>
  <si>
    <t xml:space="preserve">XS2980865658</t>
  </si>
  <si>
    <t xml:space="preserve">SPG 5 ⅛ 10/01/35</t>
  </si>
  <si>
    <t xml:space="preserve">US828807EA11</t>
  </si>
  <si>
    <t xml:space="preserve">BPCEGP 3 ⅞ 02/26/36</t>
  </si>
  <si>
    <t xml:space="preserve">FR001400XLI1</t>
  </si>
  <si>
    <t xml:space="preserve">GSWITC 2 ¼ 05/31/27</t>
  </si>
  <si>
    <t xml:space="preserve">XS1623616783</t>
  </si>
  <si>
    <t xml:space="preserve">SSELN 4 09/05/31</t>
  </si>
  <si>
    <t xml:space="preserve">XS2675685700</t>
  </si>
  <si>
    <t xml:space="preserve">CHCOCH 3.7 11/15/29</t>
  </si>
  <si>
    <t xml:space="preserve">US16412XAJ46</t>
  </si>
  <si>
    <t xml:space="preserve">DB 3 06/16/29</t>
  </si>
  <si>
    <t xml:space="preserve">DE000A4DFH60</t>
  </si>
  <si>
    <t xml:space="preserve">JBS 5 ½ 01/15/36</t>
  </si>
  <si>
    <t xml:space="preserve">US472140AE22</t>
  </si>
  <si>
    <t xml:space="preserve">KEY 4.789 06/01/33</t>
  </si>
  <si>
    <t xml:space="preserve">US49326EEN94</t>
  </si>
  <si>
    <t xml:space="preserve">INTNED 2 ⅛ 05/26/31</t>
  </si>
  <si>
    <t xml:space="preserve">XS2176621170</t>
  </si>
  <si>
    <t xml:space="preserve">ELV 4 ¾ 02/15/30</t>
  </si>
  <si>
    <t xml:space="preserve">US036752BB83</t>
  </si>
  <si>
    <t xml:space="preserve">PWR 5 ¼ 08/09/34</t>
  </si>
  <si>
    <t xml:space="preserve">US74762EAL65</t>
  </si>
  <si>
    <t xml:space="preserve">MS 3.749 11/07/36</t>
  </si>
  <si>
    <t xml:space="preserve">XS3215634901</t>
  </si>
  <si>
    <t xml:space="preserve">BKNG 3 ¼ 11/21/32</t>
  </si>
  <si>
    <t xml:space="preserve">XS2945618465</t>
  </si>
  <si>
    <t xml:space="preserve">PEOPW 4.0101 02/27/36</t>
  </si>
  <si>
    <t xml:space="preserve">XS3238272572</t>
  </si>
  <si>
    <t xml:space="preserve">EJRAIL 0.773 09/15/34</t>
  </si>
  <si>
    <t xml:space="preserve">XS2385121582</t>
  </si>
  <si>
    <t xml:space="preserve">BA 3.95 08/01/59</t>
  </si>
  <si>
    <t xml:space="preserve">US097023CR48</t>
  </si>
  <si>
    <t xml:space="preserve">ABIBB 4.95 01/15/42</t>
  </si>
  <si>
    <t xml:space="preserve">US035240AG57</t>
  </si>
  <si>
    <t xml:space="preserve">GILD 5 ¼ 10/15/33</t>
  </si>
  <si>
    <t xml:space="preserve">US375558BZ59</t>
  </si>
  <si>
    <t xml:space="preserve">ANNGR 3 ½ 11/12/32</t>
  </si>
  <si>
    <t xml:space="preserve">XS3222746375</t>
  </si>
  <si>
    <t xml:space="preserve">T 6.05 08/15/56</t>
  </si>
  <si>
    <t xml:space="preserve">US00206RMZ28</t>
  </si>
  <si>
    <t xml:space="preserve">ANNGR 4 11/12/36</t>
  </si>
  <si>
    <t xml:space="preserve">XS3222746458</t>
  </si>
  <si>
    <t xml:space="preserve">LINE 4 ⅛ 11/26/31</t>
  </si>
  <si>
    <t xml:space="preserve">XS3237166502</t>
  </si>
  <si>
    <t xml:space="preserve">ETR 7 ⅛ 12/01/54</t>
  </si>
  <si>
    <t xml:space="preserve">US29364GAQ64</t>
  </si>
  <si>
    <t xml:space="preserve">KHC 5 ½ 06/01/50</t>
  </si>
  <si>
    <t xml:space="preserve">US50077LBJ44</t>
  </si>
  <si>
    <t xml:space="preserve">GS 5.207 01/28/31</t>
  </si>
  <si>
    <t xml:space="preserve">US38141GC365</t>
  </si>
  <si>
    <t xml:space="preserve">CONGR 2 ⅞ 06/09/29</t>
  </si>
  <si>
    <t xml:space="preserve">XS3173656243</t>
  </si>
  <si>
    <t xml:space="preserve">CCI 5.6 06/01/29</t>
  </si>
  <si>
    <t xml:space="preserve">US22822VBD29</t>
  </si>
  <si>
    <t xml:space="preserve">DHLGR 3 03/24/30</t>
  </si>
  <si>
    <t xml:space="preserve">XS3032045471</t>
  </si>
  <si>
    <t xml:space="preserve">PSA 3 ½ 01/20/34</t>
  </si>
  <si>
    <t xml:space="preserve">XS3192249046</t>
  </si>
  <si>
    <t xml:space="preserve">DNBNO 3 ¾ 07/02/35</t>
  </si>
  <si>
    <t xml:space="preserve">XS3038553353</t>
  </si>
  <si>
    <t xml:space="preserve">SANUSA 4.4 07/13/27</t>
  </si>
  <si>
    <t xml:space="preserve">US80282KAP12</t>
  </si>
  <si>
    <t xml:space="preserve">ORCL 3.6 04/01/50</t>
  </si>
  <si>
    <t xml:space="preserve">US68389XBX21</t>
  </si>
  <si>
    <t xml:space="preserve">GOOGL 4 11/06/44</t>
  </si>
  <si>
    <t xml:space="preserve">XS3224609530</t>
  </si>
  <si>
    <t xml:space="preserve">GM 5.9 01/07/35</t>
  </si>
  <si>
    <t xml:space="preserve">US37045XFC56</t>
  </si>
  <si>
    <t xml:space="preserve">CARLB 3 08/28/29</t>
  </si>
  <si>
    <t xml:space="preserve">XS3002418914</t>
  </si>
  <si>
    <t xml:space="preserve">CP 4.3 05/15/43</t>
  </si>
  <si>
    <t xml:space="preserve">US13648TAD90</t>
  </si>
  <si>
    <t xml:space="preserve">MRVL 5 ¾ 02/15/29</t>
  </si>
  <si>
    <t xml:space="preserve">US573874AP91</t>
  </si>
  <si>
    <t xml:space="preserve">CTRA 5.9 02/15/55</t>
  </si>
  <si>
    <t xml:space="preserve">US127097AN32</t>
  </si>
  <si>
    <t xml:space="preserve">BA 7.008 05/01/64</t>
  </si>
  <si>
    <t xml:space="preserve">US097023DU67</t>
  </si>
  <si>
    <t xml:space="preserve">PRYIM 3 ⅞ 11/28/31</t>
  </si>
  <si>
    <t xml:space="preserve">XS2948434266</t>
  </si>
  <si>
    <t xml:space="preserve">AVOL 5.15 01/15/30</t>
  </si>
  <si>
    <t xml:space="preserve">US05401AAX90</t>
  </si>
  <si>
    <t xml:space="preserve">V 3 ½ 05/15/37</t>
  </si>
  <si>
    <t xml:space="preserve">XS3063724754</t>
  </si>
  <si>
    <t xml:space="preserve">SPGI 2.3 08/15/60</t>
  </si>
  <si>
    <t xml:space="preserve">US78409VAR50</t>
  </si>
  <si>
    <t xml:space="preserve">NEE 6 ⅜ 08/15/55</t>
  </si>
  <si>
    <t xml:space="preserve">US65339KDE73</t>
  </si>
  <si>
    <t xml:space="preserve">LLY 3 ⅞ 03/15/39</t>
  </si>
  <si>
    <t xml:space="preserve">US532457BS64</t>
  </si>
  <si>
    <t xml:space="preserve">HCOB 3 ½ 01/31/30</t>
  </si>
  <si>
    <t xml:space="preserve">DE000HCB0CC8</t>
  </si>
  <si>
    <t xml:space="preserve">UNM 4.046 08/15/41</t>
  </si>
  <si>
    <t xml:space="preserve">US91529YAS54</t>
  </si>
  <si>
    <t xml:space="preserve">COP 5.7 09/15/63</t>
  </si>
  <si>
    <t xml:space="preserve">US20826FBH82</t>
  </si>
  <si>
    <t xml:space="preserve">INFLN 3 10/23/27</t>
  </si>
  <si>
    <t xml:space="preserve">XS2919101498</t>
  </si>
  <si>
    <t xml:space="preserve">GS 5.049 07/23/30</t>
  </si>
  <si>
    <t xml:space="preserve">US38141GB292</t>
  </si>
  <si>
    <t xml:space="preserve">FE 2 ¾ 03/01/32</t>
  </si>
  <si>
    <t xml:space="preserve">US476556DD44</t>
  </si>
  <si>
    <t xml:space="preserve">ALVGR 1.301 09/25/49</t>
  </si>
  <si>
    <t xml:space="preserve">DE000A2YPFA1</t>
  </si>
  <si>
    <t xml:space="preserve">AMT 4.9 03/15/30</t>
  </si>
  <si>
    <t xml:space="preserve">US03027XCN84</t>
  </si>
  <si>
    <t xml:space="preserve">AAPL 2.95 09/11/49</t>
  </si>
  <si>
    <t xml:space="preserve">US037833DQ02</t>
  </si>
  <si>
    <t xml:space="preserve">CABKSM 6 ⅛ 05/30/34</t>
  </si>
  <si>
    <t xml:space="preserve">XS2630417124</t>
  </si>
  <si>
    <t xml:space="preserve">UCGIM 3.127 06/03/32</t>
  </si>
  <si>
    <t xml:space="preserve">US904678AY53</t>
  </si>
  <si>
    <t xml:space="preserve">MS 5.23 01/15/31</t>
  </si>
  <si>
    <t xml:space="preserve">US61748UAE29</t>
  </si>
  <si>
    <t xml:space="preserve">VW 4.95 08/15/29</t>
  </si>
  <si>
    <t xml:space="preserve">US928668CM23</t>
  </si>
  <si>
    <t xml:space="preserve">UDR 2.1 08/01/32</t>
  </si>
  <si>
    <t xml:space="preserve">US90265EAT73</t>
  </si>
  <si>
    <t xml:space="preserve">PRIFII 3.7 10/07/34</t>
  </si>
  <si>
    <t xml:space="preserve">XS2908897742</t>
  </si>
  <si>
    <t xml:space="preserve">MOTOPG 4 ¼ 06/17/35</t>
  </si>
  <si>
    <t xml:space="preserve">XS2838538374</t>
  </si>
  <si>
    <t xml:space="preserve">MCAIRH 6 ½ 03/26/31</t>
  </si>
  <si>
    <t xml:space="preserve">US55609NAD03</t>
  </si>
  <si>
    <t xml:space="preserve">CTPNV 4 ¾ 02/05/30</t>
  </si>
  <si>
    <t xml:space="preserve">XS2759989234</t>
  </si>
  <si>
    <t xml:space="preserve">CPGX 4.999 11/17/32</t>
  </si>
  <si>
    <t xml:space="preserve">US19828AAF49</t>
  </si>
  <si>
    <t xml:space="preserve">SOBOCN 5.026 10/01/29</t>
  </si>
  <si>
    <t xml:space="preserve">US83007CAD48</t>
  </si>
  <si>
    <t xml:space="preserve">DLR 0 ⅝ 07/15/31</t>
  </si>
  <si>
    <t xml:space="preserve">XS2280835260</t>
  </si>
  <si>
    <t xml:space="preserve">ABNANV 5 ⅛ 02/22/33</t>
  </si>
  <si>
    <t xml:space="preserve">XS2558022591</t>
  </si>
  <si>
    <t xml:space="preserve">PLD 3 ¼ 09/22/32</t>
  </si>
  <si>
    <t xml:space="preserve">XS3186907823</t>
  </si>
  <si>
    <t xml:space="preserve">KR 5.65 09/15/64</t>
  </si>
  <si>
    <t xml:space="preserve">US501044DX60</t>
  </si>
  <si>
    <t xml:space="preserve">GPN 2.9 11/15/31</t>
  </si>
  <si>
    <t xml:space="preserve">US37940XAH52</t>
  </si>
  <si>
    <t xml:space="preserve">BKTSM 4 ⅜ 05/03/30</t>
  </si>
  <si>
    <t xml:space="preserve">ES0213679OO6</t>
  </si>
  <si>
    <t xml:space="preserve">GILCN 5.4 10/07/35</t>
  </si>
  <si>
    <t xml:space="preserve">US375916AG84</t>
  </si>
  <si>
    <t xml:space="preserve">NYLIFE 3.45 01/30/31</t>
  </si>
  <si>
    <t xml:space="preserve">XS2742534287</t>
  </si>
  <si>
    <t xml:space="preserve">MOTOPG 4 01/17/30</t>
  </si>
  <si>
    <t xml:space="preserve">XS2838537566</t>
  </si>
  <si>
    <t xml:space="preserve">GILCN 4.7 10/07/30</t>
  </si>
  <si>
    <t xml:space="preserve">US375916AF02</t>
  </si>
  <si>
    <t xml:space="preserve">PM 4 ⅝ 10/29/35</t>
  </si>
  <si>
    <t xml:space="preserve">US718172EA37</t>
  </si>
  <si>
    <t xml:space="preserve">HCA 5 ½ 03/01/32</t>
  </si>
  <si>
    <t xml:space="preserve">US404119DA49</t>
  </si>
  <si>
    <t xml:space="preserve">ORCL 3.65 03/25/41</t>
  </si>
  <si>
    <t xml:space="preserve">US68389XBZ78</t>
  </si>
  <si>
    <t xml:space="preserve">ERSTBK 4 ¼ 05/30/30</t>
  </si>
  <si>
    <t xml:space="preserve">AT0000A34QR4</t>
  </si>
  <si>
    <t xml:space="preserve">CABKSM 4 ¼ 09/06/30</t>
  </si>
  <si>
    <t xml:space="preserve">XS2676814499</t>
  </si>
  <si>
    <t xml:space="preserve">ACAFP 3 ⅞ 04/20/31</t>
  </si>
  <si>
    <t xml:space="preserve">FR001400HCR4</t>
  </si>
  <si>
    <t xml:space="preserve">UCGIM 3.3 07/16/29</t>
  </si>
  <si>
    <t xml:space="preserve">IT0005631822</t>
  </si>
  <si>
    <t xml:space="preserve">ISPIM 4.95 06/01/42</t>
  </si>
  <si>
    <t xml:space="preserve">US46115HBS58</t>
  </si>
  <si>
    <t xml:space="preserve">D 5.55 08/15/54</t>
  </si>
  <si>
    <t xml:space="preserve">US927804GS79</t>
  </si>
  <si>
    <t xml:space="preserve">T 5.7 11/01/54</t>
  </si>
  <si>
    <t xml:space="preserve">US00206RNE89</t>
  </si>
  <si>
    <t xml:space="preserve">BNP 3.583 01/15/31</t>
  </si>
  <si>
    <t xml:space="preserve">FR001400WLJ1</t>
  </si>
  <si>
    <t xml:space="preserve">CRM 2.7 07/15/41</t>
  </si>
  <si>
    <t xml:space="preserve">US79466LAK08</t>
  </si>
  <si>
    <t xml:space="preserve">RBOSGR 3 ⅝ 06/02/30</t>
  </si>
  <si>
    <t xml:space="preserve">XS2629468278</t>
  </si>
  <si>
    <t xml:space="preserve">TMUS 3.7 05/08/32</t>
  </si>
  <si>
    <t xml:space="preserve">XS2746662936</t>
  </si>
  <si>
    <t xml:space="preserve">CBAAU 3.788 08/26/37</t>
  </si>
  <si>
    <t xml:space="preserve">XS3156297213</t>
  </si>
  <si>
    <t xml:space="preserve">VALEBZ 6 02/25/56</t>
  </si>
  <si>
    <t xml:space="preserve">US91911TAT07</t>
  </si>
  <si>
    <t xml:space="preserve">BMO 3 ¾ 07/10/30</t>
  </si>
  <si>
    <t xml:space="preserve">XS2856789511</t>
  </si>
  <si>
    <t xml:space="preserve">HCA 5 ⅝ 09/01/28</t>
  </si>
  <si>
    <t xml:space="preserve">US404121AJ49</t>
  </si>
  <si>
    <t xml:space="preserve">LEGGR 0 ¾ 06/30/31</t>
  </si>
  <si>
    <t xml:space="preserve">DE000A3E5VK1</t>
  </si>
  <si>
    <t xml:space="preserve">JPM 3.674 06/06/28</t>
  </si>
  <si>
    <t xml:space="preserve">XS2838379712</t>
  </si>
  <si>
    <t xml:space="preserve">ISPIM 6 ⅝ 06/20/33</t>
  </si>
  <si>
    <t xml:space="preserve">US46115HBZ91</t>
  </si>
  <si>
    <t xml:space="preserve">CMCSA 2.887 11/01/51</t>
  </si>
  <si>
    <t xml:space="preserve">US20030NDS71</t>
  </si>
  <si>
    <t xml:space="preserve">COLSM 3 ¼ 01/22/30</t>
  </si>
  <si>
    <t xml:space="preserve">XS2979643991</t>
  </si>
  <si>
    <t xml:space="preserve">VW 3 ⅞ 10/11/28</t>
  </si>
  <si>
    <t xml:space="preserve">XS2745725155</t>
  </si>
  <si>
    <t xml:space="preserve">MS 5.656 04/18/30</t>
  </si>
  <si>
    <t xml:space="preserve">US61747YFQ35</t>
  </si>
  <si>
    <t xml:space="preserve">BRO 6 ¼ 06/23/55</t>
  </si>
  <si>
    <t xml:space="preserve">US115236AN13</t>
  </si>
  <si>
    <t xml:space="preserve">STOAU 6 ⅞ 09/19/33</t>
  </si>
  <si>
    <t xml:space="preserve">US803014AB57</t>
  </si>
  <si>
    <t xml:space="preserve">BSTLAF 3 ½ 07/19/27</t>
  </si>
  <si>
    <t xml:space="preserve">FR001400N5B5</t>
  </si>
  <si>
    <t xml:space="preserve">AES 5.7 04/01/54</t>
  </si>
  <si>
    <t xml:space="preserve">US455434BW94</t>
  </si>
  <si>
    <t xml:space="preserve">EXE 5 ⅜ 03/15/30</t>
  </si>
  <si>
    <t xml:space="preserve">US845467AS85</t>
  </si>
  <si>
    <t xml:space="preserve">NFLX 3 ⅝ 06/15/30</t>
  </si>
  <si>
    <t xml:space="preserve">XS2072829794</t>
  </si>
  <si>
    <t xml:space="preserve">VZ 3 ¾ 02/28/36</t>
  </si>
  <si>
    <t xml:space="preserve">XS2770514946</t>
  </si>
  <si>
    <t xml:space="preserve">RBOSGR 3 ¼ 05/28/31</t>
  </si>
  <si>
    <t xml:space="preserve">DE000A4EBMB3</t>
  </si>
  <si>
    <t xml:space="preserve">MAGAIR 4 03/19/35</t>
  </si>
  <si>
    <t xml:space="preserve">XS3024074950</t>
  </si>
  <si>
    <t xml:space="preserve">WERFEN 3 ⅝ 02/12/32</t>
  </si>
  <si>
    <t xml:space="preserve">XS3090952519</t>
  </si>
  <si>
    <t xml:space="preserve">UNH 2 ¾ 05/15/40</t>
  </si>
  <si>
    <t xml:space="preserve">US91324PDY51</t>
  </si>
  <si>
    <t xml:space="preserve">REWEEG 2 ¾ 07/03/28</t>
  </si>
  <si>
    <t xml:space="preserve">XS3090081467</t>
  </si>
  <si>
    <t xml:space="preserve">KHC 4 ⅜ 06/01/46</t>
  </si>
  <si>
    <t xml:space="preserve">US50077LAB27</t>
  </si>
  <si>
    <t xml:space="preserve">LIGHT 2 ⅜ 05/11/27</t>
  </si>
  <si>
    <t xml:space="preserve">XS2128499105</t>
  </si>
  <si>
    <t xml:space="preserve">PSD 5.725 03/15/35</t>
  </si>
  <si>
    <t xml:space="preserve">US745310AQ54</t>
  </si>
  <si>
    <t xml:space="preserve">MIZUHO 3.295 05/13/33</t>
  </si>
  <si>
    <t xml:space="preserve">XS2997348037</t>
  </si>
  <si>
    <t xml:space="preserve">ABBV 4 ¼ 11/21/49</t>
  </si>
  <si>
    <t xml:space="preserve">US00287YCB39</t>
  </si>
  <si>
    <t xml:space="preserve">EXR 5 ½ 07/01/30</t>
  </si>
  <si>
    <t xml:space="preserve">US30225VAK35</t>
  </si>
  <si>
    <t xml:space="preserve">BATSLN 5.35 08/15/32</t>
  </si>
  <si>
    <t xml:space="preserve">US05526DCB91</t>
  </si>
  <si>
    <t xml:space="preserve">AMXLMM 3 09/30/30</t>
  </si>
  <si>
    <t xml:space="preserve">XS3194135706</t>
  </si>
  <si>
    <t xml:space="preserve">TTEFP 2 PERP</t>
  </si>
  <si>
    <t xml:space="preserve">XS2432130610</t>
  </si>
  <si>
    <t xml:space="preserve">CRTING 3 ½ 07/24/33</t>
  </si>
  <si>
    <t xml:space="preserve">XS3124962088</t>
  </si>
  <si>
    <t xml:space="preserve">WSTP 0.766 05/13/31</t>
  </si>
  <si>
    <t xml:space="preserve">XS2342206591</t>
  </si>
  <si>
    <t xml:space="preserve">F 7.2 06/10/30</t>
  </si>
  <si>
    <t xml:space="preserve">US345397D427</t>
  </si>
  <si>
    <t xml:space="preserve">MDT 2.95 10/15/30</t>
  </si>
  <si>
    <t xml:space="preserve">XS3185369371</t>
  </si>
  <si>
    <t xml:space="preserve">ET 6.2 04/01/55</t>
  </si>
  <si>
    <t xml:space="preserve">US29273VBF67</t>
  </si>
  <si>
    <t xml:space="preserve">ABBV 4.05 11/21/39</t>
  </si>
  <si>
    <t xml:space="preserve">US00287YCA55</t>
  </si>
  <si>
    <t xml:space="preserve">MS 4.356 10/22/31</t>
  </si>
  <si>
    <t xml:space="preserve">US61748UAM45</t>
  </si>
  <si>
    <t xml:space="preserve">IDSLN 3 ¼ 10/01/29</t>
  </si>
  <si>
    <t xml:space="preserve">XS3190744907</t>
  </si>
  <si>
    <t xml:space="preserve">IBESM 2 ¼ PERP</t>
  </si>
  <si>
    <t xml:space="preserve">XS2244941147</t>
  </si>
  <si>
    <t xml:space="preserve">STLA 6.45 03/18/35</t>
  </si>
  <si>
    <t xml:space="preserve">US85855CAL46</t>
  </si>
  <si>
    <t xml:space="preserve">ASABRE 0.336 04/19/27</t>
  </si>
  <si>
    <t xml:space="preserve">XS2328981431</t>
  </si>
  <si>
    <t xml:space="preserve">IBESM 1.575 PERP</t>
  </si>
  <si>
    <t xml:space="preserve">XS2405855375</t>
  </si>
  <si>
    <t xml:space="preserve">TRGP 5.4 07/30/36</t>
  </si>
  <si>
    <t xml:space="preserve">US87612GAS03</t>
  </si>
  <si>
    <t xml:space="preserve">BRO 5.55 06/23/35</t>
  </si>
  <si>
    <t xml:space="preserve">US115236AM30</t>
  </si>
  <si>
    <t xml:space="preserve">NEE 5.9 03/15/55</t>
  </si>
  <si>
    <t xml:space="preserve">US65339KDM99</t>
  </si>
  <si>
    <t xml:space="preserve">ALFASS 1 ⅜ 02/18/29</t>
  </si>
  <si>
    <t xml:space="preserve">XS2444286145</t>
  </si>
  <si>
    <t xml:space="preserve">EXC 6 ½ 11/15/37</t>
  </si>
  <si>
    <t xml:space="preserve">US737679DB35</t>
  </si>
  <si>
    <t xml:space="preserve">ENIIM 5.7 10/01/40</t>
  </si>
  <si>
    <t xml:space="preserve">US26874RAC25</t>
  </si>
  <si>
    <t xml:space="preserve">SRE 5.4 04/15/35</t>
  </si>
  <si>
    <t xml:space="preserve">US797440CG74</t>
  </si>
  <si>
    <t xml:space="preserve">ETR 5 ⅞ 06/15/56</t>
  </si>
  <si>
    <t xml:space="preserve">US29364GAR48</t>
  </si>
  <si>
    <t xml:space="preserve">RENAUL 4 ⅞ 10/02/29</t>
  </si>
  <si>
    <t xml:space="preserve">FR001400KY69</t>
  </si>
  <si>
    <t xml:space="preserve">AALLN 5 ¾ 04/05/34</t>
  </si>
  <si>
    <t xml:space="preserve">US034863BE99</t>
  </si>
  <si>
    <t xml:space="preserve">TD 4.928 10/15/35</t>
  </si>
  <si>
    <t xml:space="preserve">US89115KAJ97</t>
  </si>
  <si>
    <t xml:space="preserve">CF 5.3 11/26/35</t>
  </si>
  <si>
    <t xml:space="preserve">US12527GAL77</t>
  </si>
  <si>
    <t xml:space="preserve">FRT 3.2 06/15/29</t>
  </si>
  <si>
    <t xml:space="preserve">US313747AZ04</t>
  </si>
  <si>
    <t xml:space="preserve">BNP 1 ⅜ 05/28/29</t>
  </si>
  <si>
    <t xml:space="preserve">FR0013422011</t>
  </si>
  <si>
    <t xml:space="preserve">CPGX 6.036 11/15/33</t>
  </si>
  <si>
    <t xml:space="preserve">US19828TAB26</t>
  </si>
  <si>
    <t xml:space="preserve">SO 3.15 09/30/51</t>
  </si>
  <si>
    <t xml:space="preserve">US8426EPAE81</t>
  </si>
  <si>
    <t xml:space="preserve">DGX 5 12/15/34</t>
  </si>
  <si>
    <t xml:space="preserve">US74834LBG41</t>
  </si>
  <si>
    <t xml:space="preserve">ELV 4.65 01/15/43</t>
  </si>
  <si>
    <t xml:space="preserve">US94973VBB27</t>
  </si>
  <si>
    <t xml:space="preserve">UNANA 3 ½ 10/31/37</t>
  </si>
  <si>
    <t xml:space="preserve">XS3222734280</t>
  </si>
  <si>
    <t xml:space="preserve">BNSF 3.55 02/15/50</t>
  </si>
  <si>
    <t xml:space="preserve">US12189LBE02</t>
  </si>
  <si>
    <t xml:space="preserve">JBS 3 05/15/32</t>
  </si>
  <si>
    <t xml:space="preserve">US46590XAP15</t>
  </si>
  <si>
    <t xml:space="preserve">SOGESA 6 ½ 05/16/44</t>
  </si>
  <si>
    <t xml:space="preserve">FR001400M1X9</t>
  </si>
  <si>
    <t xml:space="preserve">AMT 3.95 03/15/29</t>
  </si>
  <si>
    <t xml:space="preserve">US03027XAU46</t>
  </si>
  <si>
    <t xml:space="preserve">ASBBNK 0 ¼ 09/08/28</t>
  </si>
  <si>
    <t xml:space="preserve">XS2381560411</t>
  </si>
  <si>
    <t xml:space="preserve">XS2224632971</t>
  </si>
  <si>
    <t xml:space="preserve">PXD 1.9 08/15/30</t>
  </si>
  <si>
    <t xml:space="preserve">US723787AQ06</t>
  </si>
  <si>
    <t xml:space="preserve">FMEGR 3 ¾ 04/08/32</t>
  </si>
  <si>
    <t xml:space="preserve">XS3036647777</t>
  </si>
  <si>
    <t xml:space="preserve">UDR 5 ⅛ 09/01/34</t>
  </si>
  <si>
    <t xml:space="preserve">US90265EAW03</t>
  </si>
  <si>
    <t xml:space="preserve">LYB 5 ⅛ 01/15/31</t>
  </si>
  <si>
    <t xml:space="preserve">US50249AAQ67</t>
  </si>
  <si>
    <t xml:space="preserve">MOTOPG 3 ⅝ 01/22/33</t>
  </si>
  <si>
    <t xml:space="preserve">XS2978917156</t>
  </si>
  <si>
    <t xml:space="preserve">AWK 5.7 09/01/55</t>
  </si>
  <si>
    <t xml:space="preserve">US03040WBG96</t>
  </si>
  <si>
    <t xml:space="preserve">NRG 4.45 06/15/29</t>
  </si>
  <si>
    <t xml:space="preserve">US629377CL46</t>
  </si>
  <si>
    <t xml:space="preserve">CPGLN 3 ¼ 02/06/31</t>
  </si>
  <si>
    <t xml:space="preserve">XS2758114321</t>
  </si>
  <si>
    <t xml:space="preserve">DUK 4.85 12/01/35</t>
  </si>
  <si>
    <t xml:space="preserve">US26444HAU59</t>
  </si>
  <si>
    <t xml:space="preserve">ANNGR 0 ½ 09/14/29</t>
  </si>
  <si>
    <t xml:space="preserve">DE000A2R7JD3</t>
  </si>
  <si>
    <t xml:space="preserve">CDEL 6.78 01/13/55</t>
  </si>
  <si>
    <t xml:space="preserve">US21987BBM90</t>
  </si>
  <si>
    <t xml:space="preserve">INVSA 4 03/31/38</t>
  </si>
  <si>
    <t xml:space="preserve">XS3032045984</t>
  </si>
  <si>
    <t xml:space="preserve">BACR 5.262 01/29/34</t>
  </si>
  <si>
    <t xml:space="preserve">XS2560422581</t>
  </si>
  <si>
    <t xml:space="preserve">DD 5.319 11/15/38</t>
  </si>
  <si>
    <t xml:space="preserve">US26078JAE01</t>
  </si>
  <si>
    <t xml:space="preserve">DNBNO 5 09/13/33</t>
  </si>
  <si>
    <t xml:space="preserve">XS2635428274</t>
  </si>
  <si>
    <t xml:space="preserve">PAA 5.6 01/15/36</t>
  </si>
  <si>
    <t xml:space="preserve">US72650RBS04</t>
  </si>
  <si>
    <t xml:space="preserve">CCI 4.3 02/15/29</t>
  </si>
  <si>
    <t xml:space="preserve">US22822VAL53</t>
  </si>
  <si>
    <t xml:space="preserve">US902613BF40</t>
  </si>
  <si>
    <t xml:space="preserve">NESNVX 3 ⅛ 10/28/36</t>
  </si>
  <si>
    <t xml:space="preserve">XS2928478747</t>
  </si>
  <si>
    <t xml:space="preserve">BMY 3.9 03/15/62</t>
  </si>
  <si>
    <t xml:space="preserve">US110122DX32</t>
  </si>
  <si>
    <t xml:space="preserve">CBAAU 4.266 06/04/34</t>
  </si>
  <si>
    <t xml:space="preserve">XS2831094706</t>
  </si>
  <si>
    <t xml:space="preserve">FLEX 5 ⅜ 11/13/35</t>
  </si>
  <si>
    <t xml:space="preserve">US33938XAG07</t>
  </si>
  <si>
    <t xml:space="preserve">UNANA 2 ⅞ 10/31/32</t>
  </si>
  <si>
    <t xml:space="preserve">XS3222736574</t>
  </si>
  <si>
    <t xml:space="preserve">CMCSA 2.8 01/15/51</t>
  </si>
  <si>
    <t xml:space="preserve">US20030NDL29</t>
  </si>
  <si>
    <t xml:space="preserve">ORCL 3.95 03/25/51</t>
  </si>
  <si>
    <t xml:space="preserve">US68389XCA19</t>
  </si>
  <si>
    <t xml:space="preserve">EOG 4.4 01/15/31</t>
  </si>
  <si>
    <t xml:space="preserve">US26875PBB67</t>
  </si>
  <si>
    <t xml:space="preserve">SRE 5.35 04/01/53</t>
  </si>
  <si>
    <t xml:space="preserve">US797440CD44</t>
  </si>
  <si>
    <t xml:space="preserve">VNO 3.4 06/01/31</t>
  </si>
  <si>
    <t xml:space="preserve">US929043AL12</t>
  </si>
  <si>
    <t xml:space="preserve">ENELIM 5 ¾ 09/30/55</t>
  </si>
  <si>
    <t xml:space="preserve">US29278GBJ67</t>
  </si>
  <si>
    <t xml:space="preserve">SYMRIS 3 ¼ 09/24/32</t>
  </si>
  <si>
    <t xml:space="preserve">XS3178086230</t>
  </si>
  <si>
    <t xml:space="preserve">ATCOA 0 ¾ 02/08/32</t>
  </si>
  <si>
    <t xml:space="preserve">XS2440690456</t>
  </si>
  <si>
    <t xml:space="preserve">HSBC 5.13 11/19/28</t>
  </si>
  <si>
    <t xml:space="preserve">US404280EM70</t>
  </si>
  <si>
    <t xml:space="preserve">CABKSM 5 ⅜ 11/14/30</t>
  </si>
  <si>
    <t xml:space="preserve">XS2555187801</t>
  </si>
  <si>
    <t xml:space="preserve">GS 4.017 10/31/38</t>
  </si>
  <si>
    <t xml:space="preserve">US38148YAA64</t>
  </si>
  <si>
    <t xml:space="preserve">KBCBB 4 ¾ 04/17/35</t>
  </si>
  <si>
    <t xml:space="preserve">BE0002990712</t>
  </si>
  <si>
    <t xml:space="preserve">CESSPO 5.737 03/08/28</t>
  </si>
  <si>
    <t xml:space="preserve">XS2676413235</t>
  </si>
  <si>
    <t xml:space="preserve">ABNANV 4 ¼ 02/21/30</t>
  </si>
  <si>
    <t xml:space="preserve">XS2536941656</t>
  </si>
  <si>
    <t xml:space="preserve">WMB 4 ⅝ 06/30/30</t>
  </si>
  <si>
    <t xml:space="preserve">US969457CR92</t>
  </si>
  <si>
    <t xml:space="preserve">RBIAV 4 ½ 05/31/30</t>
  </si>
  <si>
    <t xml:space="preserve">XS2826609971</t>
  </si>
  <si>
    <t xml:space="preserve">RDSALN 2 ⅜ 11/07/29</t>
  </si>
  <si>
    <t xml:space="preserve">US822905AF22</t>
  </si>
  <si>
    <t xml:space="preserve">WPPLN 1 ⅝ 03/23/30</t>
  </si>
  <si>
    <t xml:space="preserve">XS1205548164</t>
  </si>
  <si>
    <t xml:space="preserve">INTC 4 ¾ 03/25/50</t>
  </si>
  <si>
    <t xml:space="preserve">US458140BM12</t>
  </si>
  <si>
    <t xml:space="preserve">EXR 4 06/15/29</t>
  </si>
  <si>
    <t xml:space="preserve">US30225VAN73</t>
  </si>
  <si>
    <t xml:space="preserve">T 4.05 06/01/37</t>
  </si>
  <si>
    <t xml:space="preserve">XS3037678862</t>
  </si>
  <si>
    <t xml:space="preserve">ETR 5.7 03/15/54</t>
  </si>
  <si>
    <t xml:space="preserve">US29364WBN74</t>
  </si>
  <si>
    <t xml:space="preserve">NDAFH 4 ⅛ 05/29/35</t>
  </si>
  <si>
    <t xml:space="preserve">XS2828791074</t>
  </si>
  <si>
    <t xml:space="preserve">MTB 5.385 01/16/36</t>
  </si>
  <si>
    <t xml:space="preserve">US55261FAV67</t>
  </si>
  <si>
    <t xml:space="preserve">CHTR 3.7 04/01/51</t>
  </si>
  <si>
    <t xml:space="preserve">US161175BV50</t>
  </si>
  <si>
    <t xml:space="preserve">JABHOL 4 ⅜ 05/19/35</t>
  </si>
  <si>
    <t xml:space="preserve">DE000A4EA5P2</t>
  </si>
  <si>
    <t xml:space="preserve">ETN 3 ⅝ 05/09/35</t>
  </si>
  <si>
    <t xml:space="preserve">XS3071203056</t>
  </si>
  <si>
    <t xml:space="preserve">CHTR 5.85 12/01/35</t>
  </si>
  <si>
    <t xml:space="preserve">US161175CS13</t>
  </si>
  <si>
    <t xml:space="preserve">BRKHEC 5.35 12/01/53</t>
  </si>
  <si>
    <t xml:space="preserve">US695114CZ98</t>
  </si>
  <si>
    <t xml:space="preserve">HOLNSW 0 ⅝ 01/19/33</t>
  </si>
  <si>
    <t xml:space="preserve">XS2286442186</t>
  </si>
  <si>
    <t xml:space="preserve">PCG 3 ¼ 06/01/31</t>
  </si>
  <si>
    <t xml:space="preserve">US694308JT56</t>
  </si>
  <si>
    <t xml:space="preserve">MO 5 ⅝ 02/06/35</t>
  </si>
  <si>
    <t xml:space="preserve">US02209SBT96</t>
  </si>
  <si>
    <t xml:space="preserve">SANTAN 9 ⅝ PERP</t>
  </si>
  <si>
    <t xml:space="preserve">US05971KAQ22</t>
  </si>
  <si>
    <t xml:space="preserve">HES 6 01/15/40</t>
  </si>
  <si>
    <t xml:space="preserve">US42809HAC16</t>
  </si>
  <si>
    <t xml:space="preserve">DB 3 ⅜ 02/13/31</t>
  </si>
  <si>
    <t xml:space="preserve">DE000A4DE9Y3</t>
  </si>
  <si>
    <t xml:space="preserve">META 4.45 08/15/52</t>
  </si>
  <si>
    <t xml:space="preserve">US30303M8J41</t>
  </si>
  <si>
    <t xml:space="preserve">GOOGL 5 ¼ 05/15/55</t>
  </si>
  <si>
    <t xml:space="preserve">US02079KAM99</t>
  </si>
  <si>
    <t xml:space="preserve">SEGPLP 3 ¾ 08/10/27</t>
  </si>
  <si>
    <t xml:space="preserve">XS2511906310</t>
  </si>
  <si>
    <t xml:space="preserve">C 4.503 09/11/31</t>
  </si>
  <si>
    <t xml:space="preserve">US172967QF11</t>
  </si>
  <si>
    <t xml:space="preserve">MO 3.4 02/04/41</t>
  </si>
  <si>
    <t xml:space="preserve">US02209SBM44</t>
  </si>
  <si>
    <t xml:space="preserve">GLENLN 6 ⅜ 10/06/30</t>
  </si>
  <si>
    <t xml:space="preserve">US378272BP27</t>
  </si>
  <si>
    <t xml:space="preserve">UBS 3 ⅛ 06/15/30</t>
  </si>
  <si>
    <t xml:space="preserve">CH1194000357</t>
  </si>
  <si>
    <t xml:space="preserve">MCFP 2 ⅝ 03/07/29</t>
  </si>
  <si>
    <t xml:space="preserve">FR001400ZED2</t>
  </si>
  <si>
    <t xml:space="preserve">IHGLN 3 ⅜ 09/10/30</t>
  </si>
  <si>
    <t xml:space="preserve">XS3173575591</t>
  </si>
  <si>
    <t xml:space="preserve">AWK 2.8 05/01/30</t>
  </si>
  <si>
    <t xml:space="preserve">US03040WAW55</t>
  </si>
  <si>
    <t xml:space="preserve">LOW 2.8 09/15/41</t>
  </si>
  <si>
    <t xml:space="preserve">US548661EE32</t>
  </si>
  <si>
    <t xml:space="preserve">META 5 ½ 11/15/45</t>
  </si>
  <si>
    <t xml:space="preserve">US30303M8X35</t>
  </si>
  <si>
    <t xml:space="preserve">JAPTOB 5.85 06/15/35</t>
  </si>
  <si>
    <t xml:space="preserve">US471105AE68</t>
  </si>
  <si>
    <t xml:space="preserve">HBAN 5.709 02/02/35</t>
  </si>
  <si>
    <t xml:space="preserve">US446150BD56</t>
  </si>
  <si>
    <t xml:space="preserve">IAGLN 3.352 09/11/30</t>
  </si>
  <si>
    <t xml:space="preserve">XS3170907060</t>
  </si>
  <si>
    <t xml:space="preserve">CVS 5 ⅞ 06/01/53</t>
  </si>
  <si>
    <t xml:space="preserve">US126650DZ02</t>
  </si>
  <si>
    <t xml:space="preserve">CMZB 3 ⅞ 10/15/35</t>
  </si>
  <si>
    <t xml:space="preserve">DE000CZ45Y30</t>
  </si>
  <si>
    <t xml:space="preserve">MNDILN 3 ⅜ 05/23/31</t>
  </si>
  <si>
    <t xml:space="preserve">XS3214761473</t>
  </si>
  <si>
    <t xml:space="preserve">HEIGR 3 07/10/30</t>
  </si>
  <si>
    <t xml:space="preserve">XS3074499511</t>
  </si>
  <si>
    <t xml:space="preserve">LOW 5.8 10/15/36</t>
  </si>
  <si>
    <t xml:space="preserve">US548661CL92</t>
  </si>
  <si>
    <t xml:space="preserve">CI 4 ½ 09/15/30</t>
  </si>
  <si>
    <t xml:space="preserve">US125523CX69</t>
  </si>
  <si>
    <t xml:space="preserve">NK 4 11/21/32</t>
  </si>
  <si>
    <t xml:space="preserve">FR00140141X5</t>
  </si>
  <si>
    <t xml:space="preserve">HESM 6 ½ 06/01/29</t>
  </si>
  <si>
    <t xml:space="preserve">US428102AG28</t>
  </si>
  <si>
    <t xml:space="preserve">EXR 5.9 01/15/31</t>
  </si>
  <si>
    <t xml:space="preserve">US30225VAR87</t>
  </si>
  <si>
    <t xml:space="preserve">GWOCN 1 ¾ 12/07/26</t>
  </si>
  <si>
    <t xml:space="preserve">XS1528141788</t>
  </si>
  <si>
    <t xml:space="preserve">BAC 5.288 04/25/34</t>
  </si>
  <si>
    <t xml:space="preserve">US06051GLH01</t>
  </si>
  <si>
    <t xml:space="preserve">ENELIM 0 ⅞ 09/28/34</t>
  </si>
  <si>
    <t xml:space="preserve">XS2390400807</t>
  </si>
  <si>
    <t xml:space="preserve">NRG 4.734 10/15/30</t>
  </si>
  <si>
    <t xml:space="preserve">US629377DA71</t>
  </si>
  <si>
    <t xml:space="preserve">AVGO 5.2 07/15/35</t>
  </si>
  <si>
    <t xml:space="preserve">US11135FCM14</t>
  </si>
  <si>
    <t xml:space="preserve">RTX 4.45 11/16/38</t>
  </si>
  <si>
    <t xml:space="preserve">US913017CW70</t>
  </si>
  <si>
    <t xml:space="preserve">T 3.8 12/01/57</t>
  </si>
  <si>
    <t xml:space="preserve">US00206RMN97</t>
  </si>
  <si>
    <t xml:space="preserve">ETEGA 3 ½ 11/19/30</t>
  </si>
  <si>
    <t xml:space="preserve">XS2940309649</t>
  </si>
  <si>
    <t xml:space="preserve">BATSLN 7.079 08/02/43</t>
  </si>
  <si>
    <t xml:space="preserve">US054989AC24</t>
  </si>
  <si>
    <t xml:space="preserve">META 4.6 11/15/32</t>
  </si>
  <si>
    <t xml:space="preserve">US30303MAC64</t>
  </si>
  <si>
    <t xml:space="preserve">ANNGR 0 ⅝ 10/07/27</t>
  </si>
  <si>
    <t xml:space="preserve">DE000A2R8ND3</t>
  </si>
  <si>
    <t xml:space="preserve">UAL 5 ⅞ 02/15/37</t>
  </si>
  <si>
    <t xml:space="preserve">US90932WAB90</t>
  </si>
  <si>
    <t xml:space="preserve">TCLAU 4.143 04/17/35</t>
  </si>
  <si>
    <t xml:space="preserve">XS3047435659</t>
  </si>
  <si>
    <t xml:space="preserve">ENELIM 5 ⅛ 06/26/29</t>
  </si>
  <si>
    <t xml:space="preserve">US29278GBD97</t>
  </si>
  <si>
    <t xml:space="preserve">C 5.333 03/27/36</t>
  </si>
  <si>
    <t xml:space="preserve">US17327CBA09</t>
  </si>
  <si>
    <t xml:space="preserve">WES 5.45 04/01/44</t>
  </si>
  <si>
    <t xml:space="preserve">US958254AD64</t>
  </si>
  <si>
    <t xml:space="preserve">ERSTBK 0.1 11/16/28</t>
  </si>
  <si>
    <t xml:space="preserve">AT0000A2KW37</t>
  </si>
  <si>
    <t xml:space="preserve">MCAIRH 6.4 03/26/29</t>
  </si>
  <si>
    <t xml:space="preserve">US55609NAC20</t>
  </si>
  <si>
    <t xml:space="preserve">EMACN 4 ¾ 06/15/46</t>
  </si>
  <si>
    <t xml:space="preserve">US29103DAM83</t>
  </si>
  <si>
    <t xml:space="preserve">UBS 3.162 08/11/31</t>
  </si>
  <si>
    <t xml:space="preserve">CH1474856957</t>
  </si>
  <si>
    <t xml:space="preserve">INTNED 0 ¼ 02/18/29</t>
  </si>
  <si>
    <t xml:space="preserve">XS2258452478</t>
  </si>
  <si>
    <t xml:space="preserve">GILD 5.65 12/01/41</t>
  </si>
  <si>
    <t xml:space="preserve">US375558AS26</t>
  </si>
  <si>
    <t xml:space="preserve">FANG 5 ¾ 04/18/54</t>
  </si>
  <si>
    <t xml:space="preserve">US25278XBA63</t>
  </si>
  <si>
    <t xml:space="preserve">PSD 4.224 03/15/32</t>
  </si>
  <si>
    <t xml:space="preserve">US745310AN24</t>
  </si>
  <si>
    <t xml:space="preserve">OKE 5.6 04/01/44</t>
  </si>
  <si>
    <t xml:space="preserve">US682680CW10</t>
  </si>
  <si>
    <t xml:space="preserve">NOC 3.85 04/15/45</t>
  </si>
  <si>
    <t xml:space="preserve">US666807BJ01</t>
  </si>
  <si>
    <t xml:space="preserve">ANNGR 0 ¼ 09/01/28</t>
  </si>
  <si>
    <t xml:space="preserve">DE000A3MP4U9</t>
  </si>
  <si>
    <t xml:space="preserve">KMI 3 ¼ 08/01/50</t>
  </si>
  <si>
    <t xml:space="preserve">US49456BAS07</t>
  </si>
  <si>
    <t xml:space="preserve">RRX 6.05 04/15/28</t>
  </si>
  <si>
    <t xml:space="preserve">US758750AM58</t>
  </si>
  <si>
    <t xml:space="preserve">BKNG 3 11/07/30</t>
  </si>
  <si>
    <t xml:space="preserve">XS3224498108</t>
  </si>
  <si>
    <t xml:space="preserve">AVOL 4.95 10/15/32</t>
  </si>
  <si>
    <t xml:space="preserve">US05401ABC45</t>
  </si>
  <si>
    <t xml:space="preserve">HANRUE 1 ¾ 10/08/40</t>
  </si>
  <si>
    <t xml:space="preserve">XS2198574209</t>
  </si>
  <si>
    <t xml:space="preserve">PNC 4.812 10/21/32</t>
  </si>
  <si>
    <t xml:space="preserve">US693475CA12</t>
  </si>
  <si>
    <t xml:space="preserve">WPC 2.4 02/01/31</t>
  </si>
  <si>
    <t xml:space="preserve">US92936UAG40</t>
  </si>
  <si>
    <t xml:space="preserve">KBCBB 4.454 09/23/31</t>
  </si>
  <si>
    <t xml:space="preserve">US48241FAE43</t>
  </si>
  <si>
    <t xml:space="preserve">BATSLN 5.834 02/20/31</t>
  </si>
  <si>
    <t xml:space="preserve">US05526DBY04</t>
  </si>
  <si>
    <t xml:space="preserve">PM 3 ⅞ 08/21/42</t>
  </si>
  <si>
    <t xml:space="preserve">US718172AU37</t>
  </si>
  <si>
    <t xml:space="preserve">ALOFP 0 01/11/29</t>
  </si>
  <si>
    <t xml:space="preserve">FR0014001EW8</t>
  </si>
  <si>
    <t xml:space="preserve">BAC 1.922 10/24/31</t>
  </si>
  <si>
    <t xml:space="preserve">US06051GJL41</t>
  </si>
  <si>
    <t xml:space="preserve">MS 5.173 01/16/30</t>
  </si>
  <si>
    <t xml:space="preserve">US61747YFK64</t>
  </si>
  <si>
    <t xml:space="preserve">SPLLLC 4.2 03/15/28</t>
  </si>
  <si>
    <t xml:space="preserve">US785592AU04</t>
  </si>
  <si>
    <t xml:space="preserve">CCI 5 01/11/28</t>
  </si>
  <si>
    <t xml:space="preserve">US22822VBA89</t>
  </si>
  <si>
    <t xml:space="preserve">ANNGR 1 07/09/30</t>
  </si>
  <si>
    <t xml:space="preserve">DE000A28ZQQ5</t>
  </si>
  <si>
    <t xml:space="preserve">SPLLLC 4 ½ 05/15/30</t>
  </si>
  <si>
    <t xml:space="preserve">US785592AX43</t>
  </si>
  <si>
    <t xml:space="preserve">NYLIFE 3.2 01/15/32</t>
  </si>
  <si>
    <t xml:space="preserve">XS2975149381</t>
  </si>
  <si>
    <t xml:space="preserve">VST 5.7 12/30/34</t>
  </si>
  <si>
    <t xml:space="preserve">US92840VAU61</t>
  </si>
  <si>
    <t xml:space="preserve">NAB 3 ⅛ 02/28/30</t>
  </si>
  <si>
    <t xml:space="preserve">XS2888621922</t>
  </si>
  <si>
    <t xml:space="preserve">COLPLN 5.627 11/15/35</t>
  </si>
  <si>
    <t xml:space="preserve">US19565CAB63</t>
  </si>
  <si>
    <t xml:space="preserve">EQT 6 ⅜ 04/01/29</t>
  </si>
  <si>
    <t xml:space="preserve">US26884LAZ22</t>
  </si>
  <si>
    <t xml:space="preserve">CQP 5.55 10/30/35</t>
  </si>
  <si>
    <t xml:space="preserve">US16411QAV32</t>
  </si>
  <si>
    <t xml:space="preserve">RCL 5 ⅝ 09/30/31</t>
  </si>
  <si>
    <t xml:space="preserve">US780153BW11</t>
  </si>
  <si>
    <t xml:space="preserve">PCG 7 ⅜ 03/15/55</t>
  </si>
  <si>
    <t xml:space="preserve">US69331CAM01</t>
  </si>
  <si>
    <t xml:space="preserve">HCOB 4 ¾ 05/02/29</t>
  </si>
  <si>
    <t xml:space="preserve">DE000HCB0B36</t>
  </si>
  <si>
    <t xml:space="preserve">DHLGR 4 03/24/40</t>
  </si>
  <si>
    <t xml:space="preserve">XS3032045398</t>
  </si>
  <si>
    <t xml:space="preserve">BAC 2.676 06/19/41</t>
  </si>
  <si>
    <t xml:space="preserve">US06051GJE08</t>
  </si>
  <si>
    <t xml:space="preserve">LOW 3 10/15/50</t>
  </si>
  <si>
    <t xml:space="preserve">US548661DZ79</t>
  </si>
  <si>
    <t xml:space="preserve">UNM 4 ½ 12/15/49</t>
  </si>
  <si>
    <t xml:space="preserve">US91529YAP16</t>
  </si>
  <si>
    <t xml:space="preserve">PCG 5.55 05/15/29</t>
  </si>
  <si>
    <t xml:space="preserve">US694308KQ98</t>
  </si>
  <si>
    <t xml:space="preserve">BRITEL 3 ⅜ 11/17/32</t>
  </si>
  <si>
    <t xml:space="preserve">XS3227880021</t>
  </si>
  <si>
    <t xml:space="preserve">CONGR 3 ⅝ 11/30/27</t>
  </si>
  <si>
    <t xml:space="preserve">XS2558972415</t>
  </si>
  <si>
    <t xml:space="preserve">PCG 3 ½ 08/01/50</t>
  </si>
  <si>
    <t xml:space="preserve">US694308JJ74</t>
  </si>
  <si>
    <t xml:space="preserve">CARLB 3 ½ 02/28/35</t>
  </si>
  <si>
    <t xml:space="preserve">XS3002420902</t>
  </si>
  <si>
    <t xml:space="preserve">ABBV 4.4 11/06/42</t>
  </si>
  <si>
    <t xml:space="preserve">US00287YAM12</t>
  </si>
  <si>
    <t xml:space="preserve">MS 4.654 10/18/30</t>
  </si>
  <si>
    <t xml:space="preserve">US61747YFU47</t>
  </si>
  <si>
    <t xml:space="preserve">STERV 0 ⅝ 12/02/30</t>
  </si>
  <si>
    <t xml:space="preserve">XS2265360359</t>
  </si>
  <si>
    <t xml:space="preserve">ARE 3.55 03/15/52</t>
  </si>
  <si>
    <t xml:space="preserve">US015271AZ25</t>
  </si>
  <si>
    <t xml:space="preserve">ENIIM 5.95 05/15/54</t>
  </si>
  <si>
    <t xml:space="preserve">US26874RAP38</t>
  </si>
  <si>
    <t xml:space="preserve">MOTOPG 3 ⅝ 07/24/29</t>
  </si>
  <si>
    <t xml:space="preserve">XS2742660157</t>
  </si>
  <si>
    <t xml:space="preserve">AMCR 5 ½ 03/17/35</t>
  </si>
  <si>
    <t xml:space="preserve">US02344AAH14</t>
  </si>
  <si>
    <t xml:space="preserve">D 3.3 04/15/41</t>
  </si>
  <si>
    <t xml:space="preserve">US25746UDK25</t>
  </si>
  <si>
    <t xml:space="preserve">BAC 5.162 01/24/31</t>
  </si>
  <si>
    <t xml:space="preserve">US06051GML04</t>
  </si>
  <si>
    <t xml:space="preserve">BACR 4.347 05/08/35</t>
  </si>
  <si>
    <t xml:space="preserve">XS2815894154</t>
  </si>
  <si>
    <t xml:space="preserve">BUPFIN 5 10/12/30</t>
  </si>
  <si>
    <t xml:space="preserve">XS2690050682</t>
  </si>
  <si>
    <t xml:space="preserve">AMCR 5.8 06/15/31</t>
  </si>
  <si>
    <t xml:space="preserve">US08576BAB80</t>
  </si>
  <si>
    <t xml:space="preserve">HCA 6.2 03/01/55</t>
  </si>
  <si>
    <t xml:space="preserve">US404119DC05</t>
  </si>
  <si>
    <t xml:space="preserve">BRO 5 ¼ 06/23/32</t>
  </si>
  <si>
    <t xml:space="preserve">US115236AL56</t>
  </si>
  <si>
    <t xml:space="preserve">NSC 3.05 05/15/50</t>
  </si>
  <si>
    <t xml:space="preserve">US655844CF36</t>
  </si>
  <si>
    <t xml:space="preserve">SOCGEN 5 ⅝ 06/02/33</t>
  </si>
  <si>
    <t xml:space="preserve">FR001400IDY6</t>
  </si>
  <si>
    <t xml:space="preserve">NATMUT 4.35 04/30/50</t>
  </si>
  <si>
    <t xml:space="preserve">US638671AN73</t>
  </si>
  <si>
    <t xml:space="preserve">PFE 5.34 05/19/63</t>
  </si>
  <si>
    <t xml:space="preserve">US716973AH54</t>
  </si>
  <si>
    <t xml:space="preserve">JYBC 3 ⅝ 04/29/31</t>
  </si>
  <si>
    <t xml:space="preserve">XS2986724644</t>
  </si>
  <si>
    <t xml:space="preserve">VZ 3.9962 06/15/56</t>
  </si>
  <si>
    <t xml:space="preserve">XS3226542861</t>
  </si>
  <si>
    <t xml:space="preserve">ANNGR 0 ¾ 09/01/32</t>
  </si>
  <si>
    <t xml:space="preserve">DE000A3MP4V7</t>
  </si>
  <si>
    <t xml:space="preserve">JBS 3 ⅝ 01/15/32</t>
  </si>
  <si>
    <t xml:space="preserve">US46590XAU00</t>
  </si>
  <si>
    <t xml:space="preserve">USB 5.836 06/12/34</t>
  </si>
  <si>
    <t xml:space="preserve">US91159HJN17</t>
  </si>
  <si>
    <t xml:space="preserve">CHTR 4 ¼ 02/01/31</t>
  </si>
  <si>
    <t xml:space="preserve">US1248EPCK74</t>
  </si>
  <si>
    <t xml:space="preserve">BATSLN 3.734 09/25/40</t>
  </si>
  <si>
    <t xml:space="preserve">US05526DBT19</t>
  </si>
  <si>
    <t xml:space="preserve">BRX 4.85 02/15/33</t>
  </si>
  <si>
    <t xml:space="preserve">US11120VAP85</t>
  </si>
  <si>
    <t xml:space="preserve">MPLX 4.95 03/14/52</t>
  </si>
  <si>
    <t xml:space="preserve">US55336VBT61</t>
  </si>
  <si>
    <t xml:space="preserve">WMB 5.3 09/30/35</t>
  </si>
  <si>
    <t xml:space="preserve">US969457CS75</t>
  </si>
  <si>
    <t xml:space="preserve">FREGR 5 ⅛ 10/05/30</t>
  </si>
  <si>
    <t xml:space="preserve">XS2698713695</t>
  </si>
  <si>
    <t xml:space="preserve">MPLX 5.95 04/01/55</t>
  </si>
  <si>
    <t xml:space="preserve">US55336VBZ22</t>
  </si>
  <si>
    <t xml:space="preserve">CMZB 5 ¼ 03/25/29</t>
  </si>
  <si>
    <t xml:space="preserve">DE000CZ439B6</t>
  </si>
  <si>
    <t xml:space="preserve">MAN 3 ¾ 12/13/30</t>
  </si>
  <si>
    <t xml:space="preserve">XS3247024824</t>
  </si>
  <si>
    <t xml:space="preserve">ENELIM 2 ½ 07/12/31</t>
  </si>
  <si>
    <t xml:space="preserve">US29278GAP37</t>
  </si>
  <si>
    <t xml:space="preserve">TMUS 6.7 12/15/33</t>
  </si>
  <si>
    <t xml:space="preserve">US87264ADV44</t>
  </si>
  <si>
    <t xml:space="preserve">MONTE 3 ½ 05/28/31</t>
  </si>
  <si>
    <t xml:space="preserve">IT0005652448</t>
  </si>
  <si>
    <t xml:space="preserve">OPMFP 4 ⅞ 03/13/29</t>
  </si>
  <si>
    <t xml:space="preserve">FR001400OLD1</t>
  </si>
  <si>
    <t xml:space="preserve">GIVNVX 2 ⅞ 09/09/29</t>
  </si>
  <si>
    <t xml:space="preserve">XS3148184156</t>
  </si>
  <si>
    <t xml:space="preserve">T 3 ⅞ 09/30/32</t>
  </si>
  <si>
    <t xml:space="preserve">US91282CNZ04</t>
  </si>
  <si>
    <t xml:space="preserve">PRAEFP 5 ½ 09/19/28</t>
  </si>
  <si>
    <t xml:space="preserve">FR001400KL23</t>
  </si>
  <si>
    <t xml:space="preserve">AET 4 ¾ 03/15/44</t>
  </si>
  <si>
    <t xml:space="preserve">US00817YAP34</t>
  </si>
  <si>
    <t xml:space="preserve">BFCM 4 ⅜ 05/02/30</t>
  </si>
  <si>
    <t xml:space="preserve">FR001400HMF8</t>
  </si>
  <si>
    <t xml:space="preserve">SO 5 ¾ 09/15/33</t>
  </si>
  <si>
    <t xml:space="preserve">US8426EPAG30</t>
  </si>
  <si>
    <t xml:space="preserve">AALLN 2 ⅝ 09/10/30</t>
  </si>
  <si>
    <t xml:space="preserve">US034863AX89</t>
  </si>
  <si>
    <t xml:space="preserve">EIX 5.7 03/01/53</t>
  </si>
  <si>
    <t xml:space="preserve">US842400HV80</t>
  </si>
  <si>
    <t xml:space="preserve">TVOYFH 4 ¼ 05/22/31</t>
  </si>
  <si>
    <t xml:space="preserve">XS2823931824</t>
  </si>
  <si>
    <t xml:space="preserve">ETN 4.15 11/02/42</t>
  </si>
  <si>
    <t xml:space="preserve">US278062AE43</t>
  </si>
  <si>
    <t xml:space="preserve">AVOL 4.7 01/30/31</t>
  </si>
  <si>
    <t xml:space="preserve">US05401ABD28</t>
  </si>
  <si>
    <t xml:space="preserve">ARION 7 ¼ 05/25/26</t>
  </si>
  <si>
    <t xml:space="preserve">XS2620752811</t>
  </si>
  <si>
    <t xml:space="preserve">RBIAV 3 ⅞ 01/03/30</t>
  </si>
  <si>
    <t xml:space="preserve">XS2893858352</t>
  </si>
  <si>
    <t xml:space="preserve">FCX 5.45 03/15/43</t>
  </si>
  <si>
    <t xml:space="preserve">US35671DBC83</t>
  </si>
  <si>
    <t xml:space="preserve">ERSTBK 4 01/15/35</t>
  </si>
  <si>
    <t xml:space="preserve">AT0000A3FY07</t>
  </si>
  <si>
    <t xml:space="preserve">EMACN 6 ¼ 04/01/56</t>
  </si>
  <si>
    <t xml:space="preserve">US29882DAC74</t>
  </si>
  <si>
    <t xml:space="preserve">FDX 3 ¼ 05/15/41</t>
  </si>
  <si>
    <t xml:space="preserve">US31428XCE40</t>
  </si>
  <si>
    <t xml:space="preserve">KR 5.4 07/15/40</t>
  </si>
  <si>
    <t xml:space="preserve">US501044CN97</t>
  </si>
  <si>
    <t xml:space="preserve">IPSFP 3 ¾ 01/22/30</t>
  </si>
  <si>
    <t xml:space="preserve">FR001400WRF6</t>
  </si>
  <si>
    <t xml:space="preserve">PCG 4 ½ 07/01/40</t>
  </si>
  <si>
    <t xml:space="preserve">US694308JQ18</t>
  </si>
  <si>
    <t xml:space="preserve">MUNRE 4 ¼ 05/26/44</t>
  </si>
  <si>
    <t xml:space="preserve">XS2817890077</t>
  </si>
  <si>
    <t xml:space="preserve">OTPHB 6 ⅛ 10/05/27</t>
  </si>
  <si>
    <t xml:space="preserve">XS2698603326</t>
  </si>
  <si>
    <t xml:space="preserve">CRBG 4.9 08/21/32</t>
  </si>
  <si>
    <t xml:space="preserve">US00138CBH07</t>
  </si>
  <si>
    <t xml:space="preserve">ZTS 5 08/17/35</t>
  </si>
  <si>
    <t xml:space="preserve">US98978VAX10</t>
  </si>
  <si>
    <t xml:space="preserve">TPEIR 5 ⅜ 09/18/35</t>
  </si>
  <si>
    <t xml:space="preserve">XS2901369897</t>
  </si>
  <si>
    <t xml:space="preserve">BFCM 3 ⅞ 06/16/32</t>
  </si>
  <si>
    <t xml:space="preserve">FR001400AY79</t>
  </si>
  <si>
    <t xml:space="preserve">NYKRE 3 ⅝ 07/24/30</t>
  </si>
  <si>
    <t xml:space="preserve">DK0030523030</t>
  </si>
  <si>
    <t xml:space="preserve">JNJ 3.35 02/26/37</t>
  </si>
  <si>
    <t xml:space="preserve">XS3005214799</t>
  </si>
  <si>
    <t xml:space="preserve">ABIBB 3 ⅞ 05/19/38</t>
  </si>
  <si>
    <t xml:space="preserve">BE6364525640</t>
  </si>
  <si>
    <t xml:space="preserve">MAR 5 ½ 04/15/37</t>
  </si>
  <si>
    <t xml:space="preserve">US571903BU68</t>
  </si>
  <si>
    <t xml:space="preserve">SRE 3 03/15/32</t>
  </si>
  <si>
    <t xml:space="preserve">US797440CB87</t>
  </si>
  <si>
    <t xml:space="preserve">MUFG 4.636 06/07/31</t>
  </si>
  <si>
    <t xml:space="preserve">XS2613666739</t>
  </si>
  <si>
    <t xml:space="preserve">T 2.55 12/01/33</t>
  </si>
  <si>
    <t xml:space="preserve">US00206RMM15</t>
  </si>
  <si>
    <t xml:space="preserve">CPN 4 ⅝ 02/01/29</t>
  </si>
  <si>
    <t xml:space="preserve">US131347CP95</t>
  </si>
  <si>
    <t xml:space="preserve">SEB 3 02/10/32</t>
  </si>
  <si>
    <t xml:space="preserve">XS2993969323</t>
  </si>
  <si>
    <t xml:space="preserve">RBOSGR 4 ⅜ 06/02/43</t>
  </si>
  <si>
    <t xml:space="preserve">XS2629470761</t>
  </si>
  <si>
    <t xml:space="preserve">HCA 4.6 11/15/32</t>
  </si>
  <si>
    <t xml:space="preserve">US404119DE60</t>
  </si>
  <si>
    <t xml:space="preserve">CMZB 3 ⅞ 09/02/36</t>
  </si>
  <si>
    <t xml:space="preserve">DE000CZ457B8</t>
  </si>
  <si>
    <t xml:space="preserve">LLOYDS 3 ⅞ 05/14/32</t>
  </si>
  <si>
    <t xml:space="preserve">XS2815980664</t>
  </si>
  <si>
    <t xml:space="preserve">ESS 1.7 03/01/28</t>
  </si>
  <si>
    <t xml:space="preserve">US29717PAY34</t>
  </si>
  <si>
    <t xml:space="preserve">RBIAV 3 ⅝ 11/13/33</t>
  </si>
  <si>
    <t xml:space="preserve">XS3227928911</t>
  </si>
  <si>
    <t xml:space="preserve">VW 3 ⅛ 12/10/29</t>
  </si>
  <si>
    <t xml:space="preserve">XS3249926935</t>
  </si>
  <si>
    <t xml:space="preserve">SNPS 4.85 04/01/30</t>
  </si>
  <si>
    <t xml:space="preserve">US871607AC15</t>
  </si>
  <si>
    <t xml:space="preserve">HBAN 6.208 08/21/29</t>
  </si>
  <si>
    <t xml:space="preserve">US446150BC73</t>
  </si>
  <si>
    <t xml:space="preserve">MRVL 2.95 04/15/31</t>
  </si>
  <si>
    <t xml:space="preserve">US573874AJ32</t>
  </si>
  <si>
    <t xml:space="preserve">GPN 5.55 11/15/35</t>
  </si>
  <si>
    <t xml:space="preserve">US37940XAY85</t>
  </si>
  <si>
    <t xml:space="preserve">CHTR 6.55 05/01/37</t>
  </si>
  <si>
    <t xml:space="preserve">US88732JAJ79</t>
  </si>
  <si>
    <t xml:space="preserve">HCA 6 04/01/54</t>
  </si>
  <si>
    <t xml:space="preserve">US404119CV94</t>
  </si>
  <si>
    <t xml:space="preserve">MRK 5.15 05/17/63</t>
  </si>
  <si>
    <t xml:space="preserve">US58933YBN40</t>
  </si>
  <si>
    <t xml:space="preserve">EPD 6.65 10/15/34</t>
  </si>
  <si>
    <t xml:space="preserve">US293791AP47</t>
  </si>
  <si>
    <t xml:space="preserve">ANNGR 0 ⅜ 06/16/27</t>
  </si>
  <si>
    <t xml:space="preserve">DE000A3E5MG8</t>
  </si>
  <si>
    <t xml:space="preserve">PNC 6 ⅞ 10/20/34</t>
  </si>
  <si>
    <t xml:space="preserve">US693475BU84</t>
  </si>
  <si>
    <t xml:space="preserve">ORAFP 4 ⅛ 11/13/45</t>
  </si>
  <si>
    <t xml:space="preserve">FR00140144E9</t>
  </si>
  <si>
    <t xml:space="preserve">LDOS 5.4 03/15/32</t>
  </si>
  <si>
    <t xml:space="preserve">US52532XAK19</t>
  </si>
  <si>
    <t xml:space="preserve">ISPIM 4.7 09/23/49</t>
  </si>
  <si>
    <t xml:space="preserve">US46115HBN61</t>
  </si>
  <si>
    <t xml:space="preserve">PCG 4.6 06/15/43</t>
  </si>
  <si>
    <t xml:space="preserve">US694308HD23</t>
  </si>
  <si>
    <t xml:space="preserve">CABKSM 6.84 09/13/34</t>
  </si>
  <si>
    <t xml:space="preserve">US12803RAC88</t>
  </si>
  <si>
    <t xml:space="preserve">BIIB 6.45 05/15/55</t>
  </si>
  <si>
    <t xml:space="preserve">US09062XAM56</t>
  </si>
  <si>
    <t xml:space="preserve">CRHID 5 02/09/36</t>
  </si>
  <si>
    <t xml:space="preserve">US12636YAJ10</t>
  </si>
  <si>
    <t xml:space="preserve">LOW 5 ⅝ 04/15/53</t>
  </si>
  <si>
    <t xml:space="preserve">US548661EM57</t>
  </si>
  <si>
    <t xml:space="preserve">ETR 5.8 03/15/55</t>
  </si>
  <si>
    <t xml:space="preserve">US29364WBQ06</t>
  </si>
  <si>
    <t xml:space="preserve">NSC 2.9 08/25/51</t>
  </si>
  <si>
    <t xml:space="preserve">US655844CL04</t>
  </si>
  <si>
    <t xml:space="preserve">SO 4.4 06/01/43</t>
  </si>
  <si>
    <t xml:space="preserve">US001192AK93</t>
  </si>
  <si>
    <t xml:space="preserve">PM 5 ⅜ 02/15/33</t>
  </si>
  <si>
    <t xml:space="preserve">US718172DB29</t>
  </si>
  <si>
    <t xml:space="preserve">AES 5.8 03/15/32</t>
  </si>
  <si>
    <t xml:space="preserve">US00130HCM51</t>
  </si>
  <si>
    <t xml:space="preserve">BMY 5.2 02/22/34</t>
  </si>
  <si>
    <t xml:space="preserve">US110122EH72</t>
  </si>
  <si>
    <t xml:space="preserve">GPN 3.2 08/15/29</t>
  </si>
  <si>
    <t xml:space="preserve">US37940XAB82</t>
  </si>
  <si>
    <t xml:space="preserve">AER 6.95 03/10/55</t>
  </si>
  <si>
    <t xml:space="preserve">US00774MBK09</t>
  </si>
  <si>
    <t xml:space="preserve">AVGO 3.419 04/15/33</t>
  </si>
  <si>
    <t xml:space="preserve">US11135FCU30</t>
  </si>
  <si>
    <t xml:space="preserve">MIZUHO 4.416 05/20/33</t>
  </si>
  <si>
    <t xml:space="preserve">XS2589713614</t>
  </si>
  <si>
    <t xml:space="preserve">ARION 3 ⅝ 05/27/30</t>
  </si>
  <si>
    <t xml:space="preserve">XS3010578493</t>
  </si>
  <si>
    <t xml:space="preserve">CP 3 ½ 05/01/50</t>
  </si>
  <si>
    <t xml:space="preserve">US13648TAG22</t>
  </si>
  <si>
    <t xml:space="preserve">NRG 7 03/15/33</t>
  </si>
  <si>
    <t xml:space="preserve">US629377CT71</t>
  </si>
  <si>
    <t xml:space="preserve">CPN 5 02/01/31</t>
  </si>
  <si>
    <t xml:space="preserve">US131347CQ78</t>
  </si>
  <si>
    <t xml:space="preserve">AMGN 4.2 02/22/52</t>
  </si>
  <si>
    <t xml:space="preserve">US031162DF41</t>
  </si>
  <si>
    <t xml:space="preserve">EIX 3.9 03/15/43</t>
  </si>
  <si>
    <t xml:space="preserve">US842400FW81</t>
  </si>
  <si>
    <t xml:space="preserve">SON 4.6 09/01/29</t>
  </si>
  <si>
    <t xml:space="preserve">US835495AR34</t>
  </si>
  <si>
    <t xml:space="preserve">MRK Float 03/15/29</t>
  </si>
  <si>
    <t xml:space="preserve">US58933YBV65</t>
  </si>
  <si>
    <t xml:space="preserve">AMGN 5 ¾ 03/02/63</t>
  </si>
  <si>
    <t xml:space="preserve">US031162DU18</t>
  </si>
  <si>
    <t xml:space="preserve">CP 3.1 12/02/51</t>
  </si>
  <si>
    <t xml:space="preserve">US13645RBH66</t>
  </si>
  <si>
    <t xml:space="preserve">CNP 4.95 04/01/33</t>
  </si>
  <si>
    <t xml:space="preserve">US15189XBB38</t>
  </si>
  <si>
    <t xml:space="preserve">CDP 4 ½ 10/15/30</t>
  </si>
  <si>
    <t xml:space="preserve">US12713UAA43</t>
  </si>
  <si>
    <t xml:space="preserve">BKNG 3 ⅝ 11/07/35</t>
  </si>
  <si>
    <t xml:space="preserve">XS3224498363</t>
  </si>
  <si>
    <t xml:space="preserve">T 3 ½ 09/15/53</t>
  </si>
  <si>
    <t xml:space="preserve">US00206RKJ04</t>
  </si>
  <si>
    <t xml:space="preserve">VIEFP 0.8 01/15/32</t>
  </si>
  <si>
    <t xml:space="preserve">FR0013517059</t>
  </si>
  <si>
    <t xml:space="preserve">GM 5.95 04/04/34</t>
  </si>
  <si>
    <t xml:space="preserve">US37045XEV47</t>
  </si>
  <si>
    <t xml:space="preserve">EQIX 4.6 11/15/30</t>
  </si>
  <si>
    <t xml:space="preserve">US29390XAG97</t>
  </si>
  <si>
    <t xml:space="preserve">GPN 5.2 11/15/32</t>
  </si>
  <si>
    <t xml:space="preserve">US37940XAX03</t>
  </si>
  <si>
    <t xml:space="preserve">EUROB 4 09/24/30</t>
  </si>
  <si>
    <t xml:space="preserve">XS2904504979</t>
  </si>
  <si>
    <t xml:space="preserve">EQIX 5 ½ 06/15/34</t>
  </si>
  <si>
    <t xml:space="preserve">US29390XAA28</t>
  </si>
  <si>
    <t xml:space="preserve">PCG 6.1 01/15/29</t>
  </si>
  <si>
    <t xml:space="preserve">US694308KL02</t>
  </si>
  <si>
    <t xml:space="preserve">PCG 3.95 12/01/47</t>
  </si>
  <si>
    <t xml:space="preserve">US694308HY69</t>
  </si>
  <si>
    <t xml:space="preserve">QNTELE 5 ¾ 08/15/32</t>
  </si>
  <si>
    <t xml:space="preserve">US74743LAA89</t>
  </si>
  <si>
    <t xml:space="preserve">CHTR 3 ½ 06/01/41</t>
  </si>
  <si>
    <t xml:space="preserve">US161175BZ64</t>
  </si>
  <si>
    <t xml:space="preserve">BAC 5.518 10/25/35</t>
  </si>
  <si>
    <t xml:space="preserve">US06051GMD87</t>
  </si>
  <si>
    <t xml:space="preserve">VTR 4 ¾ 11/15/30</t>
  </si>
  <si>
    <t xml:space="preserve">US92277GAV95</t>
  </si>
  <si>
    <t xml:space="preserve">HEIBOS 3 ¾ 10/02/30</t>
  </si>
  <si>
    <t xml:space="preserve">XS3105178795</t>
  </si>
  <si>
    <t xml:space="preserve">ENBCN 8 ¼ 01/15/2084</t>
  </si>
  <si>
    <t xml:space="preserve">US29250NBS36</t>
  </si>
  <si>
    <t xml:space="preserve">TENN 4 ⅞ PERP</t>
  </si>
  <si>
    <t xml:space="preserve">XS2783649176</t>
  </si>
  <si>
    <t xml:space="preserve">ACN 4 ¼ 10/04/31</t>
  </si>
  <si>
    <t xml:space="preserve">US00440KAC71</t>
  </si>
  <si>
    <t xml:space="preserve">D 4.9 08/01/41</t>
  </si>
  <si>
    <t xml:space="preserve">US25746UBM09</t>
  </si>
  <si>
    <t xml:space="preserve">MET 5.05 01/08/34</t>
  </si>
  <si>
    <t xml:space="preserve">US59217GFS30</t>
  </si>
  <si>
    <t xml:space="preserve">MAA 4.65 01/15/33</t>
  </si>
  <si>
    <t xml:space="preserve">US59523UAY38</t>
  </si>
  <si>
    <t xml:space="preserve">ADRIT 4 ⅞ 07/10/33</t>
  </si>
  <si>
    <t xml:space="preserve">XS2644240975</t>
  </si>
  <si>
    <t xml:space="preserve">CHCOCH 5 ⅛ 06/30/27</t>
  </si>
  <si>
    <t xml:space="preserve">US16412XAG07</t>
  </si>
  <si>
    <t xml:space="preserve">ET 6.55 12/01/33</t>
  </si>
  <si>
    <t xml:space="preserve">US29273VAU44</t>
  </si>
  <si>
    <t xml:space="preserve">EUROB 4 02/07/36</t>
  </si>
  <si>
    <t xml:space="preserve">XS2997439935</t>
  </si>
  <si>
    <t xml:space="preserve">DUK 5.7 09/15/55</t>
  </si>
  <si>
    <t xml:space="preserve">US26441CCK99</t>
  </si>
  <si>
    <t xml:space="preserve">USB 5.083 05/15/31</t>
  </si>
  <si>
    <t xml:space="preserve">US91159HJV33</t>
  </si>
  <si>
    <t xml:space="preserve">PNC 5.373 07/21/36</t>
  </si>
  <si>
    <t xml:space="preserve">US693475CE34</t>
  </si>
  <si>
    <t xml:space="preserve">UNH 3 ¼ 05/15/51</t>
  </si>
  <si>
    <t xml:space="preserve">US91324PEF53</t>
  </si>
  <si>
    <t xml:space="preserve">EPD 5.2 01/15/36</t>
  </si>
  <si>
    <t xml:space="preserve">US29379VCL53</t>
  </si>
  <si>
    <t xml:space="preserve">VST 5 ¼ 10/15/35</t>
  </si>
  <si>
    <t xml:space="preserve">US92840VAW28</t>
  </si>
  <si>
    <t xml:space="preserve">CTVA 5 ⅛ 05/15/32</t>
  </si>
  <si>
    <t xml:space="preserve">US263534CS62</t>
  </si>
  <si>
    <t xml:space="preserve">NEE 6 ¾ 06/15/54</t>
  </si>
  <si>
    <t xml:space="preserve">US65339KDB35</t>
  </si>
  <si>
    <t xml:space="preserve">NI 6.95 11/30/54</t>
  </si>
  <si>
    <t xml:space="preserve">US65473PAR64</t>
  </si>
  <si>
    <t xml:space="preserve">EPD 4.95 02/15/35</t>
  </si>
  <si>
    <t xml:space="preserve">US29379VCG68</t>
  </si>
  <si>
    <t xml:space="preserve">ORCL 6 08/03/55</t>
  </si>
  <si>
    <t xml:space="preserve">US68389XDB82</t>
  </si>
  <si>
    <t xml:space="preserve">OVV 6 ¼ 07/15/33</t>
  </si>
  <si>
    <t xml:space="preserve">US69047QAC69</t>
  </si>
  <si>
    <t xml:space="preserve">BATSLN 4.39 08/15/37</t>
  </si>
  <si>
    <t xml:space="preserve">US05526DBD66</t>
  </si>
  <si>
    <t xml:space="preserve">RDSALN 5 ⅛ 10/15/41</t>
  </si>
  <si>
    <t xml:space="preserve">US822905AX38</t>
  </si>
  <si>
    <t xml:space="preserve">MTB 5.179 07/08/31</t>
  </si>
  <si>
    <t xml:space="preserve">US55261FAY07</t>
  </si>
  <si>
    <t xml:space="preserve">TTEFP 5.638 04/05/64</t>
  </si>
  <si>
    <t xml:space="preserve">US89157XAC56</t>
  </si>
  <si>
    <t xml:space="preserve">BRKHEC 6.2 12/15/55</t>
  </si>
  <si>
    <t xml:space="preserve">US826418BR51</t>
  </si>
  <si>
    <t xml:space="preserve">TTEFP 3.127 05/29/50</t>
  </si>
  <si>
    <t xml:space="preserve">US89153VAV18</t>
  </si>
  <si>
    <t xml:space="preserve">BPCEGP 5.876 01/14/31</t>
  </si>
  <si>
    <t xml:space="preserve">US05571AAZ84</t>
  </si>
  <si>
    <t xml:space="preserve">HANRUE 5 ⅞ 08/26/43</t>
  </si>
  <si>
    <t xml:space="preserve">XS2549815913</t>
  </si>
  <si>
    <t xml:space="preserve">EXC 4.7 01/15/44</t>
  </si>
  <si>
    <t xml:space="preserve">US202795JD31</t>
  </si>
  <si>
    <t xml:space="preserve">MCD 4.4 02/12/31</t>
  </si>
  <si>
    <t xml:space="preserve">US58013MGB46</t>
  </si>
  <si>
    <t xml:space="preserve">CMS 3.95 05/15/43</t>
  </si>
  <si>
    <t xml:space="preserve">US210518CU85</t>
  </si>
  <si>
    <t xml:space="preserve">MDC 6 01/15/43</t>
  </si>
  <si>
    <t xml:space="preserve">US552676AQ11</t>
  </si>
  <si>
    <t xml:space="preserve">CPN 4 ½ 02/15/28</t>
  </si>
  <si>
    <t xml:space="preserve">US131347CM64</t>
  </si>
  <si>
    <t xml:space="preserve">KMI 6 ⅜ 03/01/41</t>
  </si>
  <si>
    <t xml:space="preserve">US494550BH82</t>
  </si>
  <si>
    <t xml:space="preserve">IFF 1.832 10/15/27</t>
  </si>
  <si>
    <t xml:space="preserve">US459506AP65</t>
  </si>
  <si>
    <t xml:space="preserve">AMT 4.7 12/15/32</t>
  </si>
  <si>
    <t xml:space="preserve">US03027XCR98</t>
  </si>
  <si>
    <t xml:space="preserve">ATOSTR 5 ⅛ 06/14/33</t>
  </si>
  <si>
    <t xml:space="preserve">XS2636745882</t>
  </si>
  <si>
    <t xml:space="preserve">CMS 3 ¾ 12/01/50</t>
  </si>
  <si>
    <t xml:space="preserve">US125896BV12</t>
  </si>
  <si>
    <t xml:space="preserve">EIX 5 ¼ 03/15/30</t>
  </si>
  <si>
    <t xml:space="preserve">US842400JJ35</t>
  </si>
  <si>
    <t xml:space="preserve">HCA 5.2 06/01/28</t>
  </si>
  <si>
    <t xml:space="preserve">US404119CP27</t>
  </si>
  <si>
    <t xml:space="preserve">PRIFII 4 ⅝ 02/21/35</t>
  </si>
  <si>
    <t xml:space="preserve">XS2589820294</t>
  </si>
  <si>
    <t xml:space="preserve">FITB 4.337 04/25/33</t>
  </si>
  <si>
    <t xml:space="preserve">US316773DF47</t>
  </si>
  <si>
    <t xml:space="preserve">PRU 6 ½ 03/15/54</t>
  </si>
  <si>
    <t xml:space="preserve">US744320BP63</t>
  </si>
  <si>
    <t xml:space="preserve">MARS 5.65 05/01/45</t>
  </si>
  <si>
    <t xml:space="preserve">US571676BB09</t>
  </si>
  <si>
    <t xml:space="preserve">SRTGR 4 ⅞ 09/14/35</t>
  </si>
  <si>
    <t xml:space="preserve">XS2676395408</t>
  </si>
  <si>
    <t xml:space="preserve">PCG 4.55 07/01/30</t>
  </si>
  <si>
    <t xml:space="preserve">US694308JM04</t>
  </si>
  <si>
    <t xml:space="preserve">DSVDC 3 ⅛ 11/06/28</t>
  </si>
  <si>
    <t xml:space="preserve">XS2932831923</t>
  </si>
  <si>
    <t xml:space="preserve">ABBV 4 ⅝ 10/01/42</t>
  </si>
  <si>
    <t xml:space="preserve">US00287YCZ07</t>
  </si>
  <si>
    <t xml:space="preserve">AMCR 5.1 03/17/30</t>
  </si>
  <si>
    <t xml:space="preserve">US02344AAG31</t>
  </si>
  <si>
    <t xml:space="preserve">ACAFP 4 ¾ 09/27/48</t>
  </si>
  <si>
    <t xml:space="preserve">FR0013203734</t>
  </si>
  <si>
    <t xml:space="preserve">SLOSPO 5 ⅜ 10/04/28</t>
  </si>
  <si>
    <t xml:space="preserve">AT0000A377W8</t>
  </si>
  <si>
    <t xml:space="preserve">ET 7 ⅜ 02/01/31</t>
  </si>
  <si>
    <t xml:space="preserve">US226373AT56</t>
  </si>
  <si>
    <t xml:space="preserve">CABKSM 6.037 06/15/35</t>
  </si>
  <si>
    <t xml:space="preserve">US12803RAH75</t>
  </si>
  <si>
    <t xml:space="preserve">MET 5 ¼ 01/15/54</t>
  </si>
  <si>
    <t xml:space="preserve">US59156RCD89</t>
  </si>
  <si>
    <t xml:space="preserve">XS2439704318</t>
  </si>
  <si>
    <t xml:space="preserve">SNPS 5 04/01/32</t>
  </si>
  <si>
    <t xml:space="preserve">US871607AD97</t>
  </si>
  <si>
    <t xml:space="preserve">HD 5.4 09/15/40</t>
  </si>
  <si>
    <t xml:space="preserve">US437076AU64</t>
  </si>
  <si>
    <t xml:space="preserve">HCA 5.7 11/15/55</t>
  </si>
  <si>
    <t xml:space="preserve">US404119DH91</t>
  </si>
  <si>
    <t xml:space="preserve">LIFP 3 ⅞ 09/23/33</t>
  </si>
  <si>
    <t xml:space="preserve">FR001400NDQ2</t>
  </si>
  <si>
    <t xml:space="preserve">BPPEHX 3 ⅝ 10/29/29</t>
  </si>
  <si>
    <t xml:space="preserve">XS2471770862</t>
  </si>
  <si>
    <t xml:space="preserve">RENAUL 4 ⅞ 06/14/28</t>
  </si>
  <si>
    <t xml:space="preserve">FR001400IEQ0</t>
  </si>
  <si>
    <t xml:space="preserve">BFCM 3 05/07/30</t>
  </si>
  <si>
    <t xml:space="preserve">FR001400ZB28</t>
  </si>
  <si>
    <t xml:space="preserve">DTMINC 4 ⅛ 06/15/29</t>
  </si>
  <si>
    <t xml:space="preserve">US23345MAA53</t>
  </si>
  <si>
    <t xml:space="preserve">EQR 4.95 06/15/32</t>
  </si>
  <si>
    <t xml:space="preserve">US26884ABQ58</t>
  </si>
  <si>
    <t xml:space="preserve">MBKPW 3.7714 03/03/32</t>
  </si>
  <si>
    <t xml:space="preserve">XS3244863729</t>
  </si>
  <si>
    <t xml:space="preserve">TRPCN 5 ⅞ 08/15/2076</t>
  </si>
  <si>
    <t xml:space="preserve">US89356BAB45</t>
  </si>
  <si>
    <t xml:space="preserve">ERSTBK 1 ⅝ 09/08/31</t>
  </si>
  <si>
    <t xml:space="preserve">AT0000A2J645</t>
  </si>
  <si>
    <t xml:space="preserve">ARNDTN 1 ⅝ 01/31/28</t>
  </si>
  <si>
    <t xml:space="preserve">XS1761721262</t>
  </si>
  <si>
    <t xml:space="preserve">BMY 3.7 03/15/52</t>
  </si>
  <si>
    <t xml:space="preserve">US110122DW58</t>
  </si>
  <si>
    <t xml:space="preserve">UBER 4.8 09/15/35</t>
  </si>
  <si>
    <t xml:space="preserve">US90353TAU43</t>
  </si>
  <si>
    <t xml:space="preserve">F 3 ¼ 02/12/32</t>
  </si>
  <si>
    <t xml:space="preserve">US345370DA55</t>
  </si>
  <si>
    <t xml:space="preserve">HCA 5 ¼ 06/15/49</t>
  </si>
  <si>
    <t xml:space="preserve">US404119BZ18</t>
  </si>
  <si>
    <t xml:space="preserve">T 3.55 09/15/55</t>
  </si>
  <si>
    <t xml:space="preserve">US00206RLJ94</t>
  </si>
  <si>
    <t xml:space="preserve">NWG 8 ⅛ PERP</t>
  </si>
  <si>
    <t xml:space="preserve">US639057AQ15</t>
  </si>
  <si>
    <t xml:space="preserve">NNN 3.1 04/15/50</t>
  </si>
  <si>
    <t xml:space="preserve">US637417AP15</t>
  </si>
  <si>
    <t xml:space="preserve">GOOGL 5.45 11/15/55</t>
  </si>
  <si>
    <t xml:space="preserve">US02079KBA43</t>
  </si>
  <si>
    <t xml:space="preserve">LNT 5 ¾ 04/01/56</t>
  </si>
  <si>
    <t xml:space="preserve">US018802AF54</t>
  </si>
  <si>
    <t xml:space="preserve">ACAFP 2 07/17/30</t>
  </si>
  <si>
    <t xml:space="preserve">FR0013523602</t>
  </si>
  <si>
    <t xml:space="preserve">CMCSA 2.65 02/01/30</t>
  </si>
  <si>
    <t xml:space="preserve">US20030NDA63</t>
  </si>
  <si>
    <t xml:space="preserve">CHTR 6.484 10/23/45</t>
  </si>
  <si>
    <t xml:space="preserve">US161175BA14</t>
  </si>
  <si>
    <t xml:space="preserve">CPGX 5.962 02/15/55</t>
  </si>
  <si>
    <t xml:space="preserve">US19828TAH95</t>
  </si>
  <si>
    <t xml:space="preserve">TRPCN 5.6 03/31/34</t>
  </si>
  <si>
    <t xml:space="preserve">US893526DF78</t>
  </si>
  <si>
    <t xml:space="preserve">F 7.35 03/06/30</t>
  </si>
  <si>
    <t xml:space="preserve">US345397C684</t>
  </si>
  <si>
    <t xml:space="preserve">D 5.7 08/15/53</t>
  </si>
  <si>
    <t xml:space="preserve">US927804GN82</t>
  </si>
  <si>
    <t xml:space="preserve">CBRPEC 0.9 10/12/29</t>
  </si>
  <si>
    <t xml:space="preserve">XS2397357463</t>
  </si>
  <si>
    <t xml:space="preserve">BRX 5 ½ 02/15/34</t>
  </si>
  <si>
    <t xml:space="preserve">US11120VAM54</t>
  </si>
  <si>
    <t xml:space="preserve">AAL 3 ⅜ 05/01/27</t>
  </si>
  <si>
    <t xml:space="preserve">US023770AA81</t>
  </si>
  <si>
    <t xml:space="preserve">CHTR 3 ½ 03/01/42</t>
  </si>
  <si>
    <t xml:space="preserve">US161175CE27</t>
  </si>
  <si>
    <t xml:space="preserve">AIB 5.871 03/28/35</t>
  </si>
  <si>
    <t xml:space="preserve">US00135TAE47</t>
  </si>
  <si>
    <t xml:space="preserve">ACAFP 6.7 PERP</t>
  </si>
  <si>
    <t xml:space="preserve">US225313AR61</t>
  </si>
  <si>
    <t xml:space="preserve">PRAEFP 1 ⅜ 09/17/30</t>
  </si>
  <si>
    <t xml:space="preserve">FR0013535150</t>
  </si>
  <si>
    <t xml:space="preserve">DLR 1 ¼ 02/01/31</t>
  </si>
  <si>
    <t xml:space="preserve">XS2191362859</t>
  </si>
  <si>
    <t xml:space="preserve">BNP 7 ⅜ PERP</t>
  </si>
  <si>
    <t xml:space="preserve">US05602XJC39</t>
  </si>
  <si>
    <t xml:space="preserve">NTT 5.502 07/16/35</t>
  </si>
  <si>
    <t xml:space="preserve">US62954WAV72</t>
  </si>
  <si>
    <t xml:space="preserve">DUK 5.55 03/15/54</t>
  </si>
  <si>
    <t xml:space="preserve">US26442EAL48</t>
  </si>
  <si>
    <t xml:space="preserve">AEE 5 ¼ 01/15/54</t>
  </si>
  <si>
    <t xml:space="preserve">US906548CX89</t>
  </si>
  <si>
    <t xml:space="preserve">FABSJV 5 ½ 01/25/31</t>
  </si>
  <si>
    <t xml:space="preserve">US350930AF07</t>
  </si>
  <si>
    <t xml:space="preserve">KBCBB 4.932 10/16/30</t>
  </si>
  <si>
    <t xml:space="preserve">US48241FAD69</t>
  </si>
  <si>
    <t xml:space="preserve">CTPNV 1 ½ 09/27/31</t>
  </si>
  <si>
    <t xml:space="preserve">XS2390546849</t>
  </si>
  <si>
    <t xml:space="preserve">HCA 5.95 09/15/54</t>
  </si>
  <si>
    <t xml:space="preserve">US404121AL94</t>
  </si>
  <si>
    <t xml:space="preserve">HSBC 5.13 03/03/31</t>
  </si>
  <si>
    <t xml:space="preserve">US404280ER67</t>
  </si>
  <si>
    <t xml:space="preserve">HEIBOS 1 ⅝ 10/13/31</t>
  </si>
  <si>
    <t xml:space="preserve">XS2397252011</t>
  </si>
  <si>
    <t xml:space="preserve">TACHEM 5.65 07/05/44</t>
  </si>
  <si>
    <t xml:space="preserve">US874060BL90</t>
  </si>
  <si>
    <t xml:space="preserve">F 5 ⅞ 11/07/29</t>
  </si>
  <si>
    <t xml:space="preserve">US345397G495</t>
  </si>
  <si>
    <t xml:space="preserve">HD 3.3 04/15/40</t>
  </si>
  <si>
    <t xml:space="preserve">US437076CC49</t>
  </si>
  <si>
    <t xml:space="preserve">AMAT 4.8 06/15/29</t>
  </si>
  <si>
    <t xml:space="preserve">US038222AS42</t>
  </si>
  <si>
    <t xml:space="preserve">CMCSA 3 ¾ 04/01/40</t>
  </si>
  <si>
    <t xml:space="preserve">US20030NDH17</t>
  </si>
  <si>
    <t xml:space="preserve">GE 4.55 05/15/32</t>
  </si>
  <si>
    <t xml:space="preserve">US36166NAK90</t>
  </si>
  <si>
    <t xml:space="preserve">SANTAN 5.127 11/06/35</t>
  </si>
  <si>
    <t xml:space="preserve">US05971KAS87</t>
  </si>
  <si>
    <t xml:space="preserve">SANUK 5.136 09/22/36</t>
  </si>
  <si>
    <t xml:space="preserve">US80281LAY11</t>
  </si>
  <si>
    <t xml:space="preserve">COVBS 3 ⅛ 10/29/29</t>
  </si>
  <si>
    <t xml:space="preserve">XS2925933413</t>
  </si>
  <si>
    <t xml:space="preserve">BPLN 3.06 06/17/41</t>
  </si>
  <si>
    <t xml:space="preserve">US10373QBR02</t>
  </si>
  <si>
    <t xml:space="preserve">KDP 3.35 03/15/51</t>
  </si>
  <si>
    <t xml:space="preserve">US49271VAM28</t>
  </si>
  <si>
    <t xml:space="preserve">AXP 4.918 07/20/33</t>
  </si>
  <si>
    <t xml:space="preserve">US025816EK11</t>
  </si>
  <si>
    <t xml:space="preserve">SRE 6 ⅜ 04/01/56</t>
  </si>
  <si>
    <t xml:space="preserve">US816851BW83</t>
  </si>
  <si>
    <t xml:space="preserve">NWMLIC 3.85 09/30/47</t>
  </si>
  <si>
    <t xml:space="preserve">US668138AA80</t>
  </si>
  <si>
    <t xml:space="preserve">LEGGR 1 11/19/32</t>
  </si>
  <si>
    <t xml:space="preserve">DE000A3MQMD2</t>
  </si>
  <si>
    <t xml:space="preserve">BAX 2.272 12/01/28</t>
  </si>
  <si>
    <t xml:space="preserve">US071813CP23</t>
  </si>
  <si>
    <t xml:space="preserve">CRHID 4.4 02/09/31</t>
  </si>
  <si>
    <t xml:space="preserve">US12636YAH53</t>
  </si>
  <si>
    <t xml:space="preserve">UDR 4.4 01/26/29</t>
  </si>
  <si>
    <t xml:space="preserve">US90265EAP51</t>
  </si>
  <si>
    <t xml:space="preserve">NSC 4.45 06/15/45</t>
  </si>
  <si>
    <t xml:space="preserve">US655844BQ00</t>
  </si>
  <si>
    <t xml:space="preserve">GM 6.15 07/15/35</t>
  </si>
  <si>
    <t xml:space="preserve">US37045XFK72</t>
  </si>
  <si>
    <t xml:space="preserve">RRX 6.4 04/15/33</t>
  </si>
  <si>
    <t xml:space="preserve">US758750AP89</t>
  </si>
  <si>
    <t xml:space="preserve">AXP 5.667 04/25/36</t>
  </si>
  <si>
    <t xml:space="preserve">US025816EH81</t>
  </si>
  <si>
    <t xml:space="preserve">CQP 4 ½ 10/01/29</t>
  </si>
  <si>
    <t xml:space="preserve">US16411QAG64</t>
  </si>
  <si>
    <t xml:space="preserve">JBLU 2 ¾ 05/15/32</t>
  </si>
  <si>
    <t xml:space="preserve">US477143AH41</t>
  </si>
  <si>
    <t xml:space="preserve">VOD 5 ¾ 06/28/54</t>
  </si>
  <si>
    <t xml:space="preserve">US92857WCA62</t>
  </si>
  <si>
    <t xml:space="preserve">DOC 5 ⅜ 02/15/35</t>
  </si>
  <si>
    <t xml:space="preserve">US42250GAA13</t>
  </si>
  <si>
    <t xml:space="preserve">GLENLN 5.186 04/01/30</t>
  </si>
  <si>
    <t xml:space="preserve">US378272BZ09</t>
  </si>
  <si>
    <t xml:space="preserve">AXASA 4 ⅜ 07/24/55</t>
  </si>
  <si>
    <t xml:space="preserve">XS3043537169</t>
  </si>
  <si>
    <t xml:space="preserve">EIX 5 ¼ 03/15/32</t>
  </si>
  <si>
    <t xml:space="preserve">US281020BB24</t>
  </si>
  <si>
    <t xml:space="preserve">RIOLN 5 ⅞ 03/14/65</t>
  </si>
  <si>
    <t xml:space="preserve">US76720AAW62</t>
  </si>
  <si>
    <t xml:space="preserve">CPGX 5.927 08/15/30</t>
  </si>
  <si>
    <t xml:space="preserve">US19828TAA43</t>
  </si>
  <si>
    <t xml:space="preserve">PSD 5.638 04/15/41</t>
  </si>
  <si>
    <t xml:space="preserve">US745332CD69</t>
  </si>
  <si>
    <t xml:space="preserve">META 5.55 08/15/64</t>
  </si>
  <si>
    <t xml:space="preserve">US30303M8W51</t>
  </si>
  <si>
    <t xml:space="preserve">ORCL 4 11/15/47</t>
  </si>
  <si>
    <t xml:space="preserve">US68389XBQ79</t>
  </si>
  <si>
    <t xml:space="preserve">LLY 5.65 10/15/65</t>
  </si>
  <si>
    <t xml:space="preserve">US532457DG09</t>
  </si>
  <si>
    <t xml:space="preserve">EQT 4 ½ 01/15/29</t>
  </si>
  <si>
    <t xml:space="preserve">US26884LAX73</t>
  </si>
  <si>
    <t xml:space="preserve">DUK 3.35 06/01/50</t>
  </si>
  <si>
    <t xml:space="preserve">US720186AM78</t>
  </si>
  <si>
    <t xml:space="preserve">TIAAGL 3.3 05/15/50</t>
  </si>
  <si>
    <t xml:space="preserve">US878091BG18</t>
  </si>
  <si>
    <t xml:space="preserve">ZTS 4.7 02/01/43</t>
  </si>
  <si>
    <t xml:space="preserve">US98978VAH69</t>
  </si>
  <si>
    <t xml:space="preserve">NNN 3 ½ 04/15/51</t>
  </si>
  <si>
    <t xml:space="preserve">US637417AQ97</t>
  </si>
  <si>
    <t xml:space="preserve">EXR 4.95 01/15/33</t>
  </si>
  <si>
    <t xml:space="preserve">US30225VAV99</t>
  </si>
  <si>
    <t xml:space="preserve">CHTR 4 ½ 09/15/42</t>
  </si>
  <si>
    <t xml:space="preserve">US88732JBD90</t>
  </si>
  <si>
    <t xml:space="preserve">AER 5 11/15/35</t>
  </si>
  <si>
    <t xml:space="preserve">US00774MBS35</t>
  </si>
  <si>
    <t xml:space="preserve">META 5 ¾ 05/15/63</t>
  </si>
  <si>
    <t xml:space="preserve">US30303M8R66</t>
  </si>
  <si>
    <t xml:space="preserve">TRPCN 6.1 06/01/40</t>
  </si>
  <si>
    <t xml:space="preserve">US893526DJ90</t>
  </si>
  <si>
    <t xml:space="preserve">BRK 3.85 03/15/52</t>
  </si>
  <si>
    <t xml:space="preserve">US084664DB47</t>
  </si>
  <si>
    <t xml:space="preserve">CVS 4 ⅛ 04/01/40</t>
  </si>
  <si>
    <t xml:space="preserve">US126650DK33</t>
  </si>
  <si>
    <t xml:space="preserve">MTB 6.082 03/13/32</t>
  </si>
  <si>
    <t xml:space="preserve">US55261FAT12</t>
  </si>
  <si>
    <t xml:space="preserve">ET 5.95 05/15/54</t>
  </si>
  <si>
    <t xml:space="preserve">US29273VAW00</t>
  </si>
  <si>
    <t xml:space="preserve">BKIR 3 ⅝ 05/19/32</t>
  </si>
  <si>
    <t xml:space="preserve">XS3074495790</t>
  </si>
  <si>
    <t xml:space="preserve">XEL 2.7 01/15/51</t>
  </si>
  <si>
    <t xml:space="preserve">US744448CU39</t>
  </si>
  <si>
    <t xml:space="preserve">PWR 2.9 10/01/30</t>
  </si>
  <si>
    <t xml:space="preserve">US74762EAF97</t>
  </si>
  <si>
    <t xml:space="preserve">MS 5.831 04/19/35</t>
  </si>
  <si>
    <t xml:space="preserve">US61747YFR18</t>
  </si>
  <si>
    <t xml:space="preserve">ASRNED 7 12/07/43</t>
  </si>
  <si>
    <t xml:space="preserve">XS2554581830</t>
  </si>
  <si>
    <t xml:space="preserve">CQP 5 ¾ 08/15/34</t>
  </si>
  <si>
    <t xml:space="preserve">US16411QAS03</t>
  </si>
  <si>
    <t xml:space="preserve">KVUE 5.2 03/22/63</t>
  </si>
  <si>
    <t xml:space="preserve">US49177JAR32</t>
  </si>
  <si>
    <t xml:space="preserve">DOW 4 ⅜ 11/15/42</t>
  </si>
  <si>
    <t xml:space="preserve">US260543CG61</t>
  </si>
  <si>
    <t xml:space="preserve">TTEFP 5.275 09/10/54</t>
  </si>
  <si>
    <t xml:space="preserve">US89157XAE13</t>
  </si>
  <si>
    <t xml:space="preserve">HD 2 ¾ 09/15/51</t>
  </si>
  <si>
    <t xml:space="preserve">US437076CK64</t>
  </si>
  <si>
    <t xml:space="preserve">GM 5.95 04/01/49</t>
  </si>
  <si>
    <t xml:space="preserve">US37045VAT70</t>
  </si>
  <si>
    <t xml:space="preserve">MSFT 2.525 06/01/50</t>
  </si>
  <si>
    <t xml:space="preserve">US594918CC64</t>
  </si>
  <si>
    <t xml:space="preserve">META 5.6 05/15/53</t>
  </si>
  <si>
    <t xml:space="preserve">US30303M8Q83</t>
  </si>
  <si>
    <t xml:space="preserve">EIX 5 ⅞ 12/01/53</t>
  </si>
  <si>
    <t xml:space="preserve">US842400HX47</t>
  </si>
  <si>
    <t xml:space="preserve">BA 2.95 02/01/30</t>
  </si>
  <si>
    <t xml:space="preserve">US097023CN34</t>
  </si>
  <si>
    <t xml:space="preserve">KMI 5.15 06/01/30</t>
  </si>
  <si>
    <t xml:space="preserve">US49456BBB62</t>
  </si>
  <si>
    <t xml:space="preserve">TTWO 5.4 06/12/29</t>
  </si>
  <si>
    <t xml:space="preserve">US874054AM15</t>
  </si>
  <si>
    <t xml:space="preserve">CRBG 6 ⅜ 09/15/54</t>
  </si>
  <si>
    <t xml:space="preserve">US21871XAT63</t>
  </si>
  <si>
    <t xml:space="preserve">OVV 6 ½ 08/15/34</t>
  </si>
  <si>
    <t xml:space="preserve">US292505AD65</t>
  </si>
  <si>
    <t xml:space="preserve">ACACN 3.6 03/15/27</t>
  </si>
  <si>
    <t xml:space="preserve">US009090AA91</t>
  </si>
  <si>
    <t xml:space="preserve">VST 4.6 10/15/30</t>
  </si>
  <si>
    <t xml:space="preserve">US92840VAV45</t>
  </si>
  <si>
    <t xml:space="preserve">ZFFNGR 2 ¼ 05/03/28</t>
  </si>
  <si>
    <t xml:space="preserve">XS2399851901</t>
  </si>
  <si>
    <t xml:space="preserve">O 5 ⅛ 04/15/35</t>
  </si>
  <si>
    <t xml:space="preserve">US756109CT93</t>
  </si>
  <si>
    <t xml:space="preserve">CHTR 4.8 03/01/50</t>
  </si>
  <si>
    <t xml:space="preserve">US161175BT05</t>
  </si>
  <si>
    <t xml:space="preserve">OKE 5 ⅜ 06/01/29</t>
  </si>
  <si>
    <t xml:space="preserve">US682680CQ42</t>
  </si>
  <si>
    <t xml:space="preserve">TTEFP 5.488 04/05/54</t>
  </si>
  <si>
    <t xml:space="preserve">US89157XAB73</t>
  </si>
  <si>
    <t xml:space="preserve">JBS 4 ⅜ 02/02/52</t>
  </si>
  <si>
    <t xml:space="preserve">US46590XAQ97</t>
  </si>
  <si>
    <t xml:space="preserve">BAC 4.571 04/27/33</t>
  </si>
  <si>
    <t xml:space="preserve">US06051GKQ19</t>
  </si>
  <si>
    <t xml:space="preserve">MTB 4.833 01/16/29</t>
  </si>
  <si>
    <t xml:space="preserve">US55261FAU84</t>
  </si>
  <si>
    <t xml:space="preserve">MPC 4 ¾ 09/15/44</t>
  </si>
  <si>
    <t xml:space="preserve">US56585AAH59</t>
  </si>
  <si>
    <t xml:space="preserve">EQH 4.572 02/15/29</t>
  </si>
  <si>
    <t xml:space="preserve">US054561AN50</t>
  </si>
  <si>
    <t xml:space="preserve">EIX 8 ⅛ 06/15/53</t>
  </si>
  <si>
    <t xml:space="preserve">US281020AX52</t>
  </si>
  <si>
    <t xml:space="preserve">VEGLPL 6 ¾ 01/15/36</t>
  </si>
  <si>
    <t xml:space="preserve">US922966AD85</t>
  </si>
  <si>
    <t xml:space="preserve">CVS 4.78 03/25/38</t>
  </si>
  <si>
    <t xml:space="preserve">US126650CY46</t>
  </si>
  <si>
    <t xml:space="preserve">ET 5 ¾ 02/15/33</t>
  </si>
  <si>
    <t xml:space="preserve">US29273VAQ32</t>
  </si>
  <si>
    <t xml:space="preserve">VENTGL 3 ⅞ 08/15/29</t>
  </si>
  <si>
    <t xml:space="preserve">US92328MAA18</t>
  </si>
  <si>
    <t xml:space="preserve">COR 4 ¼ 03/01/45</t>
  </si>
  <si>
    <t xml:space="preserve">US03073EAN58</t>
  </si>
  <si>
    <t xml:space="preserve">AAPL 2.65 02/08/51</t>
  </si>
  <si>
    <t xml:space="preserve">US037833EF38</t>
  </si>
  <si>
    <t xml:space="preserve">EA 2.95 02/15/51</t>
  </si>
  <si>
    <t xml:space="preserve">US285512AF68</t>
  </si>
  <si>
    <t xml:space="preserve">AMGN 4.663 06/15/51</t>
  </si>
  <si>
    <t xml:space="preserve">US031162CF59</t>
  </si>
  <si>
    <t xml:space="preserve">BA 5.805 05/01/50</t>
  </si>
  <si>
    <t xml:space="preserve">US097023CW33</t>
  </si>
  <si>
    <t xml:space="preserve">PCG 6 08/15/35</t>
  </si>
  <si>
    <t xml:space="preserve">US694308KX40</t>
  </si>
  <si>
    <t xml:space="preserve">GS 4.692 10/23/30</t>
  </si>
  <si>
    <t xml:space="preserve">US38141GB607</t>
  </si>
  <si>
    <t xml:space="preserve">ABBV 5 ½ 03/15/64</t>
  </si>
  <si>
    <t xml:space="preserve">US00287YDX40</t>
  </si>
  <si>
    <t xml:space="preserve">ETR 5.55 09/15/54</t>
  </si>
  <si>
    <t xml:space="preserve">US29365TAP93</t>
  </si>
  <si>
    <t xml:space="preserve">EMACN 2.639 06/15/31</t>
  </si>
  <si>
    <t xml:space="preserve">US29103DAT37</t>
  </si>
  <si>
    <t xml:space="preserve">AVGO 4.8 02/15/36</t>
  </si>
  <si>
    <t xml:space="preserve">US11135FCY51</t>
  </si>
  <si>
    <t xml:space="preserve">ITC 2.95 05/14/30</t>
  </si>
  <si>
    <t xml:space="preserve">US465685AQ80</t>
  </si>
  <si>
    <t xml:space="preserve">CPGX 5.097 10/01/31</t>
  </si>
  <si>
    <t xml:space="preserve">US19828AAD90</t>
  </si>
  <si>
    <t xml:space="preserve">NNN 3 04/15/52</t>
  </si>
  <si>
    <t xml:space="preserve">US637417AR70</t>
  </si>
  <si>
    <t xml:space="preserve">ELV 4 ⅝ 05/15/42</t>
  </si>
  <si>
    <t xml:space="preserve">US94973VAY39</t>
  </si>
  <si>
    <t xml:space="preserve">COR 4.85 12/15/29</t>
  </si>
  <si>
    <t xml:space="preserve">US03073EAW57</t>
  </si>
  <si>
    <t xml:space="preserve">OKE 5.05 04/01/45</t>
  </si>
  <si>
    <t xml:space="preserve">US682680CY75</t>
  </si>
  <si>
    <t xml:space="preserve">BRKHEC 4.3 01/15/49</t>
  </si>
  <si>
    <t xml:space="preserve">US665501AL66</t>
  </si>
  <si>
    <t xml:space="preserve">SNPS 5.7 04/01/55</t>
  </si>
  <si>
    <t xml:space="preserve">US871607AG29</t>
  </si>
  <si>
    <t xml:space="preserve">ORCL 5 ⅜ 09/27/54</t>
  </si>
  <si>
    <t xml:space="preserve">US68389XCU72</t>
  </si>
  <si>
    <t xml:space="preserve">EXE 5 ⅜ 02/01/29</t>
  </si>
  <si>
    <t xml:space="preserve">US845467AR03</t>
  </si>
  <si>
    <t xml:space="preserve">UAL 5.8 01/15/36</t>
  </si>
  <si>
    <t xml:space="preserve">US90932LAJ61</t>
  </si>
  <si>
    <t xml:space="preserve">AAL 4.1 01/15/28</t>
  </si>
  <si>
    <t xml:space="preserve">US02376WAA99</t>
  </si>
  <si>
    <t xml:space="preserve">CF 4.95 06/01/43</t>
  </si>
  <si>
    <t xml:space="preserve">US12527GAD51</t>
  </si>
  <si>
    <t xml:space="preserve">COR 2.7 03/15/31</t>
  </si>
  <si>
    <t xml:space="preserve">US03073EAT29</t>
  </si>
  <si>
    <t xml:space="preserve">VLTO 5.45 09/18/33</t>
  </si>
  <si>
    <t xml:space="preserve">US92338CAF05</t>
  </si>
  <si>
    <t xml:space="preserve">DD 5.419 11/15/48</t>
  </si>
  <si>
    <t xml:space="preserve">US26078JAF75</t>
  </si>
  <si>
    <t xml:space="preserve">ABIBB 5.8 01/23/59</t>
  </si>
  <si>
    <t xml:space="preserve">US03523TBW71</t>
  </si>
  <si>
    <t xml:space="preserve">ET 5.6 09/01/34</t>
  </si>
  <si>
    <t xml:space="preserve">US29273VBA70</t>
  </si>
  <si>
    <t xml:space="preserve">MRVL 4 ¾ 07/15/30</t>
  </si>
  <si>
    <t xml:space="preserve">US573874AR57</t>
  </si>
  <si>
    <t xml:space="preserve">ORCL 3.6 04/01/40</t>
  </si>
  <si>
    <t xml:space="preserve">US68389XBW48</t>
  </si>
  <si>
    <t xml:space="preserve">DUK 5.55 03/15/55</t>
  </si>
  <si>
    <t xml:space="preserve">US26442UAV61</t>
  </si>
  <si>
    <t xml:space="preserve">LUMENTUM HOLDINGS INC</t>
  </si>
  <si>
    <t xml:space="preserve">US55024U1097</t>
  </si>
  <si>
    <t xml:space="preserve">SANDFIRE RESOURCES LTD</t>
  </si>
  <si>
    <t xml:space="preserve">AU000000SFR8</t>
  </si>
  <si>
    <t xml:space="preserve">MEDPACE HOLDINGS INC</t>
  </si>
  <si>
    <t xml:space="preserve">US58506Q1094</t>
  </si>
  <si>
    <t xml:space="preserve">ARITZIA INC-SUBORDINATE VOTI</t>
  </si>
  <si>
    <t xml:space="preserve">CA04045U1021</t>
  </si>
  <si>
    <t xml:space="preserve">HUDBAY MINERALS INC</t>
  </si>
  <si>
    <t xml:space="preserve">CA4436281022</t>
  </si>
  <si>
    <t xml:space="preserve">ACUITY INC</t>
  </si>
  <si>
    <t xml:space="preserve">US00508Y1029</t>
  </si>
  <si>
    <t xml:space="preserve">FLOWSERVE CORP</t>
  </si>
  <si>
    <t xml:space="preserve">US34354P1057</t>
  </si>
  <si>
    <t xml:space="preserve">UNICAJA BANCO SA</t>
  </si>
  <si>
    <t xml:space="preserve">ES0180907000</t>
  </si>
  <si>
    <t xml:space="preserve">NABTESCO CORP</t>
  </si>
  <si>
    <t xml:space="preserve">JP3651210001</t>
  </si>
  <si>
    <t xml:space="preserve">IMI PLC</t>
  </si>
  <si>
    <t xml:space="preserve">GB00BGLP8L22</t>
  </si>
  <si>
    <t xml:space="preserve">BILFINGER SE</t>
  </si>
  <si>
    <t xml:space="preserve">DE0005909006</t>
  </si>
  <si>
    <t xml:space="preserve">KYUSHU FINANCIAL GROUP INC</t>
  </si>
  <si>
    <t xml:space="preserve">JP3246500007</t>
  </si>
  <si>
    <t xml:space="preserve">AFFILIATED MANAGERS GROUP</t>
  </si>
  <si>
    <t xml:space="preserve">US0082521081</t>
  </si>
  <si>
    <t xml:space="preserve">POWELL INDUSTRIES INC</t>
  </si>
  <si>
    <t xml:space="preserve">US7391281067</t>
  </si>
  <si>
    <t xml:space="preserve">MEBUKI FINANCIAL GROUP INC</t>
  </si>
  <si>
    <t xml:space="preserve">JP3117700009</t>
  </si>
  <si>
    <t xml:space="preserve">BANKINTER SA</t>
  </si>
  <si>
    <t xml:space="preserve">ES0113679I37</t>
  </si>
  <si>
    <t xml:space="preserve">AMADA CO LTD</t>
  </si>
  <si>
    <t xml:space="preserve">JP3122800000</t>
  </si>
  <si>
    <t xml:space="preserve">PIPER SANDLER COS</t>
  </si>
  <si>
    <t xml:space="preserve">US7240781002</t>
  </si>
  <si>
    <t xml:space="preserve">INTERPUMP GROUP SPA</t>
  </si>
  <si>
    <t xml:space="preserve">IT0001078911</t>
  </si>
  <si>
    <t xml:space="preserve">URBAN OUTFITTERS INC</t>
  </si>
  <si>
    <t xml:space="preserve">US9170471026</t>
  </si>
  <si>
    <t xml:space="preserve">BURBERRY GROUP PLC</t>
  </si>
  <si>
    <t xml:space="preserve">GB0031743007</t>
  </si>
  <si>
    <t xml:space="preserve">BEL FUSE INC-CL B</t>
  </si>
  <si>
    <t xml:space="preserve">US0773473006</t>
  </si>
  <si>
    <t xml:space="preserve">FLSMIDTH &amp; CO A/S</t>
  </si>
  <si>
    <t xml:space="preserve">DK0010234467</t>
  </si>
  <si>
    <t xml:space="preserve">AZBIL CORP</t>
  </si>
  <si>
    <t xml:space="preserve">JP3937200008</t>
  </si>
  <si>
    <t xml:space="preserve">ACI WORLDWIDE INC</t>
  </si>
  <si>
    <t xml:space="preserve">US0044981019</t>
  </si>
  <si>
    <t xml:space="preserve">BELDEN INC</t>
  </si>
  <si>
    <t xml:space="preserve">US0774541066</t>
  </si>
  <si>
    <t xml:space="preserve">MATERION CORP</t>
  </si>
  <si>
    <t xml:space="preserve">US5766901012</t>
  </si>
  <si>
    <t xml:space="preserve">VALMET OYJ</t>
  </si>
  <si>
    <t xml:space="preserve">FI4000074984</t>
  </si>
  <si>
    <t xml:space="preserve">ARROWHEAD PHARMACEUTICALS IN</t>
  </si>
  <si>
    <t xml:space="preserve">US04280A1007</t>
  </si>
  <si>
    <t xml:space="preserve">RAMBUS INC</t>
  </si>
  <si>
    <t xml:space="preserve">US7509171069</t>
  </si>
  <si>
    <t xml:space="preserve">FURUKAWA ELECTRIC CO LTD</t>
  </si>
  <si>
    <t xml:space="preserve">JP3827200001</t>
  </si>
  <si>
    <t xml:space="preserve">AL SYDBANK</t>
  </si>
  <si>
    <t xml:space="preserve">DK0010311471</t>
  </si>
  <si>
    <t xml:space="preserve">TGS ASA</t>
  </si>
  <si>
    <t xml:space="preserve">NO0003078800</t>
  </si>
  <si>
    <t xml:space="preserve">CORE LABORATORIES INC</t>
  </si>
  <si>
    <t xml:space="preserve">US21867A1051</t>
  </si>
  <si>
    <t xml:space="preserve">SANMINA CORP</t>
  </si>
  <si>
    <t xml:space="preserve">US8010561020</t>
  </si>
  <si>
    <t xml:space="preserve">JEFFERIES FINANCIAL GROUP IN</t>
  </si>
  <si>
    <t xml:space="preserve">US47233W1099</t>
  </si>
  <si>
    <t xml:space="preserve">HEXCEL CORP</t>
  </si>
  <si>
    <t xml:space="preserve">US4282911084</t>
  </si>
  <si>
    <t xml:space="preserve">HALOZYME THERAPEUTICS INC</t>
  </si>
  <si>
    <t xml:space="preserve">US40637H1095</t>
  </si>
  <si>
    <t xml:space="preserve">ACUSHNET HOLDINGS CORP</t>
  </si>
  <si>
    <t xml:space="preserve">US0050981085</t>
  </si>
  <si>
    <t xml:space="preserve">MEIDENSHA CORP</t>
  </si>
  <si>
    <t xml:space="preserve">JP3919800007</t>
  </si>
  <si>
    <t xml:space="preserve">CAL-MAINE FOODS INC</t>
  </si>
  <si>
    <t xml:space="preserve">US1280302027</t>
  </si>
  <si>
    <t xml:space="preserve">JB HI-FI LTD</t>
  </si>
  <si>
    <t xml:space="preserve">AU000000JBH7</t>
  </si>
  <si>
    <t xml:space="preserve">JYSKE BANK-REG</t>
  </si>
  <si>
    <t xml:space="preserve">DK0010307958</t>
  </si>
  <si>
    <t xml:space="preserve">TETRA TECH INC</t>
  </si>
  <si>
    <t xml:space="preserve">US88162G1031</t>
  </si>
  <si>
    <t xml:space="preserve">AMKOR TECHNOLOGY INC</t>
  </si>
  <si>
    <t xml:space="preserve">US0316521006</t>
  </si>
  <si>
    <t xml:space="preserve">EURONEXT NV</t>
  </si>
  <si>
    <t xml:space="preserve">NL0006294274</t>
  </si>
  <si>
    <t xml:space="preserve">APTARGROUP INC</t>
  </si>
  <si>
    <t xml:space="preserve">US0383361039</t>
  </si>
  <si>
    <t xml:space="preserve">SITEONE LANDSCAPE SUPPLY INC</t>
  </si>
  <si>
    <t xml:space="preserve">US82982L1035</t>
  </si>
  <si>
    <t xml:space="preserve">UNITED BANKSHARES INC</t>
  </si>
  <si>
    <t xml:space="preserve">US9099071071</t>
  </si>
  <si>
    <t xml:space="preserve">DUNELM GROUP PLC</t>
  </si>
  <si>
    <t xml:space="preserve">GB00B1CKQ739</t>
  </si>
  <si>
    <t xml:space="preserve">CYTOKINETICS INC</t>
  </si>
  <si>
    <t xml:space="preserve">US23282W6057</t>
  </si>
  <si>
    <t xml:space="preserve">VIRIDIAN THERAPEUTICS INC</t>
  </si>
  <si>
    <t xml:space="preserve">US92790C1045</t>
  </si>
  <si>
    <t xml:space="preserve">COLUMBIA BANKING SYSTEM INC</t>
  </si>
  <si>
    <t xml:space="preserve">US1972361026</t>
  </si>
  <si>
    <t xml:space="preserve">KINGSPAN GROUP PLC</t>
  </si>
  <si>
    <t xml:space="preserve">IE0004927939</t>
  </si>
  <si>
    <t xml:space="preserve">BANCA GENERALI SPA</t>
  </si>
  <si>
    <t xml:space="preserve">IT0001031084</t>
  </si>
  <si>
    <t xml:space="preserve">SHAKE SHACK INC - CLASS A</t>
  </si>
  <si>
    <t xml:space="preserve">US8190471016</t>
  </si>
  <si>
    <t xml:space="preserve">HOME BANCSHARES INC</t>
  </si>
  <si>
    <t xml:space="preserve">US4368932004</t>
  </si>
  <si>
    <t xml:space="preserve">RENAISSANCERE HOLDINGS LTD</t>
  </si>
  <si>
    <t xml:space="preserve">BMG7496G1033</t>
  </si>
  <si>
    <t xml:space="preserve">MERIT MEDICAL SYSTEMS INC</t>
  </si>
  <si>
    <t xml:space="preserve">US5898891040</t>
  </si>
  <si>
    <t xml:space="preserve">HANCOCK WHITNEY CORP</t>
  </si>
  <si>
    <t xml:space="preserve">US4101201097</t>
  </si>
  <si>
    <t xml:space="preserve">FULTON FINANCIAL CORP</t>
  </si>
  <si>
    <t xml:space="preserve">US3602711000</t>
  </si>
  <si>
    <t xml:space="preserve">TANGER INC</t>
  </si>
  <si>
    <t xml:space="preserve">US8754651060</t>
  </si>
  <si>
    <t xml:space="preserve">BECHTLE AG</t>
  </si>
  <si>
    <t xml:space="preserve">DE0005158703</t>
  </si>
  <si>
    <t xml:space="preserve">PRICESMART INC</t>
  </si>
  <si>
    <t xml:space="preserve">US7415111092</t>
  </si>
  <si>
    <t xml:space="preserve">DENALI THERAPEUTICS INC</t>
  </si>
  <si>
    <t xml:space="preserve">US24823R1059</t>
  </si>
  <si>
    <t xml:space="preserve">POST HOLDINGS INC</t>
  </si>
  <si>
    <t xml:space="preserve">US7374461041</t>
  </si>
  <si>
    <t xml:space="preserve">JANUS HENDERSON GROUP PLC</t>
  </si>
  <si>
    <t xml:space="preserve">JE00BYPZJM29</t>
  </si>
  <si>
    <t xml:space="preserve">MOELIS &amp; CO - CLASS A</t>
  </si>
  <si>
    <t xml:space="preserve">US60786M1053</t>
  </si>
  <si>
    <t xml:space="preserve">ATKINSREALIS GROUP INC</t>
  </si>
  <si>
    <t xml:space="preserve">CA04764T1049</t>
  </si>
  <si>
    <t xml:space="preserve">POTLATCHDELTIC CORP</t>
  </si>
  <si>
    <t xml:space="preserve">US7376301039</t>
  </si>
  <si>
    <t xml:space="preserve">REXFORD INDUSTRIAL REALTY IN</t>
  </si>
  <si>
    <t xml:space="preserve">US76169C1009</t>
  </si>
  <si>
    <t xml:space="preserve">CANCOM SE</t>
  </si>
  <si>
    <t xml:space="preserve">DE0005419105</t>
  </si>
  <si>
    <t xml:space="preserve">CRINETICS PHARMACEUTICALS IN</t>
  </si>
  <si>
    <t xml:space="preserve">US22663K1079</t>
  </si>
  <si>
    <t xml:space="preserve">OUTFRONT MEDIA INC</t>
  </si>
  <si>
    <t xml:space="preserve">US69007J3041</t>
  </si>
  <si>
    <t xml:space="preserve">FINECOBANK SPA</t>
  </si>
  <si>
    <t xml:space="preserve">IT0000072170</t>
  </si>
  <si>
    <t xml:space="preserve">MINEBEA MITSUMI INC</t>
  </si>
  <si>
    <t xml:space="preserve">JP3906000009</t>
  </si>
  <si>
    <t xml:space="preserve">PATTERSON-UTI ENERGY INC</t>
  </si>
  <si>
    <t xml:space="preserve">US7034811015</t>
  </si>
  <si>
    <t xml:space="preserve">INDEPENDENCE REALTY TRUST IN</t>
  </si>
  <si>
    <t xml:space="preserve">US45378A1060</t>
  </si>
  <si>
    <t xml:space="preserve">OLD NATIONAL BANCORP</t>
  </si>
  <si>
    <t xml:space="preserve">US6800331075</t>
  </si>
  <si>
    <t xml:space="preserve">SUMMIT HOTEL PROPERTIES INC</t>
  </si>
  <si>
    <t xml:space="preserve">US8660821005</t>
  </si>
  <si>
    <t xml:space="preserve">RLJ LODGING TRUST</t>
  </si>
  <si>
    <t xml:space="preserve">US74965L1017</t>
  </si>
  <si>
    <t xml:space="preserve">SANDISK CORP</t>
  </si>
  <si>
    <t xml:space="preserve">US80004C2008</t>
  </si>
  <si>
    <t xml:space="preserve">VERICEL CORP</t>
  </si>
  <si>
    <t xml:space="preserve">US92346J1088</t>
  </si>
  <si>
    <t xml:space="preserve">HELMERICH &amp; PAYNE</t>
  </si>
  <si>
    <t xml:space="preserve">US4234521015</t>
  </si>
  <si>
    <t xml:space="preserve">COHERENT CORP</t>
  </si>
  <si>
    <t xml:space="preserve">US19247G1076</t>
  </si>
  <si>
    <t xml:space="preserve">PRAIRIESKY ROYALTY LTD</t>
  </si>
  <si>
    <t xml:space="preserve">CA7397211086</t>
  </si>
  <si>
    <t xml:space="preserve">ARCELLX INC</t>
  </si>
  <si>
    <t xml:space="preserve">US03940C1009</t>
  </si>
  <si>
    <t xml:space="preserve">ARCUS BIOSCIENCES INC</t>
  </si>
  <si>
    <t xml:space="preserve">US03969F1093</t>
  </si>
  <si>
    <t xml:space="preserve">TECHNIPFMC PLC</t>
  </si>
  <si>
    <t xml:space="preserve">GB00BDSFG982</t>
  </si>
  <si>
    <t xml:space="preserve">CURTISS-WRIGHT CORP</t>
  </si>
  <si>
    <t xml:space="preserve">US2315611010</t>
  </si>
  <si>
    <t xml:space="preserve">FTAI AVIATION LTD</t>
  </si>
  <si>
    <t xml:space="preserve">KYG3730V1059</t>
  </si>
  <si>
    <t xml:space="preserve">TOPAZ ENERGY CORP</t>
  </si>
  <si>
    <t xml:space="preserve">CA89055A2039</t>
  </si>
  <si>
    <t xml:space="preserve">ALBEMARLE CORP</t>
  </si>
  <si>
    <t xml:space="preserve">US0126531013</t>
  </si>
  <si>
    <t xml:space="preserve">CASEY'S GENERAL STORES INC</t>
  </si>
  <si>
    <t xml:space="preserve">US1475281036</t>
  </si>
  <si>
    <t xml:space="preserve">ROYAL GOLD INC</t>
  </si>
  <si>
    <t xml:space="preserve">US7802871084</t>
  </si>
  <si>
    <t xml:space="preserve">WOODWARD INC</t>
  </si>
  <si>
    <t xml:space="preserve">US9807451037</t>
  </si>
  <si>
    <t xml:space="preserve">EXACT SCIENCES CORP</t>
  </si>
  <si>
    <t xml:space="preserve">US30063P1057</t>
  </si>
  <si>
    <t xml:space="preserve">JONES LANG LASALLE INC</t>
  </si>
  <si>
    <t xml:space="preserve">US48020Q1076</t>
  </si>
  <si>
    <t xml:space="preserve">BWX TECHNOLOGIES INC</t>
  </si>
  <si>
    <t xml:space="preserve">US05605H1005</t>
  </si>
  <si>
    <t xml:space="preserve">TENET HEALTHCARE CORP</t>
  </si>
  <si>
    <t xml:space="preserve">US88033G4073</t>
  </si>
  <si>
    <t xml:space="preserve">NVENT ELECTRIC PLC</t>
  </si>
  <si>
    <t xml:space="preserve">IE00BDVJJQ56</t>
  </si>
  <si>
    <t xml:space="preserve">EAST WEST BANCORP INC</t>
  </si>
  <si>
    <t xml:space="preserve">US27579R1041</t>
  </si>
  <si>
    <t xml:space="preserve">ITALGAS SPA</t>
  </si>
  <si>
    <t xml:space="preserve">IT0005211237</t>
  </si>
  <si>
    <t xml:space="preserve">AST SPACEMOBILE INC</t>
  </si>
  <si>
    <t xml:space="preserve">US00217D1000</t>
  </si>
  <si>
    <t xml:space="preserve">US FOODS HOLDING CORP</t>
  </si>
  <si>
    <t xml:space="preserve">US9120081099</t>
  </si>
  <si>
    <t xml:space="preserve">SOMNIGROUP INTERNATIONAL INC</t>
  </si>
  <si>
    <t xml:space="preserve">US88023U1016</t>
  </si>
  <si>
    <t xml:space="preserve">GROCERY OUTLET HOLDING CORP</t>
  </si>
  <si>
    <t xml:space="preserve">US39874R1014</t>
  </si>
  <si>
    <t xml:space="preserve">FABRINET</t>
  </si>
  <si>
    <t xml:space="preserve">KYG3323L1005</t>
  </si>
  <si>
    <t xml:space="preserve">CARPENTER TECHNOLOGY</t>
  </si>
  <si>
    <t xml:space="preserve">US1442851036</t>
  </si>
  <si>
    <t xml:space="preserve">XPO INC</t>
  </si>
  <si>
    <t xml:space="preserve">US9837931008</t>
  </si>
  <si>
    <t xml:space="preserve">MASTEC INC</t>
  </si>
  <si>
    <t xml:space="preserve">US5763231090</t>
  </si>
  <si>
    <t xml:space="preserve">GUIDEWIRE SOFTWARE INC</t>
  </si>
  <si>
    <t xml:space="preserve">US40171V1008</t>
  </si>
  <si>
    <t xml:space="preserve">ATI INC</t>
  </si>
  <si>
    <t xml:space="preserve">US01741R1023</t>
  </si>
  <si>
    <t xml:space="preserve">DT MIDSTREAM INC</t>
  </si>
  <si>
    <t xml:space="preserve">US23345M1071</t>
  </si>
  <si>
    <t xml:space="preserve">API GROUP CORP</t>
  </si>
  <si>
    <t xml:space="preserve">US00187Y1001</t>
  </si>
  <si>
    <t xml:space="preserve">HECLA MINING CO</t>
  </si>
  <si>
    <t xml:space="preserve">US4227041062</t>
  </si>
  <si>
    <t xml:space="preserve">SERVICE CORP INTERNATIONAL</t>
  </si>
  <si>
    <t xml:space="preserve">US8175651046</t>
  </si>
  <si>
    <t xml:space="preserve">VIATRIS INC</t>
  </si>
  <si>
    <t xml:space="preserve">US92556V1061</t>
  </si>
  <si>
    <t xml:space="preserve">TKO GROUP HOLDINGS INC</t>
  </si>
  <si>
    <t xml:space="preserve">US87256C1018</t>
  </si>
  <si>
    <t xml:space="preserve">RALPH LAUREN CORP</t>
  </si>
  <si>
    <t xml:space="preserve">US7512121010</t>
  </si>
  <si>
    <t xml:space="preserve">CACI INTERNATIONAL INC -CL A</t>
  </si>
  <si>
    <t xml:space="preserve">US1271903049</t>
  </si>
  <si>
    <t xml:space="preserve">GAZTRANSPORT ET TECHNIGA SA</t>
  </si>
  <si>
    <t xml:space="preserve">FR0011726835</t>
  </si>
  <si>
    <t xml:space="preserve">REVVITY INC</t>
  </si>
  <si>
    <t xml:space="preserve">US7140461093</t>
  </si>
  <si>
    <t xml:space="preserve">MKS INC</t>
  </si>
  <si>
    <t xml:space="preserve">US55306N1046</t>
  </si>
  <si>
    <t xml:space="preserve">UNITY SOFTWARE INC</t>
  </si>
  <si>
    <t xml:space="preserve">US91332U1016</t>
  </si>
  <si>
    <t xml:space="preserve">PLS GROUP LTD</t>
  </si>
  <si>
    <t xml:space="preserve">AU000000PLS0</t>
  </si>
  <si>
    <t xml:space="preserve">COEUR MINING INC</t>
  </si>
  <si>
    <t xml:space="preserve">US1921085049</t>
  </si>
  <si>
    <t xml:space="preserve">RBC BEARINGS INC</t>
  </si>
  <si>
    <t xml:space="preserve">US75524B1044</t>
  </si>
  <si>
    <t xml:space="preserve">ALIGN TECHNOLOGY INC</t>
  </si>
  <si>
    <t xml:space="preserve">US0162551016</t>
  </si>
  <si>
    <t xml:space="preserve">BIOMARIN PHARMACEUTICAL INC</t>
  </si>
  <si>
    <t xml:space="preserve">US09061G1013</t>
  </si>
  <si>
    <t xml:space="preserve">NEW JERSEY RESOURCES CORP</t>
  </si>
  <si>
    <t xml:space="preserve">US6460251068</t>
  </si>
  <si>
    <t xml:space="preserve">TOLL BROTHERS INC</t>
  </si>
  <si>
    <t xml:space="preserve">US8894781033</t>
  </si>
  <si>
    <t xml:space="preserve">NEXTPOWER INC-CL A</t>
  </si>
  <si>
    <t xml:space="preserve">US65290E1010</t>
  </si>
  <si>
    <t xml:space="preserve">PERFORMANCE FOOD GROUP CO</t>
  </si>
  <si>
    <t xml:space="preserve">US71377A1034</t>
  </si>
  <si>
    <t xml:space="preserve">TD SYNNEX CORP</t>
  </si>
  <si>
    <t xml:space="preserve">US87162W1009</t>
  </si>
  <si>
    <t xml:space="preserve">GIBSON ENERGY INC</t>
  </si>
  <si>
    <t xml:space="preserve">CA3748252069</t>
  </si>
  <si>
    <t xml:space="preserve">ENLIGHT RENEWABLE ENERGY LTD</t>
  </si>
  <si>
    <t xml:space="preserve">IL0007200111</t>
  </si>
  <si>
    <t xml:space="preserve">LINCOLN ELECTRIC HOLDINGS</t>
  </si>
  <si>
    <t xml:space="preserve">US5339001068</t>
  </si>
  <si>
    <t xml:space="preserve">REINSURANCE GROUP OF AMERICA</t>
  </si>
  <si>
    <t xml:space="preserve">US7593516047</t>
  </si>
  <si>
    <t xml:space="preserve">UNUM GROUP</t>
  </si>
  <si>
    <t xml:space="preserve">US91529Y1064</t>
  </si>
  <si>
    <t xml:space="preserve">MUELLER INDUSTRIES INC</t>
  </si>
  <si>
    <t xml:space="preserve">US6247561029</t>
  </si>
  <si>
    <t xml:space="preserve">KRATOS DEFENSE &amp; SECURITY</t>
  </si>
  <si>
    <t xml:space="preserve">US50077B2079</t>
  </si>
  <si>
    <t xml:space="preserve">BAWAG GROUP AG</t>
  </si>
  <si>
    <t xml:space="preserve">AT0000BAWAG2</t>
  </si>
  <si>
    <t xml:space="preserve">ROKU INC</t>
  </si>
  <si>
    <t xml:space="preserve">US77543R1023</t>
  </si>
  <si>
    <t xml:space="preserve">STIFEL FINANCIAL CORP</t>
  </si>
  <si>
    <t xml:space="preserve">US8606301021</t>
  </si>
  <si>
    <t xml:space="preserve">IONIS PHARMACEUTICALS INC</t>
  </si>
  <si>
    <t xml:space="preserve">US4622221004</t>
  </si>
  <si>
    <t xml:space="preserve">WESCO INTERNATIONAL INC</t>
  </si>
  <si>
    <t xml:space="preserve">US95082P1057</t>
  </si>
  <si>
    <t xml:space="preserve">CAPSTONE COPPER CORP</t>
  </si>
  <si>
    <t xml:space="preserve">CA14071L1085</t>
  </si>
  <si>
    <t xml:space="preserve">QXO INC</t>
  </si>
  <si>
    <t xml:space="preserve">US82846H4056</t>
  </si>
  <si>
    <t xml:space="preserve">LAMAR ADVERTISING CO-A</t>
  </si>
  <si>
    <t xml:space="preserve">US5128161099</t>
  </si>
  <si>
    <t xml:space="preserve">TEXAS ROADHOUSE INC</t>
  </si>
  <si>
    <t xml:space="preserve">US8826811098</t>
  </si>
  <si>
    <t xml:space="preserve">BJ'S WHOLESALE CLUB HOLDINGS</t>
  </si>
  <si>
    <t xml:space="preserve">US05550J1016</t>
  </si>
  <si>
    <t xml:space="preserve">OMEGA HEALTHCARE INVESTORS</t>
  </si>
  <si>
    <t xml:space="preserve">US6819361006</t>
  </si>
  <si>
    <t xml:space="preserve">MACOM TECHNOLOGY SOLUTIONS H</t>
  </si>
  <si>
    <t xml:space="preserve">US55405Y1001</t>
  </si>
  <si>
    <t xml:space="preserve">HASBRO INC</t>
  </si>
  <si>
    <t xml:space="preserve">US4180561072</t>
  </si>
  <si>
    <t xml:space="preserve">LABRADOR IRON ORE ROYALTY CO</t>
  </si>
  <si>
    <t xml:space="preserve">CA5054401073</t>
  </si>
  <si>
    <t xml:space="preserve">ITT INC</t>
  </si>
  <si>
    <t xml:space="preserve">US45073V1089</t>
  </si>
  <si>
    <t xml:space="preserve">GUARDANT HEALTH INC</t>
  </si>
  <si>
    <t xml:space="preserve">US40131M1099</t>
  </si>
  <si>
    <t xml:space="preserve">TOPBUILD CORP</t>
  </si>
  <si>
    <t xml:space="preserve">US89055F1030</t>
  </si>
  <si>
    <t xml:space="preserve">RUBRIK INC-A</t>
  </si>
  <si>
    <t xml:space="preserve">US7811541090</t>
  </si>
  <si>
    <t xml:space="preserve">OLD REPUBLIC INTL CORP</t>
  </si>
  <si>
    <t xml:space="preserve">US6802231042</t>
  </si>
  <si>
    <t xml:space="preserve">AXALTA COATING SYSTEMS LTD</t>
  </si>
  <si>
    <t xml:space="preserve">BMG0750C1082</t>
  </si>
  <si>
    <t xml:space="preserve">BRIDGEBIO PHARMA INC</t>
  </si>
  <si>
    <t xml:space="preserve">US10806X1028</t>
  </si>
  <si>
    <t xml:space="preserve">COMERICA INC</t>
  </si>
  <si>
    <t xml:space="preserve">US2003401070</t>
  </si>
  <si>
    <t xml:space="preserve">HUNTINGTON INGALLS INDUSTRIE</t>
  </si>
  <si>
    <t xml:space="preserve">US4464131063</t>
  </si>
  <si>
    <t xml:space="preserve">AKAMAI TECHNOLOGIES INC</t>
  </si>
  <si>
    <t xml:space="preserve">US00971T1016</t>
  </si>
  <si>
    <t xml:space="preserve">TOWER SEMICONDUCTOR LTD</t>
  </si>
  <si>
    <t xml:space="preserve">IL0010823792</t>
  </si>
  <si>
    <t xml:space="preserve">ADVANCED DRAINAGE SYSTEMS IN</t>
  </si>
  <si>
    <t xml:space="preserve">US00790R1041</t>
  </si>
  <si>
    <t xml:space="preserve">EXELIXIS INC</t>
  </si>
  <si>
    <t xml:space="preserve">US30161Q1040</t>
  </si>
  <si>
    <t xml:space="preserve">PENUMBRA INC</t>
  </si>
  <si>
    <t xml:space="preserve">US70975L1070</t>
  </si>
  <si>
    <t xml:space="preserve">JAZZ PHARMACEUTICALS PLC</t>
  </si>
  <si>
    <t xml:space="preserve">IE00B4Q5ZN47</t>
  </si>
  <si>
    <t xml:space="preserve">BORGWARNER INC</t>
  </si>
  <si>
    <t xml:space="preserve">US0997241064</t>
  </si>
  <si>
    <t xml:space="preserve">FIVE BELOW</t>
  </si>
  <si>
    <t xml:space="preserve">US33829M1018</t>
  </si>
  <si>
    <t xml:space="preserve">ELDORADO GOLD CORP</t>
  </si>
  <si>
    <t xml:space="preserve">CA2849025093</t>
  </si>
  <si>
    <t xml:space="preserve">ELEMENT SOLUTIONS INC</t>
  </si>
  <si>
    <t xml:space="preserve">US28618M1062</t>
  </si>
  <si>
    <t xml:space="preserve">EVERCORE INC - A</t>
  </si>
  <si>
    <t xml:space="preserve">US29977A1051</t>
  </si>
  <si>
    <t xml:space="preserve">STERLING INFRASTRUCTURE INC</t>
  </si>
  <si>
    <t xml:space="preserve">US8592411016</t>
  </si>
  <si>
    <t xml:space="preserve">FACTSET RESEARCH SYSTEMS INC</t>
  </si>
  <si>
    <t xml:space="preserve">US3030751057</t>
  </si>
  <si>
    <t xml:space="preserve">HOST HOTELS &amp; RESORTS INC</t>
  </si>
  <si>
    <t xml:space="preserve">US44107P1049</t>
  </si>
  <si>
    <t xml:space="preserve">ORMAT TECHNOLOGIES INC</t>
  </si>
  <si>
    <t xml:space="preserve">US6866881021</t>
  </si>
  <si>
    <t xml:space="preserve">MEREN ENERGY INC</t>
  </si>
  <si>
    <t xml:space="preserve">CA5889141019</t>
  </si>
  <si>
    <t xml:space="preserve">ELANCO ANIMAL HEALTH INC</t>
  </si>
  <si>
    <t xml:space="preserve">US28414H1032</t>
  </si>
  <si>
    <t xml:space="preserve">NEW YORK TIMES CO-A</t>
  </si>
  <si>
    <t xml:space="preserve">US6501111073</t>
  </si>
  <si>
    <t xml:space="preserve">LANDSTAR SYSTEM INC</t>
  </si>
  <si>
    <t xml:space="preserve">US5150981018</t>
  </si>
  <si>
    <t xml:space="preserve">CROWN HOLDINGS INC</t>
  </si>
  <si>
    <t xml:space="preserve">US2283681060</t>
  </si>
  <si>
    <t xml:space="preserve">DYCOM INDUSTRIES INC</t>
  </si>
  <si>
    <t xml:space="preserve">US2674751019</t>
  </si>
  <si>
    <t xml:space="preserve">CORE &amp; MAIN INC-CLASS A</t>
  </si>
  <si>
    <t xml:space="preserve">US21874C1027</t>
  </si>
  <si>
    <t xml:space="preserve">WINTRUST FINANCIAL CORP</t>
  </si>
  <si>
    <t xml:space="preserve">US97650W1080</t>
  </si>
  <si>
    <t xml:space="preserve">DONALDSON CO INC</t>
  </si>
  <si>
    <t xml:space="preserve">US2576511099</t>
  </si>
  <si>
    <t xml:space="preserve">ZIONS BANCORP NA</t>
  </si>
  <si>
    <t xml:space="preserve">US9897011071</t>
  </si>
  <si>
    <t xml:space="preserve">WAYFAIR INC- CLASS A</t>
  </si>
  <si>
    <t xml:space="preserve">US94419L1017</t>
  </si>
  <si>
    <t xml:space="preserve">AGNC INVESTMENT CORP</t>
  </si>
  <si>
    <t xml:space="preserve">US00123Q1040</t>
  </si>
  <si>
    <t xml:space="preserve">NOV INC</t>
  </si>
  <si>
    <t xml:space="preserve">US62955J1034</t>
  </si>
  <si>
    <t xml:space="preserve">IBIDEN CO LTD</t>
  </si>
  <si>
    <t xml:space="preserve">JP3148800000</t>
  </si>
  <si>
    <t xml:space="preserve">MINERAL RESOURCES LTD</t>
  </si>
  <si>
    <t xml:space="preserve">AU000000MIN4</t>
  </si>
  <si>
    <t xml:space="preserve">ATLAS ARTERIA</t>
  </si>
  <si>
    <t xml:space="preserve">AU0000013559</t>
  </si>
  <si>
    <t xml:space="preserve">AIR LEASE CORP</t>
  </si>
  <si>
    <t xml:space="preserve">US00912X3026</t>
  </si>
  <si>
    <t xml:space="preserve">ST JAMES'S PLACE PLC</t>
  </si>
  <si>
    <t xml:space="preserve">GB0007669376</t>
  </si>
  <si>
    <t xml:space="preserve">VIPER ENERGY INC-CL A</t>
  </si>
  <si>
    <t xml:space="preserve">US64361Q1013</t>
  </si>
  <si>
    <t xml:space="preserve">LATTICE SEMICONDUCTOR CORP</t>
  </si>
  <si>
    <t xml:space="preserve">US5184151042</t>
  </si>
  <si>
    <t xml:space="preserve">D-WAVE QUANTUM INC</t>
  </si>
  <si>
    <t xml:space="preserve">US26740W1099</t>
  </si>
  <si>
    <t xml:space="preserve">EQUINOX GOLD CORP</t>
  </si>
  <si>
    <t xml:space="preserve">CA29446Y5020</t>
  </si>
  <si>
    <t xml:space="preserve">WEBSTER FINANCIAL CORP</t>
  </si>
  <si>
    <t xml:space="preserve">US9478901096</t>
  </si>
  <si>
    <t xml:space="preserve">STANLEY BLACK &amp; DECKER INC</t>
  </si>
  <si>
    <t xml:space="preserve">US8545021011</t>
  </si>
  <si>
    <t xml:space="preserve">FIRST MAJESTIC SILVER CORP</t>
  </si>
  <si>
    <t xml:space="preserve">CA32076V1031</t>
  </si>
  <si>
    <t xml:space="preserve">STOREBRAND ASA</t>
  </si>
  <si>
    <t xml:space="preserve">NO0003053605</t>
  </si>
  <si>
    <t xml:space="preserve">GLOBE LIFE INC</t>
  </si>
  <si>
    <t xml:space="preserve">US37959E1029</t>
  </si>
  <si>
    <t xml:space="preserve">TPG INC</t>
  </si>
  <si>
    <t xml:space="preserve">US8726571016</t>
  </si>
  <si>
    <t xml:space="preserve">REVOLUTION MEDICINES INC</t>
  </si>
  <si>
    <t xml:space="preserve">US76155X1000</t>
  </si>
  <si>
    <t xml:space="preserve">CHART INDUSTRIES INC</t>
  </si>
  <si>
    <t xml:space="preserve">US16115Q3083</t>
  </si>
  <si>
    <t xml:space="preserve">FIRST HORIZON CORP</t>
  </si>
  <si>
    <t xml:space="preserve">US3205171057</t>
  </si>
  <si>
    <t xml:space="preserve">VALMONT INDUSTRIES</t>
  </si>
  <si>
    <t xml:space="preserve">US9202531011</t>
  </si>
  <si>
    <t xml:space="preserve">SPX TECHNOLOGIES INC</t>
  </si>
  <si>
    <t xml:space="preserve">US78473E1038</t>
  </si>
  <si>
    <t xml:space="preserve">INVESCO LTD</t>
  </si>
  <si>
    <t xml:space="preserve">BMG491BT1088</t>
  </si>
  <si>
    <t xml:space="preserve">MODERNA INC</t>
  </si>
  <si>
    <t xml:space="preserve">US60770K1079</t>
  </si>
  <si>
    <t xml:space="preserve">FREEHOLD ROYALTIES LTD</t>
  </si>
  <si>
    <t xml:space="preserve">CA3565001086</t>
  </si>
  <si>
    <t xml:space="preserve">MOLINA HEALTHCARE INC</t>
  </si>
  <si>
    <t xml:space="preserve">US60855R1005</t>
  </si>
  <si>
    <t xml:space="preserve">SBM OFFSHORE NV</t>
  </si>
  <si>
    <t xml:space="preserve">NL0000360618</t>
  </si>
  <si>
    <t xml:space="preserve">MIDDLEBY CORP</t>
  </si>
  <si>
    <t xml:space="preserve">US5962781010</t>
  </si>
  <si>
    <t xml:space="preserve">DAYFORCE INC</t>
  </si>
  <si>
    <t xml:space="preserve">US15677J1088</t>
  </si>
  <si>
    <t xml:space="preserve">ALLY FINANCIAL INC</t>
  </si>
  <si>
    <t xml:space="preserve">US02005N1000</t>
  </si>
  <si>
    <t xml:space="preserve">INTERDIGITAL INC</t>
  </si>
  <si>
    <t xml:space="preserve">US45867G1013</t>
  </si>
  <si>
    <t xml:space="preserve">GLOBUS MEDICAL INC - A</t>
  </si>
  <si>
    <t xml:space="preserve">US3795772082</t>
  </si>
  <si>
    <t xml:space="preserve">SHIMIZU CORP</t>
  </si>
  <si>
    <t xml:space="preserve">JP3358800005</t>
  </si>
  <si>
    <t xml:space="preserve">LINCOLN NATIONAL CORP</t>
  </si>
  <si>
    <t xml:space="preserve">US5341871094</t>
  </si>
  <si>
    <t xml:space="preserve">NEW GOLD INC</t>
  </si>
  <si>
    <t xml:space="preserve">CA6445351068</t>
  </si>
  <si>
    <t xml:space="preserve">EPAM SYSTEMS INC</t>
  </si>
  <si>
    <t xml:space="preserve">US29414B1044</t>
  </si>
  <si>
    <t xml:space="preserve">WYNN RESORTS LTD</t>
  </si>
  <si>
    <t xml:space="preserve">US9831341071</t>
  </si>
  <si>
    <t xml:space="preserve">AUTOLIV INC</t>
  </si>
  <si>
    <t xml:space="preserve">US0528001094</t>
  </si>
  <si>
    <t xml:space="preserve">CAMDEN PROPERTY TRUST</t>
  </si>
  <si>
    <t xml:space="preserve">US1331311027</t>
  </si>
  <si>
    <t xml:space="preserve">MADRIGAL PHARMACEUTICALS INC</t>
  </si>
  <si>
    <t xml:space="preserve">US5588681057</t>
  </si>
  <si>
    <t xml:space="preserve">URANIUM ENERGY CORP</t>
  </si>
  <si>
    <t xml:space="preserve">US9168961038</t>
  </si>
  <si>
    <t xml:space="preserve">CITY DEVELOPMENTS LTD</t>
  </si>
  <si>
    <t xml:space="preserve">SG1R89002252</t>
  </si>
  <si>
    <t xml:space="preserve">HENRY SCHEIN INC</t>
  </si>
  <si>
    <t xml:space="preserve">US8064071025</t>
  </si>
  <si>
    <t xml:space="preserve">SKYWORKS SOLUTIONS INC</t>
  </si>
  <si>
    <t xml:space="preserve">US83088M1027</t>
  </si>
  <si>
    <t xml:space="preserve">ZURN ELKAY WATER SOLUTIONS C</t>
  </si>
  <si>
    <t xml:space="preserve">US98983L1089</t>
  </si>
  <si>
    <t xml:space="preserve">PLANET FITNESS INC - CL A</t>
  </si>
  <si>
    <t xml:space="preserve">US72703H1014</t>
  </si>
  <si>
    <t xml:space="preserve">SAIA INC</t>
  </si>
  <si>
    <t xml:space="preserve">US78709Y1055</t>
  </si>
  <si>
    <t xml:space="preserve">IGO LTD</t>
  </si>
  <si>
    <t xml:space="preserve">AU000000IGO4</t>
  </si>
  <si>
    <t xml:space="preserve">BALCHEM CORP</t>
  </si>
  <si>
    <t xml:space="preserve">US0576652004</t>
  </si>
  <si>
    <t xml:space="preserve">YELLOW CAKE PLC</t>
  </si>
  <si>
    <t xml:space="preserve">JE00BF50RG45</t>
  </si>
  <si>
    <t xml:space="preserve">AVANTOR INC</t>
  </si>
  <si>
    <t xml:space="preserve">US05352A1007</t>
  </si>
  <si>
    <t xml:space="preserve">REGAL REXNORD CORP</t>
  </si>
  <si>
    <t xml:space="preserve">US7587501039</t>
  </si>
  <si>
    <t xml:space="preserve">OSHKOSH CORP</t>
  </si>
  <si>
    <t xml:space="preserve">US6882392011</t>
  </si>
  <si>
    <t xml:space="preserve">MANHATTAN ASSOCIATES INC</t>
  </si>
  <si>
    <t xml:space="preserve">US5627501092</t>
  </si>
  <si>
    <t xml:space="preserve">ENCOMPASS HEALTH CORP</t>
  </si>
  <si>
    <t xml:space="preserve">US29261A1007</t>
  </si>
  <si>
    <t xml:space="preserve">RYDER SYSTEM INC</t>
  </si>
  <si>
    <t xml:space="preserve">US7835491082</t>
  </si>
  <si>
    <t xml:space="preserve">JACKSON FINANCIAL INC-A</t>
  </si>
  <si>
    <t xml:space="preserve">US46817M1071</t>
  </si>
  <si>
    <t xml:space="preserve">DIPLOMA PLC</t>
  </si>
  <si>
    <t xml:space="preserve">GB0001826634</t>
  </si>
  <si>
    <t xml:space="preserve">SOUTHSTATE BANK CORP</t>
  </si>
  <si>
    <t xml:space="preserve">US84472E1029</t>
  </si>
  <si>
    <t xml:space="preserve">LITHIA MOTORS INC</t>
  </si>
  <si>
    <t xml:space="preserve">US5367971034</t>
  </si>
  <si>
    <t xml:space="preserve">CHARLES RIVER LABORATORIES</t>
  </si>
  <si>
    <t xml:space="preserve">US1598641074</t>
  </si>
  <si>
    <t xml:space="preserve">GAMES WORKSHOP GROUP PLC</t>
  </si>
  <si>
    <t xml:space="preserve">GB0003718474</t>
  </si>
  <si>
    <t xml:space="preserve">MURPHY USA INC</t>
  </si>
  <si>
    <t xml:space="preserve">US6267551025</t>
  </si>
  <si>
    <t xml:space="preserve">ROIVANT SCIENCES LTD</t>
  </si>
  <si>
    <t xml:space="preserve">BMG762791017</t>
  </si>
  <si>
    <t xml:space="preserve">ENSIGN GROUP INC/THE</t>
  </si>
  <si>
    <t xml:space="preserve">US29358P1012</t>
  </si>
  <si>
    <t xml:space="preserve">CHURCHILL DOWNS INC</t>
  </si>
  <si>
    <t xml:space="preserve">US1714841087</t>
  </si>
  <si>
    <t xml:space="preserve">ARAMARK</t>
  </si>
  <si>
    <t xml:space="preserve">US03852U1060</t>
  </si>
  <si>
    <t xml:space="preserve">ALLISON TRANSMISSION HOLDING</t>
  </si>
  <si>
    <t xml:space="preserve">US01973R1014</t>
  </si>
  <si>
    <t xml:space="preserve">ARCHROCK INC</t>
  </si>
  <si>
    <t xml:space="preserve">US03957W1062</t>
  </si>
  <si>
    <t xml:space="preserve">LYFT INC-A</t>
  </si>
  <si>
    <t xml:space="preserve">US55087P1049</t>
  </si>
  <si>
    <t xml:space="preserve">FIRST AMERICAN FINANCIAL</t>
  </si>
  <si>
    <t xml:space="preserve">US31847R1023</t>
  </si>
  <si>
    <t xml:space="preserve">HEALTHEQUITY INC</t>
  </si>
  <si>
    <t xml:space="preserve">US42226A1079</t>
  </si>
  <si>
    <t xml:space="preserve">GENERAC HOLDINGS INC</t>
  </si>
  <si>
    <t xml:space="preserve">US3687361044</t>
  </si>
  <si>
    <t xml:space="preserve">PRAXIS PRECISION MEDICINES I</t>
  </si>
  <si>
    <t xml:space="preserve">US74006W2070</t>
  </si>
  <si>
    <t xml:space="preserve">VOYA FINANCIAL INC</t>
  </si>
  <si>
    <t xml:space="preserve">US9290891004</t>
  </si>
  <si>
    <t xml:space="preserve">ONTO INNOVATION INC</t>
  </si>
  <si>
    <t xml:space="preserve">US6833441057</t>
  </si>
  <si>
    <t xml:space="preserve">NITERRA CO LTD</t>
  </si>
  <si>
    <t xml:space="preserve">JP3738600000</t>
  </si>
  <si>
    <t xml:space="preserve">UOL GROUP LTD</t>
  </si>
  <si>
    <t xml:space="preserve">SG1S83002349</t>
  </si>
  <si>
    <t xml:space="preserve">DENISON MINES CORP</t>
  </si>
  <si>
    <t xml:space="preserve">CA2483561072</t>
  </si>
  <si>
    <t xml:space="preserve">GATX CORP</t>
  </si>
  <si>
    <t xml:space="preserve">US3614481030</t>
  </si>
  <si>
    <t xml:space="preserve">CRANE CO</t>
  </si>
  <si>
    <t xml:space="preserve">US2244081046</t>
  </si>
  <si>
    <t xml:space="preserve">POOL CORP</t>
  </si>
  <si>
    <t xml:space="preserve">US73278L1052</t>
  </si>
  <si>
    <t xml:space="preserve">EASTGROUP PROPERTIES INC</t>
  </si>
  <si>
    <t xml:space="preserve">US2772761019</t>
  </si>
  <si>
    <t xml:space="preserve">FINNING INTERNATIONAL INC</t>
  </si>
  <si>
    <t xml:space="preserve">CA3180714048</t>
  </si>
  <si>
    <t xml:space="preserve">AEROVIRONMENT INC</t>
  </si>
  <si>
    <t xml:space="preserve">US0080731088</t>
  </si>
  <si>
    <t xml:space="preserve">ARMSTRONG WORLD INDUSTRIES</t>
  </si>
  <si>
    <t xml:space="preserve">US04247X1028</t>
  </si>
  <si>
    <t xml:space="preserve">GAMESTOP CORP-CLASS A</t>
  </si>
  <si>
    <t xml:space="preserve">US36467W1099</t>
  </si>
  <si>
    <t xml:space="preserve">WHITE MOUNTAINS INSURANCE GP</t>
  </si>
  <si>
    <t xml:space="preserve">BMG9618E1075</t>
  </si>
  <si>
    <t xml:space="preserve">EXLSERVICE HOLDINGS INC</t>
  </si>
  <si>
    <t xml:space="preserve">US3020811044</t>
  </si>
  <si>
    <t xml:space="preserve">GENESIS MINERALS LTD</t>
  </si>
  <si>
    <t xml:space="preserve">AU000000GMD9</t>
  </si>
  <si>
    <t xml:space="preserve">KONECRANES OYJ</t>
  </si>
  <si>
    <t xml:space="preserve">FI0009005870</t>
  </si>
  <si>
    <t xml:space="preserve">MP MATERIALS CORP</t>
  </si>
  <si>
    <t xml:space="preserve">US5533681012</t>
  </si>
  <si>
    <t xml:space="preserve">CLEARWAY ENERGY INC-C</t>
  </si>
  <si>
    <t xml:space="preserve">US18539C2044</t>
  </si>
  <si>
    <t xml:space="preserve">NKT A/S</t>
  </si>
  <si>
    <t xml:space="preserve">DK0010287663</t>
  </si>
  <si>
    <t xml:space="preserve">KYOTO FINANCIAL GROUP INC</t>
  </si>
  <si>
    <t xml:space="preserve">JP3252200005</t>
  </si>
  <si>
    <t xml:space="preserve">REPLIGEN CORP</t>
  </si>
  <si>
    <t xml:space="preserve">US7599161095</t>
  </si>
  <si>
    <t xml:space="preserve">CLEARWATER ANALYTICS HDS-A</t>
  </si>
  <si>
    <t xml:space="preserve">US1851231068</t>
  </si>
  <si>
    <t xml:space="preserve">WESTERN ALLIANCE BANCORP</t>
  </si>
  <si>
    <t xml:space="preserve">US9576381092</t>
  </si>
  <si>
    <t xml:space="preserve">IAMGOLD CORP</t>
  </si>
  <si>
    <t xml:space="preserve">CA4509131088</t>
  </si>
  <si>
    <t xml:space="preserve">KINSALE CAPITAL GROUP INC</t>
  </si>
  <si>
    <t xml:space="preserve">US49714P1084</t>
  </si>
  <si>
    <t xml:space="preserve">FIRSTCASH HOLDINGS INC</t>
  </si>
  <si>
    <t xml:space="preserve">US33768G1076</t>
  </si>
  <si>
    <t xml:space="preserve">STAG INDUSTRIAL INC</t>
  </si>
  <si>
    <t xml:space="preserve">US85254J1025</t>
  </si>
  <si>
    <t xml:space="preserve">OCEANEERING INTL INC</t>
  </si>
  <si>
    <t xml:space="preserve">US6752321025</t>
  </si>
  <si>
    <t xml:space="preserve">POPULAR INC</t>
  </si>
  <si>
    <t xml:space="preserve">PR7331747001</t>
  </si>
  <si>
    <t xml:space="preserve">WEIR GROUP PLC/THE</t>
  </si>
  <si>
    <t xml:space="preserve">GB0009465807</t>
  </si>
  <si>
    <t xml:space="preserve">NNN REIT INC</t>
  </si>
  <si>
    <t xml:space="preserve">US6374171063</t>
  </si>
  <si>
    <t xml:space="preserve">FIRST INTL BANK ISRAEL</t>
  </si>
  <si>
    <t xml:space="preserve">IL0005930388</t>
  </si>
  <si>
    <t xml:space="preserve">TOYO SUISAN KAISHA LTD</t>
  </si>
  <si>
    <t xml:space="preserve">JP3613000003</t>
  </si>
  <si>
    <t xml:space="preserve">FIRST INDUSTRIAL REALTY TR</t>
  </si>
  <si>
    <t xml:space="preserve">US32054K1034</t>
  </si>
  <si>
    <t xml:space="preserve">SPROUTS FARMERS MARKET INC</t>
  </si>
  <si>
    <t xml:space="preserve">US85208M1027</t>
  </si>
  <si>
    <t xml:space="preserve">ONO PHARMACEUTICAL CO LTD</t>
  </si>
  <si>
    <t xml:space="preserve">JP3197600004</t>
  </si>
  <si>
    <t xml:space="preserve">WEATHERFORD INTERNATIONAL PL</t>
  </si>
  <si>
    <t xml:space="preserve">IE00BLNN3691</t>
  </si>
  <si>
    <t xml:space="preserve">TECHNIP ENERGIES NV</t>
  </si>
  <si>
    <t xml:space="preserve">NL0014559478</t>
  </si>
  <si>
    <t xml:space="preserve">CIRRUS LOGIC INC</t>
  </si>
  <si>
    <t xml:space="preserve">US1727551004</t>
  </si>
  <si>
    <t xml:space="preserve">QUAKER CHEMICAL CORPORATION</t>
  </si>
  <si>
    <t xml:space="preserve">US7473161070</t>
  </si>
  <si>
    <t xml:space="preserve">APPLIED INDUSTRIAL TECH INC</t>
  </si>
  <si>
    <t xml:space="preserve">US03820C1053</t>
  </si>
  <si>
    <t xml:space="preserve">ASSURANT INC</t>
  </si>
  <si>
    <t xml:space="preserve">US04621X1081</t>
  </si>
  <si>
    <t xml:space="preserve">FRONTIER COMMUNICATIONS PARE</t>
  </si>
  <si>
    <t xml:space="preserve">US35909D1090</t>
  </si>
  <si>
    <t xml:space="preserve">CHARTER HALL GROUP</t>
  </si>
  <si>
    <t xml:space="preserve">AU000000CHC0</t>
  </si>
  <si>
    <t xml:space="preserve">ARROW ELECTRONICS INC</t>
  </si>
  <si>
    <t xml:space="preserve">US0427351004</t>
  </si>
  <si>
    <t xml:space="preserve">SIMPSON MANUFACTURING CO INC</t>
  </si>
  <si>
    <t xml:space="preserve">US8290731053</t>
  </si>
  <si>
    <t xml:space="preserve">BLUE OWL CAPITAL INC</t>
  </si>
  <si>
    <t xml:space="preserve">US09581B1035</t>
  </si>
  <si>
    <t xml:space="preserve">CLAL INSURANCE ENTERPR HLDGS</t>
  </si>
  <si>
    <t xml:space="preserve">IL0002240146</t>
  </si>
  <si>
    <t xml:space="preserve">MODINE MANUFACTURING CO</t>
  </si>
  <si>
    <t xml:space="preserve">US6078281002</t>
  </si>
  <si>
    <t xml:space="preserve">UGI CORP</t>
  </si>
  <si>
    <t xml:space="preserve">US9026811052</t>
  </si>
  <si>
    <t xml:space="preserve">FUKUOKA FINANCIAL GROUP INC</t>
  </si>
  <si>
    <t xml:space="preserve">JP3805010000</t>
  </si>
  <si>
    <t xml:space="preserve">RIGETTI COMPUTING INC</t>
  </si>
  <si>
    <t xml:space="preserve">US76655K1034</t>
  </si>
  <si>
    <t xml:space="preserve">CHEWY INC - CLASS A</t>
  </si>
  <si>
    <t xml:space="preserve">US16679L1098</t>
  </si>
  <si>
    <t xml:space="preserve">SPIE SA</t>
  </si>
  <si>
    <t xml:space="preserve">FR0012757854</t>
  </si>
  <si>
    <t xml:space="preserve">ENERGIX-RENEWABLE ENERGIES</t>
  </si>
  <si>
    <t xml:space="preserve">IL0011233553</t>
  </si>
  <si>
    <t xml:space="preserve">SITIME CORP</t>
  </si>
  <si>
    <t xml:space="preserve">US82982T1060</t>
  </si>
  <si>
    <t xml:space="preserve">SPAREBANK 1 SOR-NORGE ASA</t>
  </si>
  <si>
    <t xml:space="preserve">NO0010631567</t>
  </si>
  <si>
    <t xml:space="preserve">CALIFORNIA WATER SERVICE GRP</t>
  </si>
  <si>
    <t xml:space="preserve">US1307881029</t>
  </si>
  <si>
    <t xml:space="preserve">RITHM CAPITAL CORP</t>
  </si>
  <si>
    <t xml:space="preserve">US64828T2015</t>
  </si>
  <si>
    <t xml:space="preserve">PRECISION DRILLING CORP</t>
  </si>
  <si>
    <t xml:space="preserve">CA74022D4075</t>
  </si>
  <si>
    <t xml:space="preserve">FOOD &amp; LIFE COMPANIES LTD</t>
  </si>
  <si>
    <t xml:space="preserve">JP3397150008</t>
  </si>
  <si>
    <t xml:space="preserve">DUTCH BROS INC-CLASS A</t>
  </si>
  <si>
    <t xml:space="preserve">US26701L1008</t>
  </si>
  <si>
    <t xml:space="preserve">WATTS WATER TECHNOLOGIES-A</t>
  </si>
  <si>
    <t xml:space="preserve">US9427491025</t>
  </si>
  <si>
    <t xml:space="preserve">SABLE OFFSHORE CORP</t>
  </si>
  <si>
    <t xml:space="preserve">US78574H1041</t>
  </si>
  <si>
    <t xml:space="preserve">THOR INDUSTRIES INC</t>
  </si>
  <si>
    <t xml:space="preserve">US8851601018</t>
  </si>
  <si>
    <t xml:space="preserve">PERIMETER SOLUTIONS INC</t>
  </si>
  <si>
    <t xml:space="preserve">US71385M1071</t>
  </si>
  <si>
    <t xml:space="preserve">CELSIUS HOLDINGS INC</t>
  </si>
  <si>
    <t xml:space="preserve">US15118V2079</t>
  </si>
  <si>
    <t xml:space="preserve">BIO-TECHNE CORP</t>
  </si>
  <si>
    <t xml:space="preserve">US09073M1045</t>
  </si>
  <si>
    <t xml:space="preserve">BEZEQ THE ISRAELI TELECOM CO</t>
  </si>
  <si>
    <t xml:space="preserve">IL0002300114</t>
  </si>
  <si>
    <t xml:space="preserve">LKQ CORP</t>
  </si>
  <si>
    <t xml:space="preserve">US5018892084</t>
  </si>
  <si>
    <t xml:space="preserve">MAXIMUS INC</t>
  </si>
  <si>
    <t xml:space="preserve">US5779331041</t>
  </si>
  <si>
    <t xml:space="preserve">PROSPERITY BANCSHARES INC</t>
  </si>
  <si>
    <t xml:space="preserve">US7436061052</t>
  </si>
  <si>
    <t xml:space="preserve">BRIXMOR PROPERTY GROUP INC</t>
  </si>
  <si>
    <t xml:space="preserve">US11120U1051</t>
  </si>
  <si>
    <t xml:space="preserve">CUBESMART</t>
  </si>
  <si>
    <t xml:space="preserve">US2296631094</t>
  </si>
  <si>
    <t xml:space="preserve">FNB CORP</t>
  </si>
  <si>
    <t xml:space="preserve">US3025201019</t>
  </si>
  <si>
    <t xml:space="preserve">FLUOR CORP</t>
  </si>
  <si>
    <t xml:space="preserve">US3434121022</t>
  </si>
  <si>
    <t xml:space="preserve">GENPACT LTD</t>
  </si>
  <si>
    <t xml:space="preserve">BMG3922B1072</t>
  </si>
  <si>
    <t xml:space="preserve">MATTEL INC</t>
  </si>
  <si>
    <t xml:space="preserve">US5770811025</t>
  </si>
  <si>
    <t xml:space="preserve">JFROG LTD</t>
  </si>
  <si>
    <t xml:space="preserve">IL0011684185</t>
  </si>
  <si>
    <t xml:space="preserve">CADENCE BANK</t>
  </si>
  <si>
    <t xml:space="preserve">US12740C1036</t>
  </si>
  <si>
    <t xml:space="preserve">WORLD KINECT CORP</t>
  </si>
  <si>
    <t xml:space="preserve">US9814751064</t>
  </si>
  <si>
    <t xml:space="preserve">WEX INC</t>
  </si>
  <si>
    <t xml:space="preserve">US96208T1043</t>
  </si>
  <si>
    <t xml:space="preserve">PROCORE TECHNOLOGIES INC</t>
  </si>
  <si>
    <t xml:space="preserve">US74275K1088</t>
  </si>
  <si>
    <t xml:space="preserve">JBT MAREL CORP</t>
  </si>
  <si>
    <t xml:space="preserve">US4778391049</t>
  </si>
  <si>
    <t xml:space="preserve">AVIENT CORP</t>
  </si>
  <si>
    <t xml:space="preserve">US05368V1061</t>
  </si>
  <si>
    <t xml:space="preserve">MILLICOM INTL CELLULAR S.A.</t>
  </si>
  <si>
    <t xml:space="preserve">LU0038705702</t>
  </si>
  <si>
    <t xml:space="preserve">SPIRE INC</t>
  </si>
  <si>
    <t xml:space="preserve">US84857L1017</t>
  </si>
  <si>
    <t xml:space="preserve">ONEMAIN HOLDINGS INC</t>
  </si>
  <si>
    <t xml:space="preserve">US68268W1036</t>
  </si>
  <si>
    <t xml:space="preserve">CHAMPION IRON LTD</t>
  </si>
  <si>
    <t xml:space="preserve">AU000000CIA2</t>
  </si>
  <si>
    <t xml:space="preserve">KION GROUP AG</t>
  </si>
  <si>
    <t xml:space="preserve">DE000KGX8881</t>
  </si>
  <si>
    <t xml:space="preserve">AVIDITY BIOSCIENCES INC</t>
  </si>
  <si>
    <t xml:space="preserve">US05370A1088</t>
  </si>
  <si>
    <t xml:space="preserve">RINGKJOEBING LANDBOBANK A/S</t>
  </si>
  <si>
    <t xml:space="preserve">DK0060854669</t>
  </si>
  <si>
    <t xml:space="preserve">AMERICAN HEALTHCARE REIT INC</t>
  </si>
  <si>
    <t xml:space="preserve">US3981823038</t>
  </si>
  <si>
    <t xml:space="preserve">ERO COPPER CORP</t>
  </si>
  <si>
    <t xml:space="preserve">CA2960061091</t>
  </si>
  <si>
    <t xml:space="preserve">MOOG INC-CLASS A</t>
  </si>
  <si>
    <t xml:space="preserve">US6153942023</t>
  </si>
  <si>
    <t xml:space="preserve">HASEKO CORP</t>
  </si>
  <si>
    <t xml:space="preserve">JP3768600003</t>
  </si>
  <si>
    <t xml:space="preserve">COCA-COLA CONSOLIDATED INC</t>
  </si>
  <si>
    <t xml:space="preserve">US1910981026</t>
  </si>
  <si>
    <t xml:space="preserve">ADVANCED ENERGY INDUSTRIES</t>
  </si>
  <si>
    <t xml:space="preserve">US0079731008</t>
  </si>
  <si>
    <t xml:space="preserve">ICG PLC</t>
  </si>
  <si>
    <t xml:space="preserve">GB00BYT1DJ19</t>
  </si>
  <si>
    <t xml:space="preserve">AXIS CAPITAL HOLDINGS LTD</t>
  </si>
  <si>
    <t xml:space="preserve">BMG0692U1099</t>
  </si>
  <si>
    <t xml:space="preserve">REDES ENERGETICAS NACIONAIS</t>
  </si>
  <si>
    <t xml:space="preserve">PTREL0AM0008</t>
  </si>
  <si>
    <t xml:space="preserve">LITTELFUSE INC</t>
  </si>
  <si>
    <t xml:space="preserve">US5370081045</t>
  </si>
  <si>
    <t xml:space="preserve">NIFCO INC</t>
  </si>
  <si>
    <t xml:space="preserve">JP3756200006</t>
  </si>
  <si>
    <t xml:space="preserve">WYNDHAM HOTELS &amp; RESORTS INC</t>
  </si>
  <si>
    <t xml:space="preserve">US98311A1051</t>
  </si>
  <si>
    <t xml:space="preserve">WPP PLC</t>
  </si>
  <si>
    <t xml:space="preserve">JE00B8KF9B49</t>
  </si>
  <si>
    <t xml:space="preserve">NEXGEN ENERGY LTD</t>
  </si>
  <si>
    <t xml:space="preserve">CA65340P1062</t>
  </si>
  <si>
    <t xml:space="preserve">GENTEX CORP</t>
  </si>
  <si>
    <t xml:space="preserve">US3719011096</t>
  </si>
  <si>
    <t xml:space="preserve">NEXSTAR MEDIA GROUP INC</t>
  </si>
  <si>
    <t xml:space="preserve">US65336K1034</t>
  </si>
  <si>
    <t xml:space="preserve">MAPLEBEAR INC</t>
  </si>
  <si>
    <t xml:space="preserve">US5653941030</t>
  </si>
  <si>
    <t xml:space="preserve">TREASURY WINE ESTATES LTD</t>
  </si>
  <si>
    <t xml:space="preserve">AU000000TWE9</t>
  </si>
  <si>
    <t xml:space="preserve">CSW INDUSTRIALS INC</t>
  </si>
  <si>
    <t xml:space="preserve">US1264021064</t>
  </si>
  <si>
    <t xml:space="preserve">VF CORP</t>
  </si>
  <si>
    <t xml:space="preserve">US9182041080</t>
  </si>
  <si>
    <t xml:space="preserve">SEMTECH CORP</t>
  </si>
  <si>
    <t xml:space="preserve">US8168501018</t>
  </si>
  <si>
    <t xml:space="preserve">VONTIER CORP</t>
  </si>
  <si>
    <t xml:space="preserve">US9288811014</t>
  </si>
  <si>
    <t xml:space="preserve">AMERICAN EAGLE OUTFITTERS</t>
  </si>
  <si>
    <t xml:space="preserve">US02553E1064</t>
  </si>
  <si>
    <t xml:space="preserve">INDIVIOR PHARMACEUTICALS INC</t>
  </si>
  <si>
    <t xml:space="preserve">US45579U1097</t>
  </si>
  <si>
    <t xml:space="preserve">FEDERAL REALTY INVS TRUST</t>
  </si>
  <si>
    <t xml:space="preserve">US3137451015</t>
  </si>
  <si>
    <t xml:space="preserve">STARWOOD PROPERTY TRUST INC</t>
  </si>
  <si>
    <t xml:space="preserve">US85571B1052</t>
  </si>
  <si>
    <t xml:space="preserve">AMERICAN STATES WATER CO</t>
  </si>
  <si>
    <t xml:space="preserve">US0298991011</t>
  </si>
  <si>
    <t xml:space="preserve">MOLSON COORS BEVERAGE CO - B</t>
  </si>
  <si>
    <t xml:space="preserve">US60871R2094</t>
  </si>
  <si>
    <t xml:space="preserve">CARETRUST REIT INC</t>
  </si>
  <si>
    <t xml:space="preserve">US14174T1079</t>
  </si>
  <si>
    <t xml:space="preserve">FTI CONSULTING INC</t>
  </si>
  <si>
    <t xml:space="preserve">US3029411093</t>
  </si>
  <si>
    <t xml:space="preserve">MARKETAXESS HOLDINGS INC</t>
  </si>
  <si>
    <t xml:space="preserve">US57060D1081</t>
  </si>
  <si>
    <t xml:space="preserve">HAREL INSURANCE INVESTMENTS</t>
  </si>
  <si>
    <t xml:space="preserve">IL0005850180</t>
  </si>
  <si>
    <t xml:space="preserve">KITE REALTY GROUP TRUST</t>
  </si>
  <si>
    <t xml:space="preserve">US49803T3005</t>
  </si>
  <si>
    <t xml:space="preserve">GXO LOGISTICS INC</t>
  </si>
  <si>
    <t xml:space="preserve">US36262G1013</t>
  </si>
  <si>
    <t xml:space="preserve">ETSY INC</t>
  </si>
  <si>
    <t xml:space="preserve">US29786A1060</t>
  </si>
  <si>
    <t xml:space="preserve">NORDEX SE</t>
  </si>
  <si>
    <t xml:space="preserve">DE000A0D6554</t>
  </si>
  <si>
    <t xml:space="preserve">CONFLUENT INC-CLASS A</t>
  </si>
  <si>
    <t xml:space="preserve">US20717M1036</t>
  </si>
  <si>
    <t xml:space="preserve">HOULIHAN LOKEY INC</t>
  </si>
  <si>
    <t xml:space="preserve">US4415931009</t>
  </si>
  <si>
    <t xml:space="preserve">PRIMERICA INC</t>
  </si>
  <si>
    <t xml:space="preserve">US74164M1080</t>
  </si>
  <si>
    <t xml:space="preserve">CACTUS INC - A</t>
  </si>
  <si>
    <t xml:space="preserve">US1272031071</t>
  </si>
  <si>
    <t xml:space="preserve">SCOTTS MIRACLE-GRO CO</t>
  </si>
  <si>
    <t xml:space="preserve">US8101861065</t>
  </si>
  <si>
    <t xml:space="preserve">INVESTEC PLC</t>
  </si>
  <si>
    <t xml:space="preserve">GB00B17BBQ50</t>
  </si>
  <si>
    <t xml:space="preserve">YASKAWA ELECTRIC CORP</t>
  </si>
  <si>
    <t xml:space="preserve">JP3932000007</t>
  </si>
  <si>
    <t xml:space="preserve">ABERCROMBIE &amp; FITCH CO-CL A</t>
  </si>
  <si>
    <t xml:space="preserve">US0028962076</t>
  </si>
  <si>
    <t xml:space="preserve">FUYO GENERAL LEASE CO LTD</t>
  </si>
  <si>
    <t xml:space="preserve">JP3826270005</t>
  </si>
  <si>
    <t xml:space="preserve">CHEMED CORP</t>
  </si>
  <si>
    <t xml:space="preserve">US16359R1032</t>
  </si>
  <si>
    <t xml:space="preserve">MGIC INVESTMENT CORP</t>
  </si>
  <si>
    <t xml:space="preserve">US5528481030</t>
  </si>
  <si>
    <t xml:space="preserve">RYMAN HOSPITALITY PROPERTIES</t>
  </si>
  <si>
    <t xml:space="preserve">US78377T1079</t>
  </si>
  <si>
    <t xml:space="preserve">ALS LTD</t>
  </si>
  <si>
    <t xml:space="preserve">AU000000ALQ6</t>
  </si>
  <si>
    <t xml:space="preserve">BEAZLEY PLC</t>
  </si>
  <si>
    <t xml:space="preserve">GB00BYQ0JC66</t>
  </si>
  <si>
    <t xml:space="preserve">ELASTIC NV</t>
  </si>
  <si>
    <t xml:space="preserve">NL0013056914</t>
  </si>
  <si>
    <t xml:space="preserve">PAYLOCITY HOLDING CORP</t>
  </si>
  <si>
    <t xml:space="preserve">US70438V1061</t>
  </si>
  <si>
    <t xml:space="preserve">CRODA INTERNATIONAL PLC</t>
  </si>
  <si>
    <t xml:space="preserve">GB00BJFFLV09</t>
  </si>
  <si>
    <t xml:space="preserve">KDX REALTY INVESTMENT CORP</t>
  </si>
  <si>
    <t xml:space="preserve">JP3046270009</t>
  </si>
  <si>
    <t xml:space="preserve">AZIMUT HOLDING SPA</t>
  </si>
  <si>
    <t xml:space="preserve">IT0003261697</t>
  </si>
  <si>
    <t xml:space="preserve">COLLIERS INTL GR-SUBORD VOT</t>
  </si>
  <si>
    <t xml:space="preserve">CA1946931070</t>
  </si>
  <si>
    <t xml:space="preserve">TELEPERFORMANCE</t>
  </si>
  <si>
    <t xml:space="preserve">FR0000051807</t>
  </si>
  <si>
    <t xml:space="preserve">RESIDEO TECHNOLOGIES INC</t>
  </si>
  <si>
    <t xml:space="preserve">US76118Y1047</t>
  </si>
  <si>
    <t xml:space="preserve">AGCO CORP</t>
  </si>
  <si>
    <t xml:space="preserve">US0010841023</t>
  </si>
  <si>
    <t xml:space="preserve">MERLIN PROPERTIES SOCIMI SA</t>
  </si>
  <si>
    <t xml:space="preserve">ES0105025003</t>
  </si>
  <si>
    <t xml:space="preserve">AXFOOD AB</t>
  </si>
  <si>
    <t xml:space="preserve">SE0006993770</t>
  </si>
  <si>
    <t xml:space="preserve">MSA SAFETY INC</t>
  </si>
  <si>
    <t xml:space="preserve">US5534981064</t>
  </si>
  <si>
    <t xml:space="preserve">UMB FINANCIAL CORP</t>
  </si>
  <si>
    <t xml:space="preserve">US9027881088</t>
  </si>
  <si>
    <t xml:space="preserve">TEMPUS AI INC-CL A</t>
  </si>
  <si>
    <t xml:space="preserve">US88023B1035</t>
  </si>
  <si>
    <t xml:space="preserve">PERENTI LTD</t>
  </si>
  <si>
    <t xml:space="preserve">AU0000061897</t>
  </si>
  <si>
    <t xml:space="preserve">SUMITOMO BAKELITE CO LTD</t>
  </si>
  <si>
    <t xml:space="preserve">JP3409400003</t>
  </si>
  <si>
    <t xml:space="preserve">AXSOME THERAPEUTICS INC</t>
  </si>
  <si>
    <t xml:space="preserve">US05464T1043</t>
  </si>
  <si>
    <t xml:space="preserve">GPT GROUP</t>
  </si>
  <si>
    <t xml:space="preserve">AU000000GPT8</t>
  </si>
  <si>
    <t xml:space="preserve">QORVO INC</t>
  </si>
  <si>
    <t xml:space="preserve">US74736K1016</t>
  </si>
  <si>
    <t xml:space="preserve">FEDERAL SIGNAL CORP</t>
  </si>
  <si>
    <t xml:space="preserve">US3138551086</t>
  </si>
  <si>
    <t xml:space="preserve">MACY'S INC</t>
  </si>
  <si>
    <t xml:space="preserve">US55616P1049</t>
  </si>
  <si>
    <t xml:space="preserve">FRAPORT AG FRANKFURT AIRPORT</t>
  </si>
  <si>
    <t xml:space="preserve">DE0005773303</t>
  </si>
  <si>
    <t xml:space="preserve">IYOGIN HOLDINGS INC</t>
  </si>
  <si>
    <t xml:space="preserve">JP3149700001</t>
  </si>
  <si>
    <t xml:space="preserve">KAMIGUMI CO LTD</t>
  </si>
  <si>
    <t xml:space="preserve">JP3219000001</t>
  </si>
  <si>
    <t xml:space="preserve">KURITA WATER INDUSTRIES LTD</t>
  </si>
  <si>
    <t xml:space="preserve">JP3270000007</t>
  </si>
  <si>
    <t xml:space="preserve">PALADIN ENERGY LTD</t>
  </si>
  <si>
    <t xml:space="preserve">AU000000PDN8</t>
  </si>
  <si>
    <t xml:space="preserve">HEADWATER EXPLORATION INC</t>
  </si>
  <si>
    <t xml:space="preserve">CA4220961078</t>
  </si>
  <si>
    <t xml:space="preserve">OLLIE'S BARGAIN OUTLET HOLDI</t>
  </si>
  <si>
    <t xml:space="preserve">US6811161099</t>
  </si>
  <si>
    <t xml:space="preserve">TORO CO</t>
  </si>
  <si>
    <t xml:space="preserve">US8910921084</t>
  </si>
  <si>
    <t xml:space="preserve">AGREE REALTY CORP</t>
  </si>
  <si>
    <t xml:space="preserve">US0084921008</t>
  </si>
  <si>
    <t xml:space="preserve">OMRON CORP</t>
  </si>
  <si>
    <t xml:space="preserve">JP3197800000</t>
  </si>
  <si>
    <t xml:space="preserve">ROYAL UNIBREW</t>
  </si>
  <si>
    <t xml:space="preserve">DK0060634707</t>
  </si>
  <si>
    <t xml:space="preserve">TOKYO TATEMONO CO LTD</t>
  </si>
  <si>
    <t xml:space="preserve">JP3582600007</t>
  </si>
  <si>
    <t xml:space="preserve">OPTION CARE HEALTH INC</t>
  </si>
  <si>
    <t xml:space="preserve">US68404L2016</t>
  </si>
  <si>
    <t xml:space="preserve">UIPATH INC - CLASS A</t>
  </si>
  <si>
    <t xml:space="preserve">US90364P1057</t>
  </si>
  <si>
    <t xml:space="preserve">TTM TECHNOLOGIES</t>
  </si>
  <si>
    <t xml:space="preserve">US87305R1095</t>
  </si>
  <si>
    <t xml:space="preserve">GLAUKOS CORP</t>
  </si>
  <si>
    <t xml:space="preserve">US3773221029</t>
  </si>
  <si>
    <t xml:space="preserve">BRIGHT HORIZONS FAMILY SOLUT</t>
  </si>
  <si>
    <t xml:space="preserve">US1091941005</t>
  </si>
  <si>
    <t xml:space="preserve">U-HAUL HOLDING CO-NON VOTING</t>
  </si>
  <si>
    <t xml:space="preserve">US0235865062</t>
  </si>
  <si>
    <t xml:space="preserve">MORNINGSTAR INC</t>
  </si>
  <si>
    <t xml:space="preserve">US6177001095</t>
  </si>
  <si>
    <t xml:space="preserve">AXOS FINANCIAL INC</t>
  </si>
  <si>
    <t xml:space="preserve">US05465C1009</t>
  </si>
  <si>
    <t xml:space="preserve">H2O AMERICA</t>
  </si>
  <si>
    <t xml:space="preserve">US7843051043</t>
  </si>
  <si>
    <t xml:space="preserve">WINGSTOP INC</t>
  </si>
  <si>
    <t xml:space="preserve">US9741551033</t>
  </si>
  <si>
    <t xml:space="preserve">SABRA HEALTH CARE REIT INC</t>
  </si>
  <si>
    <t xml:space="preserve">US78573L1061</t>
  </si>
  <si>
    <t xml:space="preserve">PENNON GROUP PLC</t>
  </si>
  <si>
    <t xml:space="preserve">GB00BNNTLN49</t>
  </si>
  <si>
    <t xml:space="preserve">LIBERTY BROADBAND-C</t>
  </si>
  <si>
    <t xml:space="preserve">US5303073051</t>
  </si>
  <si>
    <t xml:space="preserve">KBR INC</t>
  </si>
  <si>
    <t xml:space="preserve">US48242W1062</t>
  </si>
  <si>
    <t xml:space="preserve">HANWA CO LTD</t>
  </si>
  <si>
    <t xml:space="preserve">JP3777800008</t>
  </si>
  <si>
    <t xml:space="preserve">SCATEC ASA</t>
  </si>
  <si>
    <t xml:space="preserve">NO0010715139</t>
  </si>
  <si>
    <t xml:space="preserve">PRIMORIS SERVICES CORP</t>
  </si>
  <si>
    <t xml:space="preserve">US74164F1030</t>
  </si>
  <si>
    <t xml:space="preserve">CENTRUS ENERGY CORP-CLASS A</t>
  </si>
  <si>
    <t xml:space="preserve">US15643U1043</t>
  </si>
  <si>
    <t xml:space="preserve">IRHYTHM HOLDINGS INC</t>
  </si>
  <si>
    <t xml:space="preserve">US4500561067</t>
  </si>
  <si>
    <t xml:space="preserve">HEXPOL AB</t>
  </si>
  <si>
    <t xml:space="preserve">SE0007074281</t>
  </si>
  <si>
    <t xml:space="preserve">GAP INC/THE</t>
  </si>
  <si>
    <t xml:space="preserve">US3647601083</t>
  </si>
  <si>
    <t xml:space="preserve">LUMEN TECHNOLOGIES INC</t>
  </si>
  <si>
    <t xml:space="preserve">US5502411037</t>
  </si>
  <si>
    <t xml:space="preserve">RICOH LEASING CO LTD</t>
  </si>
  <si>
    <t xml:space="preserve">JP3974100004</t>
  </si>
  <si>
    <t xml:space="preserve">ENERGY FUELS INC</t>
  </si>
  <si>
    <t xml:space="preserve">CA2926717083</t>
  </si>
  <si>
    <t xml:space="preserve">AUMOVIO SE</t>
  </si>
  <si>
    <t xml:space="preserve">DE000AUM0V10</t>
  </si>
  <si>
    <t xml:space="preserve">ADT INC</t>
  </si>
  <si>
    <t xml:space="preserve">US00090Q1031</t>
  </si>
  <si>
    <t xml:space="preserve">PINNACLE FINANCIAL PARTNERS</t>
  </si>
  <si>
    <t xml:space="preserve">US72346Q1040</t>
  </si>
  <si>
    <t xml:space="preserve">UFP INDUSTRIES INC</t>
  </si>
  <si>
    <t xml:space="preserve">US90278Q1085</t>
  </si>
  <si>
    <t xml:space="preserve">ESSENT GROUP LTD</t>
  </si>
  <si>
    <t xml:space="preserve">BMG3198U1027</t>
  </si>
  <si>
    <t xml:space="preserve">APPLIED DIGITAL CORP</t>
  </si>
  <si>
    <t xml:space="preserve">US0381692070</t>
  </si>
  <si>
    <t xml:space="preserve">PTC THERAPEUTICS INC</t>
  </si>
  <si>
    <t xml:space="preserve">US69366J2006</t>
  </si>
  <si>
    <t xml:space="preserve">CONSTRUCTION PARTNERS INC-A</t>
  </si>
  <si>
    <t xml:space="preserve">US21044C1071</t>
  </si>
  <si>
    <t xml:space="preserve">H&amp;R BLOCK INC</t>
  </si>
  <si>
    <t xml:space="preserve">US0936711052</t>
  </si>
  <si>
    <t xml:space="preserve">LOTTOMATICA GROUP SPA</t>
  </si>
  <si>
    <t xml:space="preserve">IT0005541336</t>
  </si>
  <si>
    <t xml:space="preserve">DENTSU GROUP INC</t>
  </si>
  <si>
    <t xml:space="preserve">JP3551520004</t>
  </si>
  <si>
    <t xml:space="preserve">LOUISIANA-PACIFIC CORP</t>
  </si>
  <si>
    <t xml:space="preserve">US5463471053</t>
  </si>
  <si>
    <t xml:space="preserve">QUEBECOR INC  -CL B</t>
  </si>
  <si>
    <t xml:space="preserve">CA7481932084</t>
  </si>
  <si>
    <t xml:space="preserve">AVANZA BANK HOLDING AB</t>
  </si>
  <si>
    <t xml:space="preserve">SE0012454072</t>
  </si>
  <si>
    <t xml:space="preserve">SAN-AI OBBLI CO LTD</t>
  </si>
  <si>
    <t xml:space="preserve">JP3323600001</t>
  </si>
  <si>
    <t xml:space="preserve">HISCOX LTD</t>
  </si>
  <si>
    <t xml:space="preserve">BMG4593F1389</t>
  </si>
  <si>
    <t xml:space="preserve">TERRENO REALTY CORP</t>
  </si>
  <si>
    <t xml:space="preserve">US88146M1018</t>
  </si>
  <si>
    <t xml:space="preserve">CHESAPEAKE UTILITIES CORP</t>
  </si>
  <si>
    <t xml:space="preserve">US1653031088</t>
  </si>
  <si>
    <t xml:space="preserve">JAPAN METROPOLITAN FUND INVE</t>
  </si>
  <si>
    <t xml:space="preserve">JP3039710003</t>
  </si>
  <si>
    <t xml:space="preserve">DUOLINGO</t>
  </si>
  <si>
    <t xml:space="preserve">US26603R1068</t>
  </si>
  <si>
    <t xml:space="preserve">ENPRO INC</t>
  </si>
  <si>
    <t xml:space="preserve">US29355X1072</t>
  </si>
  <si>
    <t xml:space="preserve">MATCH GROUP INC</t>
  </si>
  <si>
    <t xml:space="preserve">US57667L1070</t>
  </si>
  <si>
    <t xml:space="preserve">ASSURED GUARANTY LTD</t>
  </si>
  <si>
    <t xml:space="preserve">BMG0585R1060</t>
  </si>
  <si>
    <t xml:space="preserve">BOOT BARN HOLDINGS INC</t>
  </si>
  <si>
    <t xml:space="preserve">US0994061002</t>
  </si>
  <si>
    <t xml:space="preserve">LINTEC CORP</t>
  </si>
  <si>
    <t xml:space="preserve">JP3977200009</t>
  </si>
  <si>
    <t xml:space="preserve">INVINCIBLE INVESTMENT CORP</t>
  </si>
  <si>
    <t xml:space="preserve">JP3046190009</t>
  </si>
  <si>
    <t xml:space="preserve">NEXT VISION STABILIZED SYSTE</t>
  </si>
  <si>
    <t xml:space="preserve">IL0011765935</t>
  </si>
  <si>
    <t xml:space="preserve">TEXAS CAPITAL BANCSHARES INC</t>
  </si>
  <si>
    <t xml:space="preserve">US88224Q1076</t>
  </si>
  <si>
    <t xml:space="preserve">KANDENKO CO LTD</t>
  </si>
  <si>
    <t xml:space="preserve">JP3230600003</t>
  </si>
  <si>
    <t xml:space="preserve">RENK GROUP AG</t>
  </si>
  <si>
    <t xml:space="preserve">DE000RENK730</t>
  </si>
  <si>
    <t xml:space="preserve">KILROY REALTY CORP</t>
  </si>
  <si>
    <t xml:space="preserve">US49427F1084</t>
  </si>
  <si>
    <t xml:space="preserve">WILH WILHELMSEN HOLDING-A</t>
  </si>
  <si>
    <t xml:space="preserve">NO0010571698</t>
  </si>
  <si>
    <t xml:space="preserve">COGNEX CORP</t>
  </si>
  <si>
    <t xml:space="preserve">US1924221039</t>
  </si>
  <si>
    <t xml:space="preserve">ESAB CORP</t>
  </si>
  <si>
    <t xml:space="preserve">US29605J1060</t>
  </si>
  <si>
    <t xml:space="preserve">SENSATA TECHNOLOGIES HOLDING</t>
  </si>
  <si>
    <t xml:space="preserve">GB00BFMBMT84</t>
  </si>
  <si>
    <t xml:space="preserve">CAPRICORN METALS LTD</t>
  </si>
  <si>
    <t xml:space="preserve">AU000000CMM9</t>
  </si>
  <si>
    <t xml:space="preserve">RALLIANT CORP</t>
  </si>
  <si>
    <t xml:space="preserve">US7509401086</t>
  </si>
  <si>
    <t xml:space="preserve">HESS MIDSTREAM LP - CLASS A</t>
  </si>
  <si>
    <t xml:space="preserve">US4281031058</t>
  </si>
  <si>
    <t xml:space="preserve">TAYLOR MORRISON HOME CORP</t>
  </si>
  <si>
    <t xml:space="preserve">US87724P1066</t>
  </si>
  <si>
    <t xml:space="preserve">OCEANAGOLD CORP</t>
  </si>
  <si>
    <t xml:space="preserve">CA6752224007</t>
  </si>
  <si>
    <t xml:space="preserve">DEXUS/AU</t>
  </si>
  <si>
    <t xml:space="preserve">AU000000DXS1</t>
  </si>
  <si>
    <t xml:space="preserve">AMPOL LTD</t>
  </si>
  <si>
    <t xml:space="preserve">AU0000088338</t>
  </si>
  <si>
    <t xml:space="preserve">ESSENTIAL PROPERTIES REALTY</t>
  </si>
  <si>
    <t xml:space="preserve">US29670E1073</t>
  </si>
  <si>
    <t xml:space="preserve">SYNOVUS FINANCIAL CORP</t>
  </si>
  <si>
    <t xml:space="preserve">US87161C5013</t>
  </si>
  <si>
    <t xml:space="preserve">SAKATA INX CORP</t>
  </si>
  <si>
    <t xml:space="preserve">JP3314800008</t>
  </si>
  <si>
    <t xml:space="preserve">FLOOR &amp; DECOR HOLDINGS INC-A</t>
  </si>
  <si>
    <t xml:space="preserve">US3397501012</t>
  </si>
  <si>
    <t xml:space="preserve">HOKUHOKU FINANCIAL GROUP INC</t>
  </si>
  <si>
    <t xml:space="preserve">JP3842400008</t>
  </si>
  <si>
    <t xml:space="preserve">FREENET AG</t>
  </si>
  <si>
    <t xml:space="preserve">DE000A0Z2ZZ5</t>
  </si>
  <si>
    <t xml:space="preserve">SEI INVESTMENTS COMPANY</t>
  </si>
  <si>
    <t xml:space="preserve">US7841171033</t>
  </si>
  <si>
    <t xml:space="preserve">SMITH (A.O.) CORP</t>
  </si>
  <si>
    <t xml:space="preserve">US8318652091</t>
  </si>
  <si>
    <t xml:space="preserve">BELLWAY PLC</t>
  </si>
  <si>
    <t xml:space="preserve">GB0000904986</t>
  </si>
  <si>
    <t xml:space="preserve">FORAN MINING CORPORATION</t>
  </si>
  <si>
    <t xml:space="preserve">CA3449112018</t>
  </si>
  <si>
    <t xml:space="preserve">VICTORIA'S SECRET &amp; CO</t>
  </si>
  <si>
    <t xml:space="preserve">US9264001028</t>
  </si>
  <si>
    <t xml:space="preserve">BRUNSWICK CORP</t>
  </si>
  <si>
    <t xml:space="preserve">US1170431092</t>
  </si>
  <si>
    <t xml:space="preserve">MASIMO CORP</t>
  </si>
  <si>
    <t xml:space="preserve">US5747951003</t>
  </si>
  <si>
    <t xml:space="preserve">KB HOME</t>
  </si>
  <si>
    <t xml:space="preserve">US48666K1097</t>
  </si>
  <si>
    <t xml:space="preserve">BIG SHOPPING CENTERS 2004 LT</t>
  </si>
  <si>
    <t xml:space="preserve">IL0010972607</t>
  </si>
  <si>
    <t xml:space="preserve">ARCHER AVIATION INC-A</t>
  </si>
  <si>
    <t xml:space="preserve">US03945R1023</t>
  </si>
  <si>
    <t xml:space="preserve">TOKYO OHKA KOGYO CO LTD</t>
  </si>
  <si>
    <t xml:space="preserve">JP3571800006</t>
  </si>
  <si>
    <t xml:space="preserve">BRINKER INTERNATIONAL INC</t>
  </si>
  <si>
    <t xml:space="preserve">US1096411004</t>
  </si>
  <si>
    <t xml:space="preserve">KOKUSAI ELECTRIC CORP</t>
  </si>
  <si>
    <t xml:space="preserve">JP3293330001</t>
  </si>
  <si>
    <t xml:space="preserve">HANOVER INSURANCE GROUP INC/</t>
  </si>
  <si>
    <t xml:space="preserve">US4108671052</t>
  </si>
  <si>
    <t xml:space="preserve">OPEN HOUSE GROUP CO LTD</t>
  </si>
  <si>
    <t xml:space="preserve">JP3173540000</t>
  </si>
  <si>
    <t xml:space="preserve">BRITISH LAND CO PLC</t>
  </si>
  <si>
    <t xml:space="preserve">GB0001367019</t>
  </si>
  <si>
    <t xml:space="preserve">ARIS MINING CORP</t>
  </si>
  <si>
    <t xml:space="preserve">CA04040Y1097</t>
  </si>
  <si>
    <t xml:space="preserve">CIPHER DIGITAL INC</t>
  </si>
  <si>
    <t xml:space="preserve">US17253J1060</t>
  </si>
  <si>
    <t xml:space="preserve">USS CO LTD</t>
  </si>
  <si>
    <t xml:space="preserve">JP3944130008</t>
  </si>
  <si>
    <t xml:space="preserve">BENDIGO AND ADELAIDE BANK</t>
  </si>
  <si>
    <t xml:space="preserve">AU000000BEN6</t>
  </si>
  <si>
    <t xml:space="preserve">ZIGUP PLC</t>
  </si>
  <si>
    <t xml:space="preserve">GB00B41H7391</t>
  </si>
  <si>
    <t xml:space="preserve">TECHNOLOGY ONE LTD</t>
  </si>
  <si>
    <t xml:space="preserve">AU000000TNE8</t>
  </si>
  <si>
    <t xml:space="preserve">FRANKLIN RESOURCES INC</t>
  </si>
  <si>
    <t xml:space="preserve">US3546131018</t>
  </si>
  <si>
    <t xml:space="preserve">NOMURA REAL ESTATE HOLDINGS</t>
  </si>
  <si>
    <t xml:space="preserve">JP3762900003</t>
  </si>
  <si>
    <t xml:space="preserve">KANEMATSU CORP</t>
  </si>
  <si>
    <t xml:space="preserve">JP3217100001</t>
  </si>
  <si>
    <t xml:space="preserve">VAULT MINERALS LTD</t>
  </si>
  <si>
    <t xml:space="preserve">AU0000355588</t>
  </si>
  <si>
    <t xml:space="preserve">HIROGIN HOLDINGS INC</t>
  </si>
  <si>
    <t xml:space="preserve">JP3796150005</t>
  </si>
  <si>
    <t xml:space="preserve">AVNET INC</t>
  </si>
  <si>
    <t xml:space="preserve">US0538071038</t>
  </si>
  <si>
    <t xml:space="preserve">BANK OZK</t>
  </si>
  <si>
    <t xml:space="preserve">US06417N1037</t>
  </si>
  <si>
    <t xml:space="preserve">MEGA OR HOLDINGS LTD</t>
  </si>
  <si>
    <t xml:space="preserve">IL0011044885</t>
  </si>
  <si>
    <t xml:space="preserve">LONDONMETRIC PROPERTY PLC</t>
  </si>
  <si>
    <t xml:space="preserve">GB00B4WFW713</t>
  </si>
  <si>
    <t xml:space="preserve">SANWA HOLDINGS CORP</t>
  </si>
  <si>
    <t xml:space="preserve">JP3344400001</t>
  </si>
  <si>
    <t xml:space="preserve">GETINGE AB-B SHS</t>
  </si>
  <si>
    <t xml:space="preserve">SE0000202624</t>
  </si>
  <si>
    <t xml:space="preserve">ENERFLEX LTD</t>
  </si>
  <si>
    <t xml:space="preserve">CA29269R1055</t>
  </si>
  <si>
    <t xml:space="preserve">UNIVERSAL DISPLAY CORP</t>
  </si>
  <si>
    <t xml:space="preserve">US91347P1057</t>
  </si>
  <si>
    <t xml:space="preserve">PHILLIPS EDISON &amp; COMPANY IN</t>
  </si>
  <si>
    <t xml:space="preserve">US71844V2016</t>
  </si>
  <si>
    <t xml:space="preserve">MEDIPAL HOLDINGS CORP</t>
  </si>
  <si>
    <t xml:space="preserve">JP3268950007</t>
  </si>
  <si>
    <t xml:space="preserve">GROUP 1 AUTOMOTIVE INC</t>
  </si>
  <si>
    <t xml:space="preserve">US3989051095</t>
  </si>
  <si>
    <t xml:space="preserve">CONAGRA BRANDS INC</t>
  </si>
  <si>
    <t xml:space="preserve">US2058871029</t>
  </si>
  <si>
    <t xml:space="preserve">MADISON SQUARE GARDEN SPORTS</t>
  </si>
  <si>
    <t xml:space="preserve">US55825T1034</t>
  </si>
  <si>
    <t xml:space="preserve">DRAX GROUP PLC</t>
  </si>
  <si>
    <t xml:space="preserve">GB00B1VNSX38</t>
  </si>
  <si>
    <t xml:space="preserve">ESCO TECHNOLOGIES INC</t>
  </si>
  <si>
    <t xml:space="preserve">US2963151046</t>
  </si>
  <si>
    <t xml:space="preserve">COMMERCE BANCSHARES INC</t>
  </si>
  <si>
    <t xml:space="preserve">US2005251036</t>
  </si>
  <si>
    <t xml:space="preserve">MIVNE REAL ESTATE KD LTD</t>
  </si>
  <si>
    <t xml:space="preserve">IL0002260193</t>
  </si>
  <si>
    <t xml:space="preserve">RICOH CO LTD</t>
  </si>
  <si>
    <t xml:space="preserve">JP3973400009</t>
  </si>
  <si>
    <t xml:space="preserve">EPR PROPERTIES</t>
  </si>
  <si>
    <t xml:space="preserve">US26884U1097</t>
  </si>
  <si>
    <t xml:space="preserve">MITSUBISHI LOGISTICS CORP</t>
  </si>
  <si>
    <t xml:space="preserve">JP3902000003</t>
  </si>
  <si>
    <t xml:space="preserve">HERC HOLDINGS INC</t>
  </si>
  <si>
    <t xml:space="preserve">US42704L1044</t>
  </si>
  <si>
    <t xml:space="preserve">HIMS &amp; HERS HEALTH INC</t>
  </si>
  <si>
    <t xml:space="preserve">US4330001060</t>
  </si>
  <si>
    <t xml:space="preserve">VAIL RESORTS INC</t>
  </si>
  <si>
    <t xml:space="preserve">US91879Q1094</t>
  </si>
  <si>
    <t xml:space="preserve">BOYD GAMING CORP</t>
  </si>
  <si>
    <t xml:space="preserve">US1033041013</t>
  </si>
  <si>
    <t xml:space="preserve">HACHIJUNI NAGANO BANK LTD</t>
  </si>
  <si>
    <t xml:space="preserve">JP3769000005</t>
  </si>
  <si>
    <t xml:space="preserve">MGM RESORTS INTERNATIONAL</t>
  </si>
  <si>
    <t xml:space="preserve">US5529531015</t>
  </si>
  <si>
    <t xml:space="preserve">BREAD FINANCIAL HOLDINGS INC</t>
  </si>
  <si>
    <t xml:space="preserve">US0185811082</t>
  </si>
  <si>
    <t xml:space="preserve">CASTELLUM AB</t>
  </si>
  <si>
    <t xml:space="preserve">SE0000379190</t>
  </si>
  <si>
    <t xml:space="preserve">TASEKO MINES LTD</t>
  </si>
  <si>
    <t xml:space="preserve">CA8765111064</t>
  </si>
  <si>
    <t xml:space="preserve">SPAREBANK 1 SMN</t>
  </si>
  <si>
    <t xml:space="preserve">NO0006390301</t>
  </si>
  <si>
    <t xml:space="preserve">CULLEN/FROST BANKERS INC</t>
  </si>
  <si>
    <t xml:space="preserve">US2298991090</t>
  </si>
  <si>
    <t xml:space="preserve">FORMFACTOR INC</t>
  </si>
  <si>
    <t xml:space="preserve">US3463751087</t>
  </si>
  <si>
    <t xml:space="preserve">PEGASYSTEMS INC</t>
  </si>
  <si>
    <t xml:space="preserve">US7055731035</t>
  </si>
  <si>
    <t xml:space="preserve">LEAR CORP</t>
  </si>
  <si>
    <t xml:space="preserve">US5218652049</t>
  </si>
  <si>
    <t xml:space="preserve">SCIENCE APPLICATIONS INTE</t>
  </si>
  <si>
    <t xml:space="preserve">US8086251076</t>
  </si>
  <si>
    <t xml:space="preserve">PRIMO BRANDS CORP</t>
  </si>
  <si>
    <t xml:space="preserve">US7416231022</t>
  </si>
  <si>
    <t xml:space="preserve">SPAREBANK 1 NORD-NORGE</t>
  </si>
  <si>
    <t xml:space="preserve">NO0006000801</t>
  </si>
  <si>
    <t xml:space="preserve">MIRION TECHNOLOGIES INC</t>
  </si>
  <si>
    <t xml:space="preserve">US60471A1016</t>
  </si>
  <si>
    <t xml:space="preserve">AAK AB</t>
  </si>
  <si>
    <t xml:space="preserve">SE0011337708</t>
  </si>
  <si>
    <t xml:space="preserve">NRW HOLDINGS LTD</t>
  </si>
  <si>
    <t xml:space="preserve">AU000000NWH5</t>
  </si>
  <si>
    <t xml:space="preserve">APPFOLIO INC - A</t>
  </si>
  <si>
    <t xml:space="preserve">US03783C1009</t>
  </si>
  <si>
    <t xml:space="preserve">REX AMERICAN RESOURCES CORP</t>
  </si>
  <si>
    <t xml:space="preserve">US7616241052</t>
  </si>
  <si>
    <t xml:space="preserve">PERSOL HOLDINGS CO LTD</t>
  </si>
  <si>
    <t xml:space="preserve">JP3547670004</t>
  </si>
  <si>
    <t xml:space="preserve">BILL HOLDINGS INC</t>
  </si>
  <si>
    <t xml:space="preserve">US0900431000</t>
  </si>
  <si>
    <t xml:space="preserve">CAVA GROUP INC</t>
  </si>
  <si>
    <t xml:space="preserve">US1489291021</t>
  </si>
  <si>
    <t xml:space="preserve">LAUREATE EDUCATION INC</t>
  </si>
  <si>
    <t xml:space="preserve">US5186132032</t>
  </si>
  <si>
    <t xml:space="preserve">UNITIL CORP</t>
  </si>
  <si>
    <t xml:space="preserve">US9132591077</t>
  </si>
  <si>
    <t xml:space="preserve">BANK OF EAST ASIA LTD</t>
  </si>
  <si>
    <t xml:space="preserve">HK0023000190</t>
  </si>
  <si>
    <t xml:space="preserve">VALLEY NATIONAL BANCORP</t>
  </si>
  <si>
    <t xml:space="preserve">US9197941076</t>
  </si>
  <si>
    <t xml:space="preserve">TIETOEVRY OYJ</t>
  </si>
  <si>
    <t xml:space="preserve">FI0009000277</t>
  </si>
  <si>
    <t xml:space="preserve">QUALYS INC</t>
  </si>
  <si>
    <t xml:space="preserve">US74758T3032</t>
  </si>
  <si>
    <t xml:space="preserve">ASAHI INTECC CO LTD</t>
  </si>
  <si>
    <t xml:space="preserve">JP3110650003</t>
  </si>
  <si>
    <t xml:space="preserve">RADNET INC</t>
  </si>
  <si>
    <t xml:space="preserve">US7504911022</t>
  </si>
  <si>
    <t xml:space="preserve">ORLA MINING LTD</t>
  </si>
  <si>
    <t xml:space="preserve">CA68634K1066</t>
  </si>
  <si>
    <t xml:space="preserve">OPENLANE INC</t>
  </si>
  <si>
    <t xml:space="preserve">US48238T1097</t>
  </si>
  <si>
    <t xml:space="preserve">BADGER METER INC</t>
  </si>
  <si>
    <t xml:space="preserve">US0565251081</t>
  </si>
  <si>
    <t xml:space="preserve">CROCS INC</t>
  </si>
  <si>
    <t xml:space="preserve">US2270461096</t>
  </si>
  <si>
    <t xml:space="preserve">JGC HOLDINGS CORP</t>
  </si>
  <si>
    <t xml:space="preserve">JP3667600005</t>
  </si>
  <si>
    <t xml:space="preserve">DROPBOX INC-CLASS A</t>
  </si>
  <si>
    <t xml:space="preserve">US26210C1045</t>
  </si>
  <si>
    <t xml:space="preserve">VERRA MOBILITY CORP</t>
  </si>
  <si>
    <t xml:space="preserve">US92511U1025</t>
  </si>
  <si>
    <t xml:space="preserve">HILL &amp; SMITH PLC</t>
  </si>
  <si>
    <t xml:space="preserve">GB0004270301</t>
  </si>
  <si>
    <t xml:space="preserve">RHYTHM PHARMACEUTICALS INC</t>
  </si>
  <si>
    <t xml:space="preserve">US76243J1051</t>
  </si>
  <si>
    <t xml:space="preserve">MANDATUM OYJ</t>
  </si>
  <si>
    <t xml:space="preserve">FI4000552526</t>
  </si>
  <si>
    <t xml:space="preserve">GRAND CANYON EDUCATION INC</t>
  </si>
  <si>
    <t xml:space="preserve">US38526M1062</t>
  </si>
  <si>
    <t xml:space="preserve">MERITAGE HOMES CORP</t>
  </si>
  <si>
    <t xml:space="preserve">US59001A1025</t>
  </si>
  <si>
    <t xml:space="preserve">FORTUNE BRANDS INNOVATIONS I</t>
  </si>
  <si>
    <t xml:space="preserve">US34964C1062</t>
  </si>
  <si>
    <t xml:space="preserve">BIO-RAD LABORATORIES-A</t>
  </si>
  <si>
    <t xml:space="preserve">US0905722072</t>
  </si>
  <si>
    <t xml:space="preserve">INNOSPEC INC</t>
  </si>
  <si>
    <t xml:space="preserve">US45768S1050</t>
  </si>
  <si>
    <t xml:space="preserve">RIGHTMOVE PLC</t>
  </si>
  <si>
    <t xml:space="preserve">GB00BGDT3G23</t>
  </si>
  <si>
    <t xml:space="preserve">OPENDOOR TECHNOLOGIES INC</t>
  </si>
  <si>
    <t xml:space="preserve">US6837121036</t>
  </si>
  <si>
    <t xml:space="preserve">KYNDRYL HOLDINGS INC</t>
  </si>
  <si>
    <t xml:space="preserve">US50155Q1004</t>
  </si>
  <si>
    <t xml:space="preserve">ISETAN MITSUKOSHI HOLDINGS L</t>
  </si>
  <si>
    <t xml:space="preserve">JP3894900004</t>
  </si>
  <si>
    <t xml:space="preserve">DAIWA HOUSE REIT INVESTMENT</t>
  </si>
  <si>
    <t xml:space="preserve">JP3046390005</t>
  </si>
  <si>
    <t xml:space="preserve">MISUMI GROUP INC</t>
  </si>
  <si>
    <t xml:space="preserve">JP3885400006</t>
  </si>
  <si>
    <t xml:space="preserve">AAON INC</t>
  </si>
  <si>
    <t xml:space="preserve">US0003602069</t>
  </si>
  <si>
    <t xml:space="preserve">MYR GROUP INC/DELAWARE</t>
  </si>
  <si>
    <t xml:space="preserve">US55405W1045</t>
  </si>
  <si>
    <t xml:space="preserve">AEON FINANCIAL SERVICE CO LT</t>
  </si>
  <si>
    <t xml:space="preserve">JP3131400008</t>
  </si>
  <si>
    <t xml:space="preserve">AMP LTD</t>
  </si>
  <si>
    <t xml:space="preserve">AU000000AMP6</t>
  </si>
  <si>
    <t xml:space="preserve">FLATEXDEGIRO SE</t>
  </si>
  <si>
    <t xml:space="preserve">DE000FTG1111</t>
  </si>
  <si>
    <t xml:space="preserve">CATHAY GENERAL BANCORP</t>
  </si>
  <si>
    <t xml:space="preserve">US1491501045</t>
  </si>
  <si>
    <t xml:space="preserve">NOF CORP</t>
  </si>
  <si>
    <t xml:space="preserve">JP3753400005</t>
  </si>
  <si>
    <t xml:space="preserve">TRAVEL + LEISURE CO</t>
  </si>
  <si>
    <t xml:space="preserve">US8941641024</t>
  </si>
  <si>
    <t xml:space="preserve">DEVELOP GLOBAL LTD</t>
  </si>
  <si>
    <t xml:space="preserve">AU0000179707</t>
  </si>
  <si>
    <t xml:space="preserve">DOLBY LABORATORIES INC-CL A</t>
  </si>
  <si>
    <t xml:space="preserve">US25659T1079</t>
  </si>
  <si>
    <t xml:space="preserve">INSTALLED BUILDING PRODUCTS</t>
  </si>
  <si>
    <t xml:space="preserve">US45780R1014</t>
  </si>
  <si>
    <t xml:space="preserve">MERCURY NZ LTD</t>
  </si>
  <si>
    <t xml:space="preserve">NZMRPE0001S2</t>
  </si>
  <si>
    <t xml:space="preserve">EASTERN BANKSHARES INC</t>
  </si>
  <si>
    <t xml:space="preserve">US27627N1054</t>
  </si>
  <si>
    <t xml:space="preserve">OR ROYALTIES INC</t>
  </si>
  <si>
    <t xml:space="preserve">CA68390D1069</t>
  </si>
  <si>
    <t xml:space="preserve">MERCURY SYSTEMS INC</t>
  </si>
  <si>
    <t xml:space="preserve">US5893781089</t>
  </si>
  <si>
    <t xml:space="preserve">CONVATEC GROUP PLC</t>
  </si>
  <si>
    <t xml:space="preserve">GB00BD3VFW73</t>
  </si>
  <si>
    <t xml:space="preserve">JOHNSON MATTHEY PLC</t>
  </si>
  <si>
    <t xml:space="preserve">GB00BZ4BQC70</t>
  </si>
  <si>
    <t xml:space="preserve">HUB24 LTD</t>
  </si>
  <si>
    <t xml:space="preserve">AU000000HUB4</t>
  </si>
  <si>
    <t xml:space="preserve">SILICON LABORATORIES INC</t>
  </si>
  <si>
    <t xml:space="preserve">US8269191024</t>
  </si>
  <si>
    <t xml:space="preserve">PROXIMUS</t>
  </si>
  <si>
    <t xml:space="preserve">BE0003810273</t>
  </si>
  <si>
    <t xml:space="preserve">CHAMPION HOMES INC</t>
  </si>
  <si>
    <t xml:space="preserve">US8308301055</t>
  </si>
  <si>
    <t xml:space="preserve">77 BANK LTD/THE</t>
  </si>
  <si>
    <t xml:space="preserve">JP3352000008</t>
  </si>
  <si>
    <t xml:space="preserve">ADMA BIOLOGICS INC</t>
  </si>
  <si>
    <t xml:space="preserve">US0008991046</t>
  </si>
  <si>
    <t xml:space="preserve">NGEX MINERALS LTD</t>
  </si>
  <si>
    <t xml:space="preserve">CA62930A1021</t>
  </si>
  <si>
    <t xml:space="preserve">FRONTDOOR INC</t>
  </si>
  <si>
    <t xml:space="preserve">US35905A1097</t>
  </si>
  <si>
    <t xml:space="preserve">MAZDA MOTOR CORP</t>
  </si>
  <si>
    <t xml:space="preserve">JP3868400007</t>
  </si>
  <si>
    <t xml:space="preserve">ALKERMES PLC</t>
  </si>
  <si>
    <t xml:space="preserve">IE00B56GVS15</t>
  </si>
  <si>
    <t xml:space="preserve">PLUS500 LTD</t>
  </si>
  <si>
    <t xml:space="preserve">IL0011284465</t>
  </si>
  <si>
    <t xml:space="preserve">ALFRESA HOLDINGS CORP</t>
  </si>
  <si>
    <t xml:space="preserve">JP3126340003</t>
  </si>
  <si>
    <t xml:space="preserve">OGAKI KYORITSU BANK LTD/THE</t>
  </si>
  <si>
    <t xml:space="preserve">JP3176000002</t>
  </si>
  <si>
    <t xml:space="preserve">MIGDAL INSURANCE &amp; FINANCIAL</t>
  </si>
  <si>
    <t xml:space="preserve">IL0010811656</t>
  </si>
  <si>
    <t xml:space="preserve">WESTERN UNION CO</t>
  </si>
  <si>
    <t xml:space="preserve">US9598021098</t>
  </si>
  <si>
    <t xml:space="preserve">COMPASS INC - CLASS A</t>
  </si>
  <si>
    <t xml:space="preserve">US20464U1007</t>
  </si>
  <si>
    <t xml:space="preserve">DOXIMITY INC-CLASS A</t>
  </si>
  <si>
    <t xml:space="preserve">US26622P1075</t>
  </si>
  <si>
    <t xml:space="preserve">VORNADO REALTY TRUST</t>
  </si>
  <si>
    <t xml:space="preserve">US9290421091</t>
  </si>
  <si>
    <t xml:space="preserve">ASSOCIATED BANC-CORP</t>
  </si>
  <si>
    <t xml:space="preserve">US0454871056</t>
  </si>
  <si>
    <t xml:space="preserve">ABERDEEN GROUP PLC</t>
  </si>
  <si>
    <t xml:space="preserve">GB00BF8Q6K64</t>
  </si>
  <si>
    <t xml:space="preserve">DAVITA INC</t>
  </si>
  <si>
    <t xml:space="preserve">US23918K1088</t>
  </si>
  <si>
    <t xml:space="preserve">FMC CORP</t>
  </si>
  <si>
    <t xml:space="preserve">US3024913036</t>
  </si>
  <si>
    <t xml:space="preserve">JCU CORP</t>
  </si>
  <si>
    <t xml:space="preserve">JP3166200000</t>
  </si>
  <si>
    <t xml:space="preserve">ARGAN INC</t>
  </si>
  <si>
    <t xml:space="preserve">US04010E1091</t>
  </si>
  <si>
    <t xml:space="preserve">CREDIT SAISON CO LTD</t>
  </si>
  <si>
    <t xml:space="preserve">JP3271400008</t>
  </si>
  <si>
    <t xml:space="preserve">KARMAN HOLDINGS INC</t>
  </si>
  <si>
    <t xml:space="preserve">US4859241048</t>
  </si>
  <si>
    <t xml:space="preserve">LIVANOVA PLC</t>
  </si>
  <si>
    <t xml:space="preserve">GB00BYMT0J19</t>
  </si>
  <si>
    <t xml:space="preserve">SUBSEA 7 SA</t>
  </si>
  <si>
    <t xml:space="preserve">LU0075646355</t>
  </si>
  <si>
    <t xml:space="preserve">BORALEX INC -A</t>
  </si>
  <si>
    <t xml:space="preserve">CA09950M3003</t>
  </si>
  <si>
    <t xml:space="preserve">DEEP YELLOW LTD</t>
  </si>
  <si>
    <t xml:space="preserve">AU000000DYL4</t>
  </si>
  <si>
    <t xml:space="preserve">MELISRON</t>
  </si>
  <si>
    <t xml:space="preserve">IL0003230146</t>
  </si>
  <si>
    <t xml:space="preserve">NOVANTA INC</t>
  </si>
  <si>
    <t xml:space="preserve">CA67000B1040</t>
  </si>
  <si>
    <t xml:space="preserve">ONDAS INC</t>
  </si>
  <si>
    <t xml:space="preserve">US68236H2040</t>
  </si>
  <si>
    <t xml:space="preserve">ISS A/S</t>
  </si>
  <si>
    <t xml:space="preserve">DK0060542181</t>
  </si>
  <si>
    <t xml:space="preserve">INDRA SISTEMAS SA</t>
  </si>
  <si>
    <t xml:space="preserve">ES0118594417</t>
  </si>
  <si>
    <t xml:space="preserve">HOSHIZAKI CORP</t>
  </si>
  <si>
    <t xml:space="preserve">JP3845770001</t>
  </si>
  <si>
    <t xml:space="preserve">COMMVAULT SYSTEMS INC</t>
  </si>
  <si>
    <t xml:space="preserve">US2041661024</t>
  </si>
  <si>
    <t xml:space="preserve">TRITAX BIG BOX REIT PLC</t>
  </si>
  <si>
    <t xml:space="preserve">GB00BG49KP99</t>
  </si>
  <si>
    <t xml:space="preserve">ORIX JREIT INC</t>
  </si>
  <si>
    <t xml:space="preserve">JP3040880001</t>
  </si>
  <si>
    <t xml:space="preserve">CHUGOKU MARINE PAINTS LTD</t>
  </si>
  <si>
    <t xml:space="preserve">JP3522600000</t>
  </si>
  <si>
    <t xml:space="preserve">UNITED URBAN INVESTMENT CORP</t>
  </si>
  <si>
    <t xml:space="preserve">JP3045540006</t>
  </si>
  <si>
    <t xml:space="preserve">IMPINJ INC</t>
  </si>
  <si>
    <t xml:space="preserve">US4532041096</t>
  </si>
  <si>
    <t xml:space="preserve">VERACYTE INC</t>
  </si>
  <si>
    <t xml:space="preserve">US92337F1075</t>
  </si>
  <si>
    <t xml:space="preserve">SENSIENT TECHNOLOGIES CORP</t>
  </si>
  <si>
    <t xml:space="preserve">US81725T1007</t>
  </si>
  <si>
    <t xml:space="preserve">SHIZUOKA FINANCIAL GROUP INC</t>
  </si>
  <si>
    <t xml:space="preserve">JP3351500008</t>
  </si>
  <si>
    <t xml:space="preserve">ASCOPIAVE SPA</t>
  </si>
  <si>
    <t xml:space="preserve">IT0004093263</t>
  </si>
  <si>
    <t xml:space="preserve">TOKYU FUDOSAN HOLDINGS CORP</t>
  </si>
  <si>
    <t xml:space="preserve">JP3569200003</t>
  </si>
  <si>
    <t xml:space="preserve">Q2 HOLDINGS INC</t>
  </si>
  <si>
    <t xml:space="preserve">US74736L1098</t>
  </si>
  <si>
    <t xml:space="preserve">MARZETTI COMPANY/THE</t>
  </si>
  <si>
    <t xml:space="preserve">US5138471033</t>
  </si>
  <si>
    <t xml:space="preserve">CAVCO INDUSTRIES INC</t>
  </si>
  <si>
    <t xml:space="preserve">US1495681074</t>
  </si>
  <si>
    <t xml:space="preserve">INTERNATIONAL BANCSHARES CRP</t>
  </si>
  <si>
    <t xml:space="preserve">US4590441030</t>
  </si>
  <si>
    <t xml:space="preserve">NAGASE &amp; CO LTD</t>
  </si>
  <si>
    <t xml:space="preserve">JP3647800006</t>
  </si>
  <si>
    <t xml:space="preserve">VALVOLINE INC</t>
  </si>
  <si>
    <t xml:space="preserve">US92047W1018</t>
  </si>
  <si>
    <t xml:space="preserve">ALLEIMA AB</t>
  </si>
  <si>
    <t xml:space="preserve">SE0017615644</t>
  </si>
  <si>
    <t xml:space="preserve">SQUARE ENIX HOLDINGS CO LTD</t>
  </si>
  <si>
    <t xml:space="preserve">JP3164630000</t>
  </si>
  <si>
    <t xml:space="preserve">DORMAN PRODUCTS INC</t>
  </si>
  <si>
    <t xml:space="preserve">US2582781009</t>
  </si>
  <si>
    <t xml:space="preserve">FLUIDRA SA</t>
  </si>
  <si>
    <t xml:space="preserve">ES0137650018</t>
  </si>
  <si>
    <t xml:space="preserve">AUTONATION INC</t>
  </si>
  <si>
    <t xml:space="preserve">US05329W1027</t>
  </si>
  <si>
    <t xml:space="preserve">SCOR SE</t>
  </si>
  <si>
    <t xml:space="preserve">FR0010411983</t>
  </si>
  <si>
    <t xml:space="preserve">LXP INDUSTRIAL TRUST</t>
  </si>
  <si>
    <t xml:space="preserve">US5290434084</t>
  </si>
  <si>
    <t xml:space="preserve">TELEFLEX INC</t>
  </si>
  <si>
    <t xml:space="preserve">US8793691069</t>
  </si>
  <si>
    <t xml:space="preserve">NISHIO HOLDINGS CO LTD</t>
  </si>
  <si>
    <t xml:space="preserve">JP3657500009</t>
  </si>
  <si>
    <t xml:space="preserve">COVISTA INC</t>
  </si>
  <si>
    <t xml:space="preserve">US00737L1035</t>
  </si>
  <si>
    <t xml:space="preserve">MAPLETREE LOGISTICS TRUST</t>
  </si>
  <si>
    <t xml:space="preserve">SG1S03926213</t>
  </si>
  <si>
    <t xml:space="preserve">ONEX CORPORATION</t>
  </si>
  <si>
    <t xml:space="preserve">CA68272K1030</t>
  </si>
  <si>
    <t xml:space="preserve">NISHI-NIPPON FINANCIAL HOLDI</t>
  </si>
  <si>
    <t xml:space="preserve">JP3658850007</t>
  </si>
  <si>
    <t xml:space="preserve">UMICORE</t>
  </si>
  <si>
    <t xml:space="preserve">BE0974320526</t>
  </si>
  <si>
    <t xml:space="preserve">MIRUM PHARMACEUTICALS INC</t>
  </si>
  <si>
    <t xml:space="preserve">US6047491013</t>
  </si>
  <si>
    <t xml:space="preserve">NEXTDC LTD</t>
  </si>
  <si>
    <t xml:space="preserve">AU000000NXT8</t>
  </si>
  <si>
    <t xml:space="preserve">MARUZEN SHOWA UNYU CO LTD</t>
  </si>
  <si>
    <t xml:space="preserve">JP3876000005</t>
  </si>
  <si>
    <t xml:space="preserve">LOGISTA INTEGRAL SA</t>
  </si>
  <si>
    <t xml:space="preserve">ES0105027009</t>
  </si>
  <si>
    <t xml:space="preserve">WORLEY LTD</t>
  </si>
  <si>
    <t xml:space="preserve">AU000000WOR2</t>
  </si>
  <si>
    <t xml:space="preserve">SEKISUI HOUSE REIT INC</t>
  </si>
  <si>
    <t xml:space="preserve">JP3047820000</t>
  </si>
  <si>
    <t xml:space="preserve">GLORY LTD</t>
  </si>
  <si>
    <t xml:space="preserve">JP3274400005</t>
  </si>
  <si>
    <t xml:space="preserve">MIZUHO LEASING CO LTD</t>
  </si>
  <si>
    <t xml:space="preserve">JP3286500008</t>
  </si>
  <si>
    <t xml:space="preserve">RS GROUP PLC</t>
  </si>
  <si>
    <t xml:space="preserve">GB0003096442</t>
  </si>
  <si>
    <t xml:space="preserve">CLEAN HARBORS INC</t>
  </si>
  <si>
    <t xml:space="preserve">US1844961078</t>
  </si>
  <si>
    <t xml:space="preserve">MIDDLESEX WATER CO</t>
  </si>
  <si>
    <t xml:space="preserve">US5966801087</t>
  </si>
  <si>
    <t xml:space="preserve">LIBERTY GLOBAL LTD-C</t>
  </si>
  <si>
    <t xml:space="preserve">BMG611881274</t>
  </si>
  <si>
    <t xml:space="preserve">PANDOX AB</t>
  </si>
  <si>
    <t xml:space="preserve">SE0007100359</t>
  </si>
  <si>
    <t xml:space="preserve">OY NOFAR ENERGY LTD</t>
  </si>
  <si>
    <t xml:space="preserve">IL0011708778</t>
  </si>
  <si>
    <t xml:space="preserve">NOBLE CORP PLC</t>
  </si>
  <si>
    <t xml:space="preserve">GB00BMXNWH07</t>
  </si>
  <si>
    <t xml:space="preserve">BROOKFIELD INFRASTRUCTURE-A</t>
  </si>
  <si>
    <t xml:space="preserve">CA11276H1064</t>
  </si>
  <si>
    <t xml:space="preserve">NORTHWEST NATURAL HOLDING CO</t>
  </si>
  <si>
    <t xml:space="preserve">US66765N1054</t>
  </si>
  <si>
    <t xml:space="preserve">VAXCYTE INC</t>
  </si>
  <si>
    <t xml:space="preserve">US92243G1085</t>
  </si>
  <si>
    <t xml:space="preserve">BAYCURRENT INC</t>
  </si>
  <si>
    <t xml:space="preserve">JP3835250006</t>
  </si>
  <si>
    <t xml:space="preserve">SUMITOMO FORESTRY CO LTD</t>
  </si>
  <si>
    <t xml:space="preserve">JP3409800004</t>
  </si>
  <si>
    <t xml:space="preserve">TRANSMEDICS GROUP INC</t>
  </si>
  <si>
    <t xml:space="preserve">US89377M1099</t>
  </si>
  <si>
    <t xml:space="preserve">NORWEGIAN CRUISE LINE HOLDIN</t>
  </si>
  <si>
    <t xml:space="preserve">BMG667211046</t>
  </si>
  <si>
    <t xml:space="preserve">U-HAUL HOLDING CO</t>
  </si>
  <si>
    <t xml:space="preserve">US0235861004</t>
  </si>
  <si>
    <t xml:space="preserve">VIASAT INC</t>
  </si>
  <si>
    <t xml:space="preserve">US92552V1008</t>
  </si>
  <si>
    <t xml:space="preserve">URBAN EDGE PROPERTIES</t>
  </si>
  <si>
    <t xml:space="preserve">US91704F1049</t>
  </si>
  <si>
    <t xml:space="preserve">BOX INC - CLASS A</t>
  </si>
  <si>
    <t xml:space="preserve">US10316T1043</t>
  </si>
  <si>
    <t xml:space="preserve">KODIAK GAS SERVICES INC</t>
  </si>
  <si>
    <t xml:space="preserve">US50012A1088</t>
  </si>
  <si>
    <t xml:space="preserve">TEREX CORP</t>
  </si>
  <si>
    <t xml:space="preserve">US8807791038</t>
  </si>
  <si>
    <t xml:space="preserve">LIGAND PHARMACEUTICALS</t>
  </si>
  <si>
    <t xml:space="preserve">US53220K5048</t>
  </si>
  <si>
    <t xml:space="preserve">KRYSTAL BIOTECH INC</t>
  </si>
  <si>
    <t xml:space="preserve">US5011471027</t>
  </si>
  <si>
    <t xml:space="preserve">VEND MARKETPLACES ASA CL</t>
  </si>
  <si>
    <t xml:space="preserve">NO0010736879</t>
  </si>
  <si>
    <t xml:space="preserve">K92 MINING</t>
  </si>
  <si>
    <t xml:space="preserve">CA4991131083</t>
  </si>
  <si>
    <t xml:space="preserve">GENWORTH FINANCIAL INC</t>
  </si>
  <si>
    <t xml:space="preserve">US37247D1063</t>
  </si>
  <si>
    <t xml:space="preserve">BROTHER INDUSTRIES LTD</t>
  </si>
  <si>
    <t xml:space="preserve">JP3830000000</t>
  </si>
  <si>
    <t xml:space="preserve">CYBERAGENT INC</t>
  </si>
  <si>
    <t xml:space="preserve">JP3311400000</t>
  </si>
  <si>
    <t xml:space="preserve">HYAKUGO BANK LTD/THE</t>
  </si>
  <si>
    <t xml:space="preserve">JP3793800008</t>
  </si>
  <si>
    <t xml:space="preserve">LEMONADE INC</t>
  </si>
  <si>
    <t xml:space="preserve">US52567D1072</t>
  </si>
  <si>
    <t xml:space="preserve">BLACKSTONE MORTGAGE TRU-CL A</t>
  </si>
  <si>
    <t xml:space="preserve">US09257W1009</t>
  </si>
  <si>
    <t xml:space="preserve">HUT 8 CORP</t>
  </si>
  <si>
    <t xml:space="preserve">US44812J1043</t>
  </si>
  <si>
    <t xml:space="preserve">COFINIMMO</t>
  </si>
  <si>
    <t xml:space="preserve">BE0003593044</t>
  </si>
  <si>
    <t xml:space="preserve">HITACHI CONSTRUCTION MACHINE</t>
  </si>
  <si>
    <t xml:space="preserve">JP3787000003</t>
  </si>
  <si>
    <t xml:space="preserve">PLANET LABS PBC</t>
  </si>
  <si>
    <t xml:space="preserve">US72703X1063</t>
  </si>
  <si>
    <t xml:space="preserve">KONINKLIJKE BAM GROEP NV</t>
  </si>
  <si>
    <t xml:space="preserve">NL0000337319</t>
  </si>
  <si>
    <t xml:space="preserve">TOKAI HOLDINGS CORP</t>
  </si>
  <si>
    <t xml:space="preserve">JP3552260006</t>
  </si>
  <si>
    <t xml:space="preserve">ZEALAND PHARMA A/S</t>
  </si>
  <si>
    <t xml:space="preserve">DK0060257814</t>
  </si>
  <si>
    <t xml:space="preserve">T HASEGAWA CO LTD</t>
  </si>
  <si>
    <t xml:space="preserve">JP3768500005</t>
  </si>
  <si>
    <t xml:space="preserve">GREATLAND RESOURCES LTD</t>
  </si>
  <si>
    <t xml:space="preserve">AU0000397705</t>
  </si>
  <si>
    <t xml:space="preserve">HOWDEN JOINERY GROUP PLC</t>
  </si>
  <si>
    <t xml:space="preserve">GB0005576813</t>
  </si>
  <si>
    <t xml:space="preserve">NIHON PARKERIZING CO LTD</t>
  </si>
  <si>
    <t xml:space="preserve">JP3744600002</t>
  </si>
  <si>
    <t xml:space="preserve">SIA ENGINEERING CO LTD</t>
  </si>
  <si>
    <t xml:space="preserve">SG1I53882771</t>
  </si>
  <si>
    <t xml:space="preserve">VOPAK</t>
  </si>
  <si>
    <t xml:space="preserve">NL0009432491</t>
  </si>
  <si>
    <t xml:space="preserve">LAGERCRANTZ GROUP AB-B SHS</t>
  </si>
  <si>
    <t xml:space="preserve">SE0014990966</t>
  </si>
  <si>
    <t xml:space="preserve">UNITED INTERNET AG-REG SHARE</t>
  </si>
  <si>
    <t xml:space="preserve">DE0005089031</t>
  </si>
  <si>
    <t xml:space="preserve">NOMURA REAL ESTATE MASTER FU</t>
  </si>
  <si>
    <t xml:space="preserve">JP3048110005</t>
  </si>
  <si>
    <t xml:space="preserve">MUSASHINO BANK LTD/THE</t>
  </si>
  <si>
    <t xml:space="preserve">JP3912800004</t>
  </si>
  <si>
    <t xml:space="preserve">YAMAGUCHI FINANCIAL GROUP IN</t>
  </si>
  <si>
    <t xml:space="preserve">JP3935300008</t>
  </si>
  <si>
    <t xml:space="preserve">RAMELIUS RESOURCES LTD</t>
  </si>
  <si>
    <t xml:space="preserve">AU000000RMS4</t>
  </si>
  <si>
    <t xml:space="preserve">CARGURUS INC</t>
  </si>
  <si>
    <t xml:space="preserve">US1417881091</t>
  </si>
  <si>
    <t xml:space="preserve">CARMAX INC</t>
  </si>
  <si>
    <t xml:space="preserve">US1431301027</t>
  </si>
  <si>
    <t xml:space="preserve">SEATRIUM LTD</t>
  </si>
  <si>
    <t xml:space="preserve">SGXE34184239</t>
  </si>
  <si>
    <t xml:space="preserve">QUANTUMSCAPE CORP</t>
  </si>
  <si>
    <t xml:space="preserve">US74767V1098</t>
  </si>
  <si>
    <t xml:space="preserve">LAMB WESTON HOLDINGS INC</t>
  </si>
  <si>
    <t xml:space="preserve">US5132721045</t>
  </si>
  <si>
    <t xml:space="preserve">LANTHEUS HOLDINGS INC</t>
  </si>
  <si>
    <t xml:space="preserve">US5165441032</t>
  </si>
  <si>
    <t xml:space="preserve">CLARKSON PLC</t>
  </si>
  <si>
    <t xml:space="preserve">GB0002018363</t>
  </si>
  <si>
    <t xml:space="preserve">STEADFAST GROUP LTD</t>
  </si>
  <si>
    <t xml:space="preserve">AU000000SDF8</t>
  </si>
  <si>
    <t xml:space="preserve">BRADY CORPORATION - CL A</t>
  </si>
  <si>
    <t xml:space="preserve">US1046741062</t>
  </si>
  <si>
    <t xml:space="preserve">ALK-ABELLO A/S</t>
  </si>
  <si>
    <t xml:space="preserve">DK0061802139</t>
  </si>
  <si>
    <t xml:space="preserve">METCASH LTD</t>
  </si>
  <si>
    <t xml:space="preserve">AU000000MTS0</t>
  </si>
  <si>
    <t xml:space="preserve">ROHTO PHARMACEUTICAL CO LTD</t>
  </si>
  <si>
    <t xml:space="preserve">JP3982400008</t>
  </si>
  <si>
    <t xml:space="preserve">BRUNELLO CUCINELLI SPA</t>
  </si>
  <si>
    <t xml:space="preserve">IT0004764699</t>
  </si>
  <si>
    <t xml:space="preserve">SIGNET JEWELERS LTD</t>
  </si>
  <si>
    <t xml:space="preserve">BMG812761002</t>
  </si>
  <si>
    <t xml:space="preserve">SYNAPTICS INC</t>
  </si>
  <si>
    <t xml:space="preserve">US87157D1090</t>
  </si>
  <si>
    <t xml:space="preserve">WESTGOLD RESOURCES LTD</t>
  </si>
  <si>
    <t xml:space="preserve">AU000000WGX6</t>
  </si>
  <si>
    <t xml:space="preserve">SWECO AB-B SHS</t>
  </si>
  <si>
    <t xml:space="preserve">SE0014960373</t>
  </si>
  <si>
    <t xml:space="preserve">TERAWULF INC</t>
  </si>
  <si>
    <t xml:space="preserve">US88080T1043</t>
  </si>
  <si>
    <t xml:space="preserve">ENDEAVOUR SILVER CORP</t>
  </si>
  <si>
    <t xml:space="preserve">CA29258Y1034</t>
  </si>
  <si>
    <t xml:space="preserve">BRUKER CORP</t>
  </si>
  <si>
    <t xml:space="preserve">US1167941087</t>
  </si>
  <si>
    <t xml:space="preserve">LIFE360 INC</t>
  </si>
  <si>
    <t xml:space="preserve">US5322061095</t>
  </si>
  <si>
    <t xml:space="preserve">INCHCAPE PLC</t>
  </si>
  <si>
    <t xml:space="preserve">GB00B61TVQ02</t>
  </si>
  <si>
    <t xml:space="preserve">GUNMA BANK LTD/THE</t>
  </si>
  <si>
    <t xml:space="preserve">JP3276400003</t>
  </si>
  <si>
    <t xml:space="preserve">ADVANCE RESIDENCE INVESTMENT</t>
  </si>
  <si>
    <t xml:space="preserve">JP3047160001</t>
  </si>
  <si>
    <t xml:space="preserve">SCANDIC HOTELS GROUP AB</t>
  </si>
  <si>
    <t xml:space="preserve">SE0007640156</t>
  </si>
  <si>
    <t xml:space="preserve">ALLFUNDS GROUP PLC</t>
  </si>
  <si>
    <t xml:space="preserve">GB00BNTJ3546</t>
  </si>
  <si>
    <t xml:space="preserve">WORKIVA INC</t>
  </si>
  <si>
    <t xml:space="preserve">US98139A1051</t>
  </si>
  <si>
    <t xml:space="preserve">SANKYO CO LTD</t>
  </si>
  <si>
    <t xml:space="preserve">JP3326410002</t>
  </si>
  <si>
    <t xml:space="preserve">TEL AVIV STOCK EXCHANGE LTD</t>
  </si>
  <si>
    <t xml:space="preserve">IL0011590291</t>
  </si>
  <si>
    <t xml:space="preserve">SELECTIVE INSURANCE GROUP</t>
  </si>
  <si>
    <t xml:space="preserve">US8163001071</t>
  </si>
  <si>
    <t xml:space="preserve">COMPAGNIE DES ALPES</t>
  </si>
  <si>
    <t xml:space="preserve">FR0000053324</t>
  </si>
  <si>
    <t xml:space="preserve">NIPPON PROLOGIS REIT INC</t>
  </si>
  <si>
    <t xml:space="preserve">JP3047550003</t>
  </si>
  <si>
    <t xml:space="preserve">FRANKLIN ELECTRIC CO INC</t>
  </si>
  <si>
    <t xml:space="preserve">US3535141028</t>
  </si>
  <si>
    <t xml:space="preserve">GLP J-REIT</t>
  </si>
  <si>
    <t xml:space="preserve">JP3047510007</t>
  </si>
  <si>
    <t xml:space="preserve">MORGAN SINDALL GROUP PLC</t>
  </si>
  <si>
    <t xml:space="preserve">GB0008085614</t>
  </si>
  <si>
    <t xml:space="preserve">CURBLINE PROPERTIES CORP</t>
  </si>
  <si>
    <t xml:space="preserve">US23128Q1013</t>
  </si>
  <si>
    <t xml:space="preserve">RAMSAY HEALTH CARE LTD</t>
  </si>
  <si>
    <t xml:space="preserve">AU000000RHC8</t>
  </si>
  <si>
    <t xml:space="preserve">CNO FINANCIAL GROUP INC</t>
  </si>
  <si>
    <t xml:space="preserve">US12621E1038</t>
  </si>
  <si>
    <t xml:space="preserve">JUROKU FINANCIAL GROUP INC</t>
  </si>
  <si>
    <t xml:space="preserve">JP3392650002</t>
  </si>
  <si>
    <t xml:space="preserve">RUSH ENTERPRISES INC-CL A</t>
  </si>
  <si>
    <t xml:space="preserve">US7818462092</t>
  </si>
  <si>
    <t xml:space="preserve">CHUGIN FINANCIAL GROUP INC</t>
  </si>
  <si>
    <t xml:space="preserve">JP3520700000</t>
  </si>
  <si>
    <t xml:space="preserve">PERSIMMON PLC</t>
  </si>
  <si>
    <t xml:space="preserve">GB0006825383</t>
  </si>
  <si>
    <t xml:space="preserve">TOKYO SEIMITSU CO LTD</t>
  </si>
  <si>
    <t xml:space="preserve">JP3580200008</t>
  </si>
  <si>
    <t xml:space="preserve">GALAXY DIGITAL INC-A</t>
  </si>
  <si>
    <t xml:space="preserve">US36317J2096</t>
  </si>
  <si>
    <t xml:space="preserve">YETI HOLDINGS INC</t>
  </si>
  <si>
    <t xml:space="preserve">US98585X1046</t>
  </si>
  <si>
    <t xml:space="preserve">IIDA GROUP HOLDINGS CO LTD</t>
  </si>
  <si>
    <t xml:space="preserve">JP3131090007</t>
  </si>
  <si>
    <t xml:space="preserve">SUPERNUS PHARMACEUTICALS INC</t>
  </si>
  <si>
    <t xml:space="preserve">US8684591089</t>
  </si>
  <si>
    <t xml:space="preserve">EURAZEO SE</t>
  </si>
  <si>
    <t xml:space="preserve">FR0000121121</t>
  </si>
  <si>
    <t xml:space="preserve">SHO-BOND HOLDINGS CO LTD</t>
  </si>
  <si>
    <t xml:space="preserve">JP3360250009</t>
  </si>
  <si>
    <t xml:space="preserve">STEPSTONE GROUP INC-CLASS A</t>
  </si>
  <si>
    <t xml:space="preserve">US85914M1071</t>
  </si>
  <si>
    <t xml:space="preserve">ENVISTA HOLDINGS CORP</t>
  </si>
  <si>
    <t xml:space="preserve">US29415F1049</t>
  </si>
  <si>
    <t xml:space="preserve">ELF BEAUTY INC</t>
  </si>
  <si>
    <t xml:space="preserve">US26856L1035</t>
  </si>
  <si>
    <t xml:space="preserve">HAWKINS INC</t>
  </si>
  <si>
    <t xml:space="preserve">US4202611095</t>
  </si>
  <si>
    <t xml:space="preserve">EXPRO GROUP HOLDINGS NV</t>
  </si>
  <si>
    <t xml:space="preserve">NL0010556684</t>
  </si>
  <si>
    <t xml:space="preserve">ODAKYU ELECTRIC RAILWAY CO</t>
  </si>
  <si>
    <t xml:space="preserve">JP3196000008</t>
  </si>
  <si>
    <t xml:space="preserve">STELLA-JONES INC</t>
  </si>
  <si>
    <t xml:space="preserve">CA85853F1053</t>
  </si>
  <si>
    <t xml:space="preserve">BRIGHTHOUSE FINANCIAL INC</t>
  </si>
  <si>
    <t xml:space="preserve">US10922N1037</t>
  </si>
  <si>
    <t xml:space="preserve">PARAMOUNT SKYDANCE CL B</t>
  </si>
  <si>
    <t xml:space="preserve">US69932A2042</t>
  </si>
  <si>
    <t xml:space="preserve">ITRON INC</t>
  </si>
  <si>
    <t xml:space="preserve">US4657411066</t>
  </si>
  <si>
    <t xml:space="preserve">GENTING SINGAPORE LTD</t>
  </si>
  <si>
    <t xml:space="preserve">SGXE21576413</t>
  </si>
  <si>
    <t xml:space="preserve">GATES INDUSTRIAL CORP PLC</t>
  </si>
  <si>
    <t xml:space="preserve">GB00BD9G2S12</t>
  </si>
  <si>
    <t xml:space="preserve">INDEPENDENT BANK CORP/MA</t>
  </si>
  <si>
    <t xml:space="preserve">US4538361084</t>
  </si>
  <si>
    <t xml:space="preserve">FERROTEC CORP</t>
  </si>
  <si>
    <t xml:space="preserve">JP3802720007</t>
  </si>
  <si>
    <t xml:space="preserve">KLAVIYO INC-A</t>
  </si>
  <si>
    <t xml:space="preserve">US49845K1016</t>
  </si>
  <si>
    <t xml:space="preserve">WAREHOUSES DE PAUW SCA</t>
  </si>
  <si>
    <t xml:space="preserve">BE0974349814</t>
  </si>
  <si>
    <t xml:space="preserve">PVH CORP</t>
  </si>
  <si>
    <t xml:space="preserve">US6936561009</t>
  </si>
  <si>
    <t xml:space="preserve">ALIGNMENT HEALTHCARE INC</t>
  </si>
  <si>
    <t xml:space="preserve">US01625V1044</t>
  </si>
  <si>
    <t xml:space="preserve">SANTEN PHARMACEUTICAL CO LTD</t>
  </si>
  <si>
    <t xml:space="preserve">JP3336000009</t>
  </si>
  <si>
    <t xml:space="preserve">GITLAB INC-CL A</t>
  </si>
  <si>
    <t xml:space="preserve">US37637K1088</t>
  </si>
  <si>
    <t xml:space="preserve">CAMTEK LTD</t>
  </si>
  <si>
    <t xml:space="preserve">IL0010952641</t>
  </si>
  <si>
    <t xml:space="preserve">PROTAGONIST THERAPEUTICS INC</t>
  </si>
  <si>
    <t xml:space="preserve">US74366E1029</t>
  </si>
  <si>
    <t xml:space="preserve">HORIBA LTD</t>
  </si>
  <si>
    <t xml:space="preserve">JP3853000002</t>
  </si>
  <si>
    <t xml:space="preserve">FEDERATED HERMES INC</t>
  </si>
  <si>
    <t xml:space="preserve">US3142111034</t>
  </si>
  <si>
    <t xml:space="preserve">DYNEX CAPITAL INC</t>
  </si>
  <si>
    <t xml:space="preserve">US26817Q8868</t>
  </si>
  <si>
    <t xml:space="preserve">UNIQA INSURANCE GROUP AG</t>
  </si>
  <si>
    <t xml:space="preserve">AT0000821103</t>
  </si>
  <si>
    <t xml:space="preserve">GRIFFON CORP</t>
  </si>
  <si>
    <t xml:space="preserve">US3984331021</t>
  </si>
  <si>
    <t xml:space="preserve">SLM CORP</t>
  </si>
  <si>
    <t xml:space="preserve">US78442P1066</t>
  </si>
  <si>
    <t xml:space="preserve">SIRIUS XM HOLDINGS INC</t>
  </si>
  <si>
    <t xml:space="preserve">US8299331004</t>
  </si>
  <si>
    <t xml:space="preserve">TAIYO HOLDINGS CO LTD</t>
  </si>
  <si>
    <t xml:space="preserve">JP3449100001</t>
  </si>
  <si>
    <t xml:space="preserve">MIRVAC GROUP</t>
  </si>
  <si>
    <t xml:space="preserve">AU000000MGR9</t>
  </si>
  <si>
    <t xml:space="preserve">KINDEN CORP</t>
  </si>
  <si>
    <t xml:space="preserve">JP3263000006</t>
  </si>
  <si>
    <t xml:space="preserve">SUNRUN INC</t>
  </si>
  <si>
    <t xml:space="preserve">US86771W1053</t>
  </si>
  <si>
    <t xml:space="preserve">TOMRA SYSTEMS ASA</t>
  </si>
  <si>
    <t xml:space="preserve">NO0012470089</t>
  </si>
  <si>
    <t xml:space="preserve">TG THERAPEUTICS INC</t>
  </si>
  <si>
    <t xml:space="preserve">US88322Q1085</t>
  </si>
  <si>
    <t xml:space="preserve">ATLANTIC UNION BANKSHARES CO</t>
  </si>
  <si>
    <t xml:space="preserve">US04911A1079</t>
  </si>
  <si>
    <t xml:space="preserve">VENTURE CORP LTD</t>
  </si>
  <si>
    <t xml:space="preserve">SG0531000230</t>
  </si>
  <si>
    <t xml:space="preserve">AMENTUM HOLDINGS INC</t>
  </si>
  <si>
    <t xml:space="preserve">US0239391016</t>
  </si>
  <si>
    <t xml:space="preserve">AMICUS THERAPEUTICS INC</t>
  </si>
  <si>
    <t xml:space="preserve">US03152W1099</t>
  </si>
  <si>
    <t xml:space="preserve">COGENT BIOSCIENCES INC</t>
  </si>
  <si>
    <t xml:space="preserve">US19240Q2012</t>
  </si>
  <si>
    <t xml:space="preserve">ROHM CO LTD</t>
  </si>
  <si>
    <t xml:space="preserve">JP3982800009</t>
  </si>
  <si>
    <t xml:space="preserve">M/I HOMES INC</t>
  </si>
  <si>
    <t xml:space="preserve">US55305B1017</t>
  </si>
  <si>
    <t xml:space="preserve">SECURE WASTE INFRASTRUCTURE</t>
  </si>
  <si>
    <t xml:space="preserve">CA8139211038</t>
  </si>
  <si>
    <t xml:space="preserve">SAN-IN GODO BANK LTD/THE</t>
  </si>
  <si>
    <t xml:space="preserve">JP3324000003</t>
  </si>
  <si>
    <t xml:space="preserve">WILLSCOT HOLDINGS CORP</t>
  </si>
  <si>
    <t xml:space="preserve">US9713781048</t>
  </si>
  <si>
    <t xml:space="preserve">CRANSWICK PLC</t>
  </si>
  <si>
    <t xml:space="preserve">GB0002318888</t>
  </si>
  <si>
    <t xml:space="preserve">GLACIER BANCORP INC</t>
  </si>
  <si>
    <t xml:space="preserve">US37637Q1058</t>
  </si>
  <si>
    <t xml:space="preserve">KEIYO BANK LTD/THE</t>
  </si>
  <si>
    <t xml:space="preserve">JP3281600001</t>
  </si>
  <si>
    <t xml:space="preserve">BERKELEY GROUP HOLDINGS/THE</t>
  </si>
  <si>
    <t xml:space="preserve">GB00BP0RGD03</t>
  </si>
  <si>
    <t xml:space="preserve">HA SUSTAINABLE INFRASTRUCTUR</t>
  </si>
  <si>
    <t xml:space="preserve">US41068X1000</t>
  </si>
  <si>
    <t xml:space="preserve">BATH &amp; BODY WORKS INC</t>
  </si>
  <si>
    <t xml:space="preserve">US0708301041</t>
  </si>
  <si>
    <t xml:space="preserve">HOWARD HUGHES HOLDINGS INC</t>
  </si>
  <si>
    <t xml:space="preserve">US44267T1025</t>
  </si>
  <si>
    <t xml:space="preserve">MAN GROUP PLC/JERSEY</t>
  </si>
  <si>
    <t xml:space="preserve">JE00BJ1DLW90</t>
  </si>
  <si>
    <t xml:space="preserve">RYAN SPECIALTY HOLDINGS INC</t>
  </si>
  <si>
    <t xml:space="preserve">US78351F1075</t>
  </si>
  <si>
    <t xml:space="preserve">HAEMONETICS CORP/MASS</t>
  </si>
  <si>
    <t xml:space="preserve">US4050241003</t>
  </si>
  <si>
    <t xml:space="preserve">TRI POINTE HOMES INC</t>
  </si>
  <si>
    <t xml:space="preserve">US87265H1095</t>
  </si>
  <si>
    <t xml:space="preserve">PARTNER COMMUNICATIONS CO</t>
  </si>
  <si>
    <t xml:space="preserve">IL0010834849</t>
  </si>
  <si>
    <t xml:space="preserve">SHIZUOKA GAS CO LTD</t>
  </si>
  <si>
    <t xml:space="preserve">JP3351150002</t>
  </si>
  <si>
    <t xml:space="preserve">ODFJELL DRILLING LTD</t>
  </si>
  <si>
    <t xml:space="preserve">BMG671801022</t>
  </si>
  <si>
    <t xml:space="preserve">TOKAI TOKYO FINANCIAL HOLDIN</t>
  </si>
  <si>
    <t xml:space="preserve">JP3577600004</t>
  </si>
  <si>
    <t xml:space="preserve">AURORA INNOVATION INC</t>
  </si>
  <si>
    <t xml:space="preserve">US0517741072</t>
  </si>
  <si>
    <t xml:space="preserve">HAMILTON LANE INC-CLASS A</t>
  </si>
  <si>
    <t xml:space="preserve">US4074971064</t>
  </si>
  <si>
    <t xml:space="preserve">THE BOYD GROUP INC</t>
  </si>
  <si>
    <t xml:space="preserve">CA1033101082</t>
  </si>
  <si>
    <t xml:space="preserve">LION FINANCE GROUP PLC</t>
  </si>
  <si>
    <t xml:space="preserve">GB00BF4HYT85</t>
  </si>
  <si>
    <t xml:space="preserve">CRISPR THERAPEUTICS AG</t>
  </si>
  <si>
    <t xml:space="preserve">CH0334081137</t>
  </si>
  <si>
    <t xml:space="preserve">UL SOLUTIONS INC - CLASS A</t>
  </si>
  <si>
    <t xml:space="preserve">US9037311076</t>
  </si>
  <si>
    <t xml:space="preserve">RIOT PLATFORMS INC</t>
  </si>
  <si>
    <t xml:space="preserve">US7672921050</t>
  </si>
  <si>
    <t xml:space="preserve">AKER ASA-A SHARES</t>
  </si>
  <si>
    <t xml:space="preserve">NO0010234552</t>
  </si>
  <si>
    <t xml:space="preserve">BANKUNITED INC</t>
  </si>
  <si>
    <t xml:space="preserve">US06652K1034</t>
  </si>
  <si>
    <t xml:space="preserve">KULICKE &amp; SOFFA INDUSTRIES</t>
  </si>
  <si>
    <t xml:space="preserve">US5012421013</t>
  </si>
  <si>
    <t xml:space="preserve">AROUNDTOWN SA</t>
  </si>
  <si>
    <t xml:space="preserve">LU1673108939</t>
  </si>
  <si>
    <t xml:space="preserve">EPLUS INC</t>
  </si>
  <si>
    <t xml:space="preserve">US2942681071</t>
  </si>
  <si>
    <t xml:space="preserve">SUGI HOLDINGS CO LTD</t>
  </si>
  <si>
    <t xml:space="preserve">JP3397060009</t>
  </si>
  <si>
    <t xml:space="preserve">BAKKAFROST P/F</t>
  </si>
  <si>
    <t xml:space="preserve">FO0000000179</t>
  </si>
  <si>
    <t xml:space="preserve">RAKUTEN BANK LTD</t>
  </si>
  <si>
    <t xml:space="preserve">JP3967220009</t>
  </si>
  <si>
    <t xml:space="preserve">AEON REIT INVESTMENT CORP</t>
  </si>
  <si>
    <t xml:space="preserve">JP3047650001</t>
  </si>
  <si>
    <t xml:space="preserve">LIFE TIME GROUP HOLDINGS INC</t>
  </si>
  <si>
    <t xml:space="preserve">US53190C1027</t>
  </si>
  <si>
    <t xml:space="preserve">RADIAN GROUP INC</t>
  </si>
  <si>
    <t xml:space="preserve">US7502361014</t>
  </si>
  <si>
    <t xml:space="preserve">AUTO1 GROUP SE</t>
  </si>
  <si>
    <t xml:space="preserve">DE000A2LQ884</t>
  </si>
  <si>
    <t xml:space="preserve">NOKIAN RENKAAT OYJ</t>
  </si>
  <si>
    <t xml:space="preserve">FI0009005318</t>
  </si>
  <si>
    <t xml:space="preserve">TREX COMPANY INC</t>
  </si>
  <si>
    <t xml:space="preserve">US89531P1057</t>
  </si>
  <si>
    <t xml:space="preserve">HEALTHCARE REALTY TRUST INC</t>
  </si>
  <si>
    <t xml:space="preserve">US42226K1051</t>
  </si>
  <si>
    <t xml:space="preserve">LIBERTY LIVE HOLDINGS-C</t>
  </si>
  <si>
    <t xml:space="preserve">US5309093087</t>
  </si>
  <si>
    <t xml:space="preserve">NHK SPRING CO LTD</t>
  </si>
  <si>
    <t xml:space="preserve">JP3742600004</t>
  </si>
  <si>
    <t xml:space="preserve">IVECO GROUP NV</t>
  </si>
  <si>
    <t xml:space="preserve">NL0015000LU4</t>
  </si>
  <si>
    <t xml:space="preserve">KEMPER CORP</t>
  </si>
  <si>
    <t xml:space="preserve">US4884011002</t>
  </si>
  <si>
    <t xml:space="preserve">ACADEMEDIA AB</t>
  </si>
  <si>
    <t xml:space="preserve">SE0007897079</t>
  </si>
  <si>
    <t xml:space="preserve">CHARTER HALL LONG WALE REIT</t>
  </si>
  <si>
    <t xml:space="preserve">AU000000CLW0</t>
  </si>
  <si>
    <t xml:space="preserve">ONE GAS INC</t>
  </si>
  <si>
    <t xml:space="preserve">US68235P1084</t>
  </si>
  <si>
    <t xml:space="preserve">CUSHMAN &amp; WAKEFIELD LTD</t>
  </si>
  <si>
    <t xml:space="preserve">BMG2717C1064</t>
  </si>
  <si>
    <t xml:space="preserve">MYCRONIC AB</t>
  </si>
  <si>
    <t xml:space="preserve">SE0025158629</t>
  </si>
  <si>
    <t xml:space="preserve">KNIFE RIVER CORP</t>
  </si>
  <si>
    <t xml:space="preserve">US4988941047</t>
  </si>
  <si>
    <t xml:space="preserve">BROADSTONE NET LEASE INC</t>
  </si>
  <si>
    <t xml:space="preserve">US11135E2037</t>
  </si>
  <si>
    <t xml:space="preserve">ALSOK CO LTD</t>
  </si>
  <si>
    <t xml:space="preserve">JP3431900004</t>
  </si>
  <si>
    <t xml:space="preserve">DOWNER EDI LTD</t>
  </si>
  <si>
    <t xml:space="preserve">AU000000DOW2</t>
  </si>
  <si>
    <t xml:space="preserve">PCCW LTD</t>
  </si>
  <si>
    <t xml:space="preserve">HK0008011667</t>
  </si>
  <si>
    <t xml:space="preserve">SSP GROUP PLC</t>
  </si>
  <si>
    <t xml:space="preserve">GB00BGBN7C04</t>
  </si>
  <si>
    <t xml:space="preserve">DE'LONGHI SPA</t>
  </si>
  <si>
    <t xml:space="preserve">IT0003115950</t>
  </si>
  <si>
    <t xml:space="preserve">ROTORK PLC</t>
  </si>
  <si>
    <t xml:space="preserve">GB00BVFNZH21</t>
  </si>
  <si>
    <t xml:space="preserve">FORTUNA MINING CORP</t>
  </si>
  <si>
    <t xml:space="preserve">CA3499421020</t>
  </si>
  <si>
    <t xml:space="preserve">WUESTENROT &amp; WUERTTEMBERG</t>
  </si>
  <si>
    <t xml:space="preserve">DE0008051004</t>
  </si>
  <si>
    <t xml:space="preserve">SANKI ENGINEERING CO LTD</t>
  </si>
  <si>
    <t xml:space="preserve">JP3325600009</t>
  </si>
  <si>
    <t xml:space="preserve">EXPONENT INC</t>
  </si>
  <si>
    <t xml:space="preserve">US30214U1025</t>
  </si>
  <si>
    <t xml:space="preserve">EUROPRIS ASA</t>
  </si>
  <si>
    <t xml:space="preserve">NO0010735343</t>
  </si>
  <si>
    <t xml:space="preserve">VENTIA SERVICES GROUP PTY LT</t>
  </si>
  <si>
    <t xml:space="preserve">AU0000184459</t>
  </si>
  <si>
    <t xml:space="preserve">GMO INTERNET GROUP INC</t>
  </si>
  <si>
    <t xml:space="preserve">JP3152750000</t>
  </si>
  <si>
    <t xml:space="preserve">PRIMARY HEALTH PROPERTIES</t>
  </si>
  <si>
    <t xml:space="preserve">GB00BYRJ5J14</t>
  </si>
  <si>
    <t xml:space="preserve">KRAFTIA CORP</t>
  </si>
  <si>
    <t xml:space="preserve">JP3247050002</t>
  </si>
  <si>
    <t xml:space="preserve">TRANSOCEAN LTD</t>
  </si>
  <si>
    <t xml:space="preserve">CH0048265513</t>
  </si>
  <si>
    <t xml:space="preserve">ITV PLC</t>
  </si>
  <si>
    <t xml:space="preserve">GB0033986497</t>
  </si>
  <si>
    <t xml:space="preserve">VISTEON CORP</t>
  </si>
  <si>
    <t xml:space="preserve">US92839U2069</t>
  </si>
  <si>
    <t xml:space="preserve">WAFD INC</t>
  </si>
  <si>
    <t xml:space="preserve">US9388241096</t>
  </si>
  <si>
    <t xml:space="preserve">BGC GROUP INC-A</t>
  </si>
  <si>
    <t xml:space="preserve">US0889291045</t>
  </si>
  <si>
    <t xml:space="preserve">SOLARIA ENERGIA Y MEDIO AMBI</t>
  </si>
  <si>
    <t xml:space="preserve">ES0165386014</t>
  </si>
  <si>
    <t xml:space="preserve">JAPAN HOTEL REIT INVESTMENT</t>
  </si>
  <si>
    <t xml:space="preserve">JP3046400002</t>
  </si>
  <si>
    <t xml:space="preserve">CHALLENGER LTD</t>
  </si>
  <si>
    <t xml:space="preserve">AU000000CGF5</t>
  </si>
  <si>
    <t xml:space="preserve">TAYLOR WIMPEY PLC</t>
  </si>
  <si>
    <t xml:space="preserve">GB0008782301</t>
  </si>
  <si>
    <t xml:space="preserve">HIAB OYJ</t>
  </si>
  <si>
    <t xml:space="preserve">FI4000571013</t>
  </si>
  <si>
    <t xml:space="preserve">GLOBAL-E ONLINE LTD</t>
  </si>
  <si>
    <t xml:space="preserve">IL0011741688</t>
  </si>
  <si>
    <t xml:space="preserve">AMERIS BANCORP</t>
  </si>
  <si>
    <t xml:space="preserve">US03076K1088</t>
  </si>
  <si>
    <t xml:space="preserve">ELECTROLUX AB-B</t>
  </si>
  <si>
    <t xml:space="preserve">SE0016589188</t>
  </si>
  <si>
    <t xml:space="preserve">ACADEMY SPORTS &amp; OUTDOORS IN</t>
  </si>
  <si>
    <t xml:space="preserve">US00402L1070</t>
  </si>
  <si>
    <t xml:space="preserve">GRENERGY RENOVABLES</t>
  </si>
  <si>
    <t xml:space="preserve">ES0105079000</t>
  </si>
  <si>
    <t xml:space="preserve">SAPPORO HOLDINGS LTD</t>
  </si>
  <si>
    <t xml:space="preserve">JP3320800000</t>
  </si>
  <si>
    <t xml:space="preserve">GRANITE CONSTRUCTION INC</t>
  </si>
  <si>
    <t xml:space="preserve">US3873281071</t>
  </si>
  <si>
    <t xml:space="preserve">COMSYS HOLDINGS CORP</t>
  </si>
  <si>
    <t xml:space="preserve">JP3305530002</t>
  </si>
  <si>
    <t xml:space="preserve">MITSUI FUDOSAN LOGISTICS PAR</t>
  </si>
  <si>
    <t xml:space="preserve">JP3048300002</t>
  </si>
  <si>
    <t xml:space="preserve">CHOICE HOTELS INTL INC</t>
  </si>
  <si>
    <t xml:space="preserve">US1699051066</t>
  </si>
  <si>
    <t xml:space="preserve">DEXERIALS CORP</t>
  </si>
  <si>
    <t xml:space="preserve">JP3548770001</t>
  </si>
  <si>
    <t xml:space="preserve">TAG IMMOBILIEN AG</t>
  </si>
  <si>
    <t xml:space="preserve">DE0008303504</t>
  </si>
  <si>
    <t xml:space="preserve">ENPHASE ENERGY INC</t>
  </si>
  <si>
    <t xml:space="preserve">US29355A1079</t>
  </si>
  <si>
    <t xml:space="preserve">ACADIA PHARMACEUTICALS INC</t>
  </si>
  <si>
    <t xml:space="preserve">US0042251084</t>
  </si>
  <si>
    <t xml:space="preserve">SIRIUS REAL ESTATE LTD</t>
  </si>
  <si>
    <t xml:space="preserve">GG00B1W3VF54</t>
  </si>
  <si>
    <t xml:space="preserve">THE CAMPBELL'S COMPANY</t>
  </si>
  <si>
    <t xml:space="preserve">US1344291091</t>
  </si>
  <si>
    <t xml:space="preserve">SOLSTICE ADV MATERIALS INC</t>
  </si>
  <si>
    <t xml:space="preserve">US83443Q1031</t>
  </si>
  <si>
    <t xml:space="preserve">TECNICAS REUNIDAS SA</t>
  </si>
  <si>
    <t xml:space="preserve">ES0178165017</t>
  </si>
  <si>
    <t xml:space="preserve">LCI INDUSTRIES</t>
  </si>
  <si>
    <t xml:space="preserve">US50189K1034</t>
  </si>
  <si>
    <t xml:space="preserve">SHIFT4 PAYMENTS INC-CLASS A</t>
  </si>
  <si>
    <t xml:space="preserve">US82452J1097</t>
  </si>
  <si>
    <t xml:space="preserve">NETSCOUT SYSTEMS INC</t>
  </si>
  <si>
    <t xml:space="preserve">US64115T1043</t>
  </si>
  <si>
    <t xml:space="preserve">VOLUTION GROUP PLC</t>
  </si>
  <si>
    <t xml:space="preserve">GB00BN3ZZ526</t>
  </si>
  <si>
    <t xml:space="preserve">TP ICAP GROUP PLC</t>
  </si>
  <si>
    <t xml:space="preserve">JE00BMDZN391</t>
  </si>
  <si>
    <t xml:space="preserve">CAESARS ENTERTAINMENT INC</t>
  </si>
  <si>
    <t xml:space="preserve">US12769G1004</t>
  </si>
  <si>
    <t xml:space="preserve">KRONES AG</t>
  </si>
  <si>
    <t xml:space="preserve">DE0006335003</t>
  </si>
  <si>
    <t xml:space="preserve">ELME COMMUNITIES</t>
  </si>
  <si>
    <t xml:space="preserve">US9396531017</t>
  </si>
  <si>
    <t xml:space="preserve">FUJI CORP/AICHI</t>
  </si>
  <si>
    <t xml:space="preserve">JP3809200003</t>
  </si>
  <si>
    <t xml:space="preserve">ASBURY AUTOMOTIVE GROUP</t>
  </si>
  <si>
    <t xml:space="preserve">US0434361046</t>
  </si>
  <si>
    <t xml:space="preserve">NIPPON SHINYAKU CO LTD</t>
  </si>
  <si>
    <t xml:space="preserve">JP3717600005</t>
  </si>
  <si>
    <t xml:space="preserve">CAPRI HOLDINGS LTD</t>
  </si>
  <si>
    <t xml:space="preserve">VGG1890L1076</t>
  </si>
  <si>
    <t xml:space="preserve">AEDIFICA</t>
  </si>
  <si>
    <t xml:space="preserve">BE0003851681</t>
  </si>
  <si>
    <t xml:space="preserve">GMO PAYMENT GATEWAY INC</t>
  </si>
  <si>
    <t xml:space="preserve">JP3385890003</t>
  </si>
  <si>
    <t xml:space="preserve">ABM INDUSTRIES INC</t>
  </si>
  <si>
    <t xml:space="preserve">US0009571003</t>
  </si>
  <si>
    <t xml:space="preserve">NEWMARKET CORP</t>
  </si>
  <si>
    <t xml:space="preserve">US6515871076</t>
  </si>
  <si>
    <t xml:space="preserve">PREMIUM BRANDS HOLDINGS CORP</t>
  </si>
  <si>
    <t xml:space="preserve">CA74061A1084</t>
  </si>
  <si>
    <t xml:space="preserve">ARCOSA INC</t>
  </si>
  <si>
    <t xml:space="preserve">US0396531008</t>
  </si>
  <si>
    <t xml:space="preserve">SAREPTA THERAPEUTICS INC</t>
  </si>
  <si>
    <t xml:space="preserve">US8036071004</t>
  </si>
  <si>
    <t xml:space="preserve">SENTINELONE INC -CLASS A</t>
  </si>
  <si>
    <t xml:space="preserve">US81730H1095</t>
  </si>
  <si>
    <t xml:space="preserve">FIBI HOLDINGS</t>
  </si>
  <si>
    <t xml:space="preserve">IL0007630119</t>
  </si>
  <si>
    <t xml:space="preserve">EXOSENS SAS</t>
  </si>
  <si>
    <t xml:space="preserve">FR001400Q9V2</t>
  </si>
  <si>
    <t xml:space="preserve">TERADATA CORP</t>
  </si>
  <si>
    <t xml:space="preserve">US88076W1036</t>
  </si>
  <si>
    <t xml:space="preserve">SEGA SAMMY HOLDINGS INC</t>
  </si>
  <si>
    <t xml:space="preserve">JP3419050004</t>
  </si>
  <si>
    <t xml:space="preserve">EOS ENERGY ENTERPRISES INC</t>
  </si>
  <si>
    <t xml:space="preserve">US29415C1018</t>
  </si>
  <si>
    <t xml:space="preserve">HURON CONSULTING GROUP INC</t>
  </si>
  <si>
    <t xml:space="preserve">US4474621020</t>
  </si>
  <si>
    <t xml:space="preserve">INVENTRUST PROPERTIES CORP</t>
  </si>
  <si>
    <t xml:space="preserve">US46124J2015</t>
  </si>
  <si>
    <t xml:space="preserve">IAC INC</t>
  </si>
  <si>
    <t xml:space="preserve">US44891N2080</t>
  </si>
  <si>
    <t xml:space="preserve">REV GROUP INC</t>
  </si>
  <si>
    <t xml:space="preserve">US7495271071</t>
  </si>
  <si>
    <t xml:space="preserve">COLLEGIUM PHARMACEUTICAL INC</t>
  </si>
  <si>
    <t xml:space="preserve">US19459J1043</t>
  </si>
  <si>
    <t xml:space="preserve">BANK OF QUEENSLAND LTD</t>
  </si>
  <si>
    <t xml:space="preserve">AU000000BOQ8</t>
  </si>
  <si>
    <t xml:space="preserve">MCGRATH RENTCORP</t>
  </si>
  <si>
    <t xml:space="preserve">US5805891091</t>
  </si>
  <si>
    <t xml:space="preserve">ICU MEDICAL INC</t>
  </si>
  <si>
    <t xml:space="preserve">US44930G1076</t>
  </si>
  <si>
    <t xml:space="preserve">ACADIA REALTY TRUST</t>
  </si>
  <si>
    <t xml:space="preserve">US0042391096</t>
  </si>
  <si>
    <t xml:space="preserve">CSG SYSTEMS INTL INC</t>
  </si>
  <si>
    <t xml:space="preserve">US1263491094</t>
  </si>
  <si>
    <t xml:space="preserve">YAMAZAKI BAKING CO LTD</t>
  </si>
  <si>
    <t xml:space="preserve">JP3935600001</t>
  </si>
  <si>
    <t xml:space="preserve">CENTERRA GOLD INC</t>
  </si>
  <si>
    <t xml:space="preserve">CA1520061021</t>
  </si>
  <si>
    <t xml:space="preserve">J FRONT RETAILING CO LTD</t>
  </si>
  <si>
    <t xml:space="preserve">JP3386380004</t>
  </si>
  <si>
    <t xml:space="preserve">JAPAN AIRPORT TERMINAL CO</t>
  </si>
  <si>
    <t xml:space="preserve">JP3699400002</t>
  </si>
  <si>
    <t xml:space="preserve">STANDEX INTERNATIONAL CORP</t>
  </si>
  <si>
    <t xml:space="preserve">US8542311076</t>
  </si>
  <si>
    <t xml:space="preserve">INNOVEX INTERNATIONAL INC</t>
  </si>
  <si>
    <t xml:space="preserve">US4576511079</t>
  </si>
  <si>
    <t xml:space="preserve">INTERNET INITIATIVE JAPAN</t>
  </si>
  <si>
    <t xml:space="preserve">JP3152820001</t>
  </si>
  <si>
    <t xml:space="preserve">PHOTRONICS INC</t>
  </si>
  <si>
    <t xml:space="preserve">US7194051022</t>
  </si>
  <si>
    <t xml:space="preserve">SPARK NEW ZEALAND LTD</t>
  </si>
  <si>
    <t xml:space="preserve">NZTELE0001S4</t>
  </si>
  <si>
    <t xml:space="preserve">BLACKLINE INC</t>
  </si>
  <si>
    <t xml:space="preserve">US09239B1098</t>
  </si>
  <si>
    <t xml:space="preserve">KEISEI ELECTRIC RAILWAY CO</t>
  </si>
  <si>
    <t xml:space="preserve">JP3278600006</t>
  </si>
  <si>
    <t xml:space="preserve">TOKYO KIRABOSHI FINANCIAL GR</t>
  </si>
  <si>
    <t xml:space="preserve">JP3584400000</t>
  </si>
  <si>
    <t xml:space="preserve">MSC INDUSTRIAL DIRECT CO-A</t>
  </si>
  <si>
    <t xml:space="preserve">US5535301064</t>
  </si>
  <si>
    <t xml:space="preserve">RLI CORP</t>
  </si>
  <si>
    <t xml:space="preserve">US7496071074</t>
  </si>
  <si>
    <t xml:space="preserve">PROTECTOR FORSIKRING ASA</t>
  </si>
  <si>
    <t xml:space="preserve">NO0010209331</t>
  </si>
  <si>
    <t xml:space="preserve">SUZUKEN CO LTD</t>
  </si>
  <si>
    <t xml:space="preserve">JP3398000004</t>
  </si>
  <si>
    <t xml:space="preserve">CATALYST PHARMACEUTICALS INC</t>
  </si>
  <si>
    <t xml:space="preserve">US14888U1016</t>
  </si>
  <si>
    <t xml:space="preserve">IMDEX LTD</t>
  </si>
  <si>
    <t xml:space="preserve">AU000000IMD5</t>
  </si>
  <si>
    <t xml:space="preserve">FORMULA SYSTEMS (1985) LTD</t>
  </si>
  <si>
    <t xml:space="preserve">IL0002560162</t>
  </si>
  <si>
    <t xml:space="preserve">APPLE HOSPITALITY REIT INC</t>
  </si>
  <si>
    <t xml:space="preserve">US03784Y2000</t>
  </si>
  <si>
    <t xml:space="preserve">VARONIS SYSTEMS INC</t>
  </si>
  <si>
    <t xml:space="preserve">US9222801022</t>
  </si>
  <si>
    <t xml:space="preserve">SIXT SE</t>
  </si>
  <si>
    <t xml:space="preserve">DE0007231326</t>
  </si>
  <si>
    <t xml:space="preserve">HAYWARD HOLDINGS INC</t>
  </si>
  <si>
    <t xml:space="preserve">US4212981009</t>
  </si>
  <si>
    <t xml:space="preserve">QUILTER PLC</t>
  </si>
  <si>
    <t xml:space="preserve">GB00BNHSJN34</t>
  </si>
  <si>
    <t xml:space="preserve">AWA BANK LTD/THE</t>
  </si>
  <si>
    <t xml:space="preserve">JP3126800006</t>
  </si>
  <si>
    <t xml:space="preserve">PASON SYSTEMS INC</t>
  </si>
  <si>
    <t xml:space="preserve">CA7029251088</t>
  </si>
  <si>
    <t xml:space="preserve">RXO INC</t>
  </si>
  <si>
    <t xml:space="preserve">US74982T1034</t>
  </si>
  <si>
    <t xml:space="preserve">MITSUI E&amp;S CO LTD</t>
  </si>
  <si>
    <t xml:space="preserve">JP3891600003</t>
  </si>
  <si>
    <t xml:space="preserve">LIONTOWN LTD</t>
  </si>
  <si>
    <t xml:space="preserve">AU000000LTR4</t>
  </si>
  <si>
    <t xml:space="preserve">MARUICHI STEEL TUBE LTD</t>
  </si>
  <si>
    <t xml:space="preserve">JP3871200006</t>
  </si>
  <si>
    <t xml:space="preserve">SECTRA AB-B SHS</t>
  </si>
  <si>
    <t xml:space="preserve">SE0022419784</t>
  </si>
  <si>
    <t xml:space="preserve">KORN FERRY</t>
  </si>
  <si>
    <t xml:space="preserve">US5006432000</t>
  </si>
  <si>
    <t xml:space="preserve">TAKASAGO THERMAL ENGINEERING</t>
  </si>
  <si>
    <t xml:space="preserve">JP3455200000</t>
  </si>
  <si>
    <t xml:space="preserve">EQB INC</t>
  </si>
  <si>
    <t xml:space="preserve">CA26886R1047</t>
  </si>
  <si>
    <t xml:space="preserve">ARMOUR RESIDENTIAL REIT INC</t>
  </si>
  <si>
    <t xml:space="preserve">US0423157058</t>
  </si>
  <si>
    <t xml:space="preserve">JACCS CO LTD</t>
  </si>
  <si>
    <t xml:space="preserve">JP3388600003</t>
  </si>
  <si>
    <t xml:space="preserve">BETSSON AB-B</t>
  </si>
  <si>
    <t xml:space="preserve">SE0022726485</t>
  </si>
  <si>
    <t xml:space="preserve">CORE SCIENTIFIC INC</t>
  </si>
  <si>
    <t xml:space="preserve">US21874A1060</t>
  </si>
  <si>
    <t xml:space="preserve">DEUTZ AG</t>
  </si>
  <si>
    <t xml:space="preserve">DE0006305006</t>
  </si>
  <si>
    <t xml:space="preserve">DUERR AG</t>
  </si>
  <si>
    <t xml:space="preserve">DE0005565204</t>
  </si>
  <si>
    <t xml:space="preserve">BABCOCK INTL GROUP PLC</t>
  </si>
  <si>
    <t xml:space="preserve">GB0009697037</t>
  </si>
  <si>
    <t xml:space="preserve">AOZORA BANK LTD</t>
  </si>
  <si>
    <t xml:space="preserve">JP3711200000</t>
  </si>
  <si>
    <t xml:space="preserve">TAKEUCHI MFG CO LTD</t>
  </si>
  <si>
    <t xml:space="preserve">JP3462660006</t>
  </si>
  <si>
    <t xml:space="preserve">NCR ATLEOS CORP</t>
  </si>
  <si>
    <t xml:space="preserve">US63001N1063</t>
  </si>
  <si>
    <t xml:space="preserve">INTEGER HOLDINGS CORP</t>
  </si>
  <si>
    <t xml:space="preserve">US45826H1095</t>
  </si>
  <si>
    <t xml:space="preserve">JUNGHEINRICH - PRFD</t>
  </si>
  <si>
    <t xml:space="preserve">DE0006219934</t>
  </si>
  <si>
    <t xml:space="preserve">HOCHSCHILD MINING PLC</t>
  </si>
  <si>
    <t xml:space="preserve">GB00B1FW5029</t>
  </si>
  <si>
    <t xml:space="preserve">ATLANTA BRAVES HOLDINGS IN-C</t>
  </si>
  <si>
    <t xml:space="preserve">US0477263026</t>
  </si>
  <si>
    <t xml:space="preserve">SKY PERFECT JSAT HOLDINGS</t>
  </si>
  <si>
    <t xml:space="preserve">JP3396350005</t>
  </si>
  <si>
    <t xml:space="preserve">SEEK LTD</t>
  </si>
  <si>
    <t xml:space="preserve">AU000000SEK6</t>
  </si>
  <si>
    <t xml:space="preserve">MACERICH CO/THE</t>
  </si>
  <si>
    <t xml:space="preserve">US5543821012</t>
  </si>
  <si>
    <t xml:space="preserve">SOPRA STERIA GROUP</t>
  </si>
  <si>
    <t xml:space="preserve">FR0000050809</t>
  </si>
  <si>
    <t xml:space="preserve">PRESTIGE CONSUMER HEALTHCARE</t>
  </si>
  <si>
    <t xml:space="preserve">US74112D1019</t>
  </si>
  <si>
    <t xml:space="preserve">BFF BANK SPA</t>
  </si>
  <si>
    <t xml:space="preserve">IT0005244402</t>
  </si>
  <si>
    <t xml:space="preserve">AIRPORT CITY LTD</t>
  </si>
  <si>
    <t xml:space="preserve">IL0010958358</t>
  </si>
  <si>
    <t xml:space="preserve">KONTOOR BRANDS INC</t>
  </si>
  <si>
    <t xml:space="preserve">US50050N1037</t>
  </si>
  <si>
    <t xml:space="preserve">POLARIS INC</t>
  </si>
  <si>
    <t xml:space="preserve">US7310681025</t>
  </si>
  <si>
    <t xml:space="preserve">SES</t>
  </si>
  <si>
    <t xml:space="preserve">LU0088087324</t>
  </si>
  <si>
    <t xml:space="preserve">ST JOE CO/THE</t>
  </si>
  <si>
    <t xml:space="preserve">US7901481009</t>
  </si>
  <si>
    <t xml:space="preserve">SHUFERSAL LTD</t>
  </si>
  <si>
    <t xml:space="preserve">IL0007770378</t>
  </si>
  <si>
    <t xml:space="preserve">SATS LTD</t>
  </si>
  <si>
    <t xml:space="preserve">SG1I52882764</t>
  </si>
  <si>
    <t xml:space="preserve">WAYPOINT REIT</t>
  </si>
  <si>
    <t xml:space="preserve">AU0000088064</t>
  </si>
  <si>
    <t xml:space="preserve">ANDRITZ AG</t>
  </si>
  <si>
    <t xml:space="preserve">AT0000730007</t>
  </si>
  <si>
    <t xml:space="preserve">FLAGSTAR BANK NA</t>
  </si>
  <si>
    <t xml:space="preserve">US6494454001</t>
  </si>
  <si>
    <t xml:space="preserve">SOLENO THERAPEUTICS INC</t>
  </si>
  <si>
    <t xml:space="preserve">US8342033094</t>
  </si>
  <si>
    <t xml:space="preserve">NIPPON DENSETSU KOGYO CO LTD</t>
  </si>
  <si>
    <t xml:space="preserve">JP3736200001</t>
  </si>
  <si>
    <t xml:space="preserve">BASIC-FIT NV</t>
  </si>
  <si>
    <t xml:space="preserve">NL0011872650</t>
  </si>
  <si>
    <t xml:space="preserve">BOK FINANCIAL CORPORATION</t>
  </si>
  <si>
    <t xml:space="preserve">US05561Q2012</t>
  </si>
  <si>
    <t xml:space="preserve">EAGERS AUTOMOTIVE LTD</t>
  </si>
  <si>
    <t xml:space="preserve">AU000000APE3</t>
  </si>
  <si>
    <t xml:space="preserve">EVERUS CONSTRUCTION GROUP</t>
  </si>
  <si>
    <t xml:space="preserve">US3004261034</t>
  </si>
  <si>
    <t xml:space="preserve">WORTHINGTON STEEL INC</t>
  </si>
  <si>
    <t xml:space="preserve">US9821041012</t>
  </si>
  <si>
    <t xml:space="preserve">HYSAN DEVELOPMENT CO</t>
  </si>
  <si>
    <t xml:space="preserve">HK0014000126</t>
  </si>
  <si>
    <t xml:space="preserve">BRIGHTSPRING HEALTH SERVICES</t>
  </si>
  <si>
    <t xml:space="preserve">US10950A1060</t>
  </si>
  <si>
    <t xml:space="preserve">ZETA GLOBAL HOLDINGS CORP-A</t>
  </si>
  <si>
    <t xml:space="preserve">US98956A1051</t>
  </si>
  <si>
    <t xml:space="preserve">YUASA TRADING CO LTD</t>
  </si>
  <si>
    <t xml:space="preserve">JP3945200008</t>
  </si>
  <si>
    <t xml:space="preserve">NIKON CORP</t>
  </si>
  <si>
    <t xml:space="preserve">JP3657400002</t>
  </si>
  <si>
    <t xml:space="preserve">RAYONIER INC</t>
  </si>
  <si>
    <t xml:space="preserve">US7549071030</t>
  </si>
  <si>
    <t xml:space="preserve">KINNEVIK AB - B</t>
  </si>
  <si>
    <t xml:space="preserve">SE0022060521</t>
  </si>
  <si>
    <t xml:space="preserve">WSFS FINANCIAL CORP</t>
  </si>
  <si>
    <t xml:space="preserve">US9293281021</t>
  </si>
  <si>
    <t xml:space="preserve">CREDIT ACCEPTANCE CORP</t>
  </si>
  <si>
    <t xml:space="preserve">US2253101016</t>
  </si>
  <si>
    <t xml:space="preserve">OSI SYSTEMS INC</t>
  </si>
  <si>
    <t xml:space="preserve">US6710441055</t>
  </si>
  <si>
    <t xml:space="preserve">STARTS CORP INC</t>
  </si>
  <si>
    <t xml:space="preserve">JP3399200009</t>
  </si>
  <si>
    <t xml:space="preserve">LINDAB INTERNATIONAL AB</t>
  </si>
  <si>
    <t xml:space="preserve">SE0001852419</t>
  </si>
  <si>
    <t xml:space="preserve">KBC ANCORA</t>
  </si>
  <si>
    <t xml:space="preserve">BE0003867844</t>
  </si>
  <si>
    <t xml:space="preserve">REGIS RESOURCES LTD</t>
  </si>
  <si>
    <t xml:space="preserve">AU000000RRL8</t>
  </si>
  <si>
    <t xml:space="preserve">ATMUS FILTRATION TECHNOLOGIE</t>
  </si>
  <si>
    <t xml:space="preserve">US04956D1072</t>
  </si>
  <si>
    <t xml:space="preserve">CG ONCOLOGY INC</t>
  </si>
  <si>
    <t xml:space="preserve">US1569441009</t>
  </si>
  <si>
    <t xml:space="preserve">TEGNA INC</t>
  </si>
  <si>
    <t xml:space="preserve">US87901J1051</t>
  </si>
  <si>
    <t xml:space="preserve">MUNTERS GROUP AB</t>
  </si>
  <si>
    <t xml:space="preserve">SE0009806607</t>
  </si>
  <si>
    <t xml:space="preserve">EZAKI GLICO CO LTD</t>
  </si>
  <si>
    <t xml:space="preserve">JP3161200005</t>
  </si>
  <si>
    <t xml:space="preserve">EXEO GROUP INC</t>
  </si>
  <si>
    <t xml:space="preserve">JP3254200003</t>
  </si>
  <si>
    <t xml:space="preserve">ZOOMINFO TECHNOLOGIES INC</t>
  </si>
  <si>
    <t xml:space="preserve">US98980F1049</t>
  </si>
  <si>
    <t xml:space="preserve">BIPROGY INC</t>
  </si>
  <si>
    <t xml:space="preserve">JP3754200008</t>
  </si>
  <si>
    <t xml:space="preserve">SANKYU INC</t>
  </si>
  <si>
    <t xml:space="preserve">JP3326000001</t>
  </si>
  <si>
    <t xml:space="preserve">COUSINS PROPERTIES INC</t>
  </si>
  <si>
    <t xml:space="preserve">US2227955026</t>
  </si>
  <si>
    <t xml:space="preserve">UPSTART HOLDINGS INC</t>
  </si>
  <si>
    <t xml:space="preserve">US91680M1071</t>
  </si>
  <si>
    <t xml:space="preserve">SHIGA BANK LTD/THE</t>
  </si>
  <si>
    <t xml:space="preserve">JP3347600003</t>
  </si>
  <si>
    <t xml:space="preserve">MACNICA HOLDINGS INC</t>
  </si>
  <si>
    <t xml:space="preserve">JP3862960006</t>
  </si>
  <si>
    <t xml:space="preserve">MARUI GROUP CO LTD</t>
  </si>
  <si>
    <t xml:space="preserve">JP3870400003</t>
  </si>
  <si>
    <t xml:space="preserve">MFE-MEDIAFOREUROPE NV-CL A</t>
  </si>
  <si>
    <t xml:space="preserve">NL0015001OI1</t>
  </si>
  <si>
    <t xml:space="preserve">SOUNDHOUND AI INC-A</t>
  </si>
  <si>
    <t xml:space="preserve">US8361001071</t>
  </si>
  <si>
    <t xml:space="preserve">SYMBOTIC INC</t>
  </si>
  <si>
    <t xml:space="preserve">US87151X1019</t>
  </si>
  <si>
    <t xml:space="preserve">STANDARDAERO INC</t>
  </si>
  <si>
    <t xml:space="preserve">US85423L1035</t>
  </si>
  <si>
    <t xml:space="preserve">SANGETSU CORP</t>
  </si>
  <si>
    <t xml:space="preserve">JP3330000005</t>
  </si>
  <si>
    <t xml:space="preserve">CALIX INC</t>
  </si>
  <si>
    <t xml:space="preserve">US13100M5094</t>
  </si>
  <si>
    <t xml:space="preserve">IG GROUP HOLDINGS PLC</t>
  </si>
  <si>
    <t xml:space="preserve">GB00B06QFB75</t>
  </si>
  <si>
    <t xml:space="preserve">QUANTUM COMPUTING INC</t>
  </si>
  <si>
    <t xml:space="preserve">US74766W1080</t>
  </si>
  <si>
    <t xml:space="preserve">NUVALENT INC-A</t>
  </si>
  <si>
    <t xml:space="preserve">US6707031075</t>
  </si>
  <si>
    <t xml:space="preserve">AFRY AB</t>
  </si>
  <si>
    <t xml:space="preserve">SE0005999836</t>
  </si>
  <si>
    <t xml:space="preserve">GREGGS PLC</t>
  </si>
  <si>
    <t xml:space="preserve">GB00B63QSB39</t>
  </si>
  <si>
    <t xml:space="preserve">RELIANCE WORLDWIDE CORP LTD</t>
  </si>
  <si>
    <t xml:space="preserve">AU000000RWC7</t>
  </si>
  <si>
    <t xml:space="preserve">LAZARD INC</t>
  </si>
  <si>
    <t xml:space="preserve">US52110M1099</t>
  </si>
  <si>
    <t xml:space="preserve">KANAMOTO CO LTD</t>
  </si>
  <si>
    <t xml:space="preserve">JP3215200001</t>
  </si>
  <si>
    <t xml:space="preserve">LADDER CAPITAL CORP-REIT</t>
  </si>
  <si>
    <t xml:space="preserve">US5057431042</t>
  </si>
  <si>
    <t xml:space="preserve">LAURENTIAN BANK OF CANADA</t>
  </si>
  <si>
    <t xml:space="preserve">CA51925D1069</t>
  </si>
  <si>
    <t xml:space="preserve">TOHO HOLDINGS CO LTD</t>
  </si>
  <si>
    <t xml:space="preserve">JP3602600003</t>
  </si>
  <si>
    <t xml:space="preserve">NATIONAL STORAGE REIT</t>
  </si>
  <si>
    <t xml:space="preserve">AU000000NSR2</t>
  </si>
  <si>
    <t xml:space="preserve">EURONET WORLDWIDE INC</t>
  </si>
  <si>
    <t xml:space="preserve">US2987361092</t>
  </si>
  <si>
    <t xml:space="preserve">SOUTHWEST GAS HOLDINGS INC</t>
  </si>
  <si>
    <t xml:space="preserve">US8448951025</t>
  </si>
  <si>
    <t xml:space="preserve">CLEAR SECURE INC -CLASS A</t>
  </si>
  <si>
    <t xml:space="preserve">US18467V1098</t>
  </si>
  <si>
    <t xml:space="preserve">DENTSPLY SIRONA INC</t>
  </si>
  <si>
    <t xml:space="preserve">US24906P1093</t>
  </si>
  <si>
    <t xml:space="preserve">NOS SGPS</t>
  </si>
  <si>
    <t xml:space="preserve">PTZON0AM0006</t>
  </si>
  <si>
    <t xml:space="preserve">FRONTIER REAL ESTATE INVEST</t>
  </si>
  <si>
    <t xml:space="preserve">JP3046200006</t>
  </si>
  <si>
    <t xml:space="preserve">TWO HARBORS INVESTMENT CORP</t>
  </si>
  <si>
    <t xml:space="preserve">US90187B8046</t>
  </si>
  <si>
    <t xml:space="preserve">TELEPHONE AND DATA SYSTEMS</t>
  </si>
  <si>
    <t xml:space="preserve">US8794338298</t>
  </si>
  <si>
    <t xml:space="preserve">HIROSE ELECTRIC CO LTD</t>
  </si>
  <si>
    <t xml:space="preserve">JP3799000009</t>
  </si>
  <si>
    <t xml:space="preserve">VITA COCO CO INC/THE</t>
  </si>
  <si>
    <t xml:space="preserve">US92846Q1076</t>
  </si>
  <si>
    <t xml:space="preserve">ADEKA CORP</t>
  </si>
  <si>
    <t xml:space="preserve">JP3114800000</t>
  </si>
  <si>
    <t xml:space="preserve">TRUMP MEDIA &amp; TECHNOLOGY GRO</t>
  </si>
  <si>
    <t xml:space="preserve">US25400Q1058</t>
  </si>
  <si>
    <t xml:space="preserve">CORBION NV</t>
  </si>
  <si>
    <t xml:space="preserve">NL0010583399</t>
  </si>
  <si>
    <t xml:space="preserve">SSR MINING INC</t>
  </si>
  <si>
    <t xml:space="preserve">CA7847301032</t>
  </si>
  <si>
    <t xml:space="preserve">UPWORK INC</t>
  </si>
  <si>
    <t xml:space="preserve">US91688F1049</t>
  </si>
  <si>
    <t xml:space="preserve">NEWMARK GROUP INC-CLASS A</t>
  </si>
  <si>
    <t xml:space="preserve">US65158N1028</t>
  </si>
  <si>
    <t xml:space="preserve">MILLROSE PROPERTIES</t>
  </si>
  <si>
    <t xml:space="preserve">US6011371027</t>
  </si>
  <si>
    <t xml:space="preserve">FIRST FINL BANKSHARES INC</t>
  </si>
  <si>
    <t xml:space="preserve">US32020R1095</t>
  </si>
  <si>
    <t xml:space="preserve">ACTIVIA PROPERTIES INC</t>
  </si>
  <si>
    <t xml:space="preserve">JP3047490002</t>
  </si>
  <si>
    <t xml:space="preserve">ONESPAWORLD HOLDINGS LTD</t>
  </si>
  <si>
    <t xml:space="preserve">BSP736841136</t>
  </si>
  <si>
    <t xml:space="preserve">MITSUI FUDOSAN ACCOMMODATION</t>
  </si>
  <si>
    <t xml:space="preserve">JP3046440008</t>
  </si>
  <si>
    <t xml:space="preserve">VIENNA INSURANCE GROUP AG</t>
  </si>
  <si>
    <t xml:space="preserve">AT0000908504</t>
  </si>
  <si>
    <t xml:space="preserve">SPS COMMERCE INC</t>
  </si>
  <si>
    <t xml:space="preserve">US78463M1071</t>
  </si>
  <si>
    <t xml:space="preserve">WHIRLPOOL CORP</t>
  </si>
  <si>
    <t xml:space="preserve">US9633201069</t>
  </si>
  <si>
    <t xml:space="preserve">PHINIA INC</t>
  </si>
  <si>
    <t xml:space="preserve">US71880K1016</t>
  </si>
  <si>
    <t xml:space="preserve">TRINITY INDUSTRIES INC</t>
  </si>
  <si>
    <t xml:space="preserve">US8965221091</t>
  </si>
  <si>
    <t xml:space="preserve">WACKER NEUSON SE</t>
  </si>
  <si>
    <t xml:space="preserve">DE000WACK012</t>
  </si>
  <si>
    <t xml:space="preserve">VIKING THERAPEUTICS INC</t>
  </si>
  <si>
    <t xml:space="preserve">US92686J1060</t>
  </si>
  <si>
    <t xml:space="preserve">THULE GROUP AB/THE</t>
  </si>
  <si>
    <t xml:space="preserve">SE0006422390</t>
  </si>
  <si>
    <t xml:space="preserve">HARLEY-DAVIDSON INC</t>
  </si>
  <si>
    <t xml:space="preserve">US4128221086</t>
  </si>
  <si>
    <t xml:space="preserve">DAISHI HOKUETSU FINANCIAL GR</t>
  </si>
  <si>
    <t xml:space="preserve">JP3483850008</t>
  </si>
  <si>
    <t xml:space="preserve">CMB TECH NV</t>
  </si>
  <si>
    <t xml:space="preserve">BE0003816338</t>
  </si>
  <si>
    <t xml:space="preserve">GRAIL INC</t>
  </si>
  <si>
    <t xml:space="preserve">US3847471014</t>
  </si>
  <si>
    <t xml:space="preserve">RATOS AB-B SHS</t>
  </si>
  <si>
    <t xml:space="preserve">SE0000111940</t>
  </si>
  <si>
    <t xml:space="preserve">TOREX GOLD RESOURCES INC</t>
  </si>
  <si>
    <t xml:space="preserve">CA8910546032</t>
  </si>
  <si>
    <t xml:space="preserve">FUJIMI INC</t>
  </si>
  <si>
    <t xml:space="preserve">JP3820900003</t>
  </si>
  <si>
    <t xml:space="preserve">B2GOLD CORP</t>
  </si>
  <si>
    <t xml:space="preserve">CA11777Q2099</t>
  </si>
  <si>
    <t xml:space="preserve">FIRST FINANCIAL BANCORP</t>
  </si>
  <si>
    <t xml:space="preserve">US3202091092</t>
  </si>
  <si>
    <t xml:space="preserve">MITIE GROUP PLC</t>
  </si>
  <si>
    <t xml:space="preserve">GB0004657408</t>
  </si>
  <si>
    <t xml:space="preserve">FIRST HAWAIIAN INC</t>
  </si>
  <si>
    <t xml:space="preserve">US32051X1081</t>
  </si>
  <si>
    <t xml:space="preserve">FLIGHT CENTRE TRAVEL GROUP L</t>
  </si>
  <si>
    <t xml:space="preserve">AU000000FLT9</t>
  </si>
  <si>
    <t xml:space="preserve">AMBEA AB</t>
  </si>
  <si>
    <t xml:space="preserve">SE0009663826</t>
  </si>
  <si>
    <t xml:space="preserve">KEPPEL REIT</t>
  </si>
  <si>
    <t xml:space="preserve">SG1T22929874</t>
  </si>
  <si>
    <t xml:space="preserve">SHIP HEALTHCARE HOLDINGS INC</t>
  </si>
  <si>
    <t xml:space="preserve">JP3274150006</t>
  </si>
  <si>
    <t xml:space="preserve">ALLEGRO MICROSYSTEMS INC</t>
  </si>
  <si>
    <t xml:space="preserve">US01749D1054</t>
  </si>
  <si>
    <t xml:space="preserve">ASKER HEALTHCARE GROUP AB</t>
  </si>
  <si>
    <t xml:space="preserve">SE0024171458</t>
  </si>
  <si>
    <t xml:space="preserve">BLACKBAUD INC</t>
  </si>
  <si>
    <t xml:space="preserve">US09227Q1004</t>
  </si>
  <si>
    <t xml:space="preserve">FRESHPET INC</t>
  </si>
  <si>
    <t xml:space="preserve">US3580391056</t>
  </si>
  <si>
    <t xml:space="preserve">HAMAMATSU PHOTONICS KK</t>
  </si>
  <si>
    <t xml:space="preserve">JP3771800004</t>
  </si>
  <si>
    <t xml:space="preserve">KIYO BANK LTD/THE</t>
  </si>
  <si>
    <t xml:space="preserve">JP3248000006</t>
  </si>
  <si>
    <t xml:space="preserve">ASMPT LTD</t>
  </si>
  <si>
    <t xml:space="preserve">KYG0535Q1331</t>
  </si>
  <si>
    <t xml:space="preserve">AMBU A/S-B</t>
  </si>
  <si>
    <t xml:space="preserve">DK0060946788</t>
  </si>
  <si>
    <t xml:space="preserve">TELEVISION FRANCAISE (T.F.1)</t>
  </si>
  <si>
    <t xml:space="preserve">FR0000054900</t>
  </si>
  <si>
    <t xml:space="preserve">PUMA SE</t>
  </si>
  <si>
    <t xml:space="preserve">DE0006969603</t>
  </si>
  <si>
    <t xml:space="preserve">RINGCENTRAL INC-CLASS A</t>
  </si>
  <si>
    <t xml:space="preserve">US76680R2067</t>
  </si>
  <si>
    <t xml:space="preserve">ARCADIS NV</t>
  </si>
  <si>
    <t xml:space="preserve">NL0006237562</t>
  </si>
  <si>
    <t xml:space="preserve">ATKORE INC</t>
  </si>
  <si>
    <t xml:space="preserve">US0476491081</t>
  </si>
  <si>
    <t xml:space="preserve">BIGBEAR.AI HOLDINGS INC</t>
  </si>
  <si>
    <t xml:space="preserve">US08975B1098</t>
  </si>
  <si>
    <t xml:space="preserve">FRASERS LOGISTICS &amp; COMMERCI</t>
  </si>
  <si>
    <t xml:space="preserve">SG1CI9000006</t>
  </si>
  <si>
    <t xml:space="preserve">ITO EN LTD</t>
  </si>
  <si>
    <t xml:space="preserve">JP3143000002</t>
  </si>
  <si>
    <t xml:space="preserve">BELLEVUE GOLD LTD</t>
  </si>
  <si>
    <t xml:space="preserve">AU0000019374</t>
  </si>
  <si>
    <t xml:space="preserve">TRAVERE THERAPEUTICS INC</t>
  </si>
  <si>
    <t xml:space="preserve">US89422G1076</t>
  </si>
  <si>
    <t xml:space="preserve">CURRYS PLC</t>
  </si>
  <si>
    <t xml:space="preserve">GB00B4Y7R145</t>
  </si>
  <si>
    <t xml:space="preserve">SURUGA BANK LTD</t>
  </si>
  <si>
    <t xml:space="preserve">JP3411000007</t>
  </si>
  <si>
    <t xml:space="preserve">BIG YELLOW GROUP PLC</t>
  </si>
  <si>
    <t xml:space="preserve">GB0002869419</t>
  </si>
  <si>
    <t xml:space="preserve">QINETIQ GROUP PLC</t>
  </si>
  <si>
    <t xml:space="preserve">GB00B0WMWD03</t>
  </si>
  <si>
    <t xml:space="preserve">JUST GROUP PLC</t>
  </si>
  <si>
    <t xml:space="preserve">GB00BCRX1J15</t>
  </si>
  <si>
    <t xml:space="preserve">MENORA MIVTACHIM HOLDINGS LT</t>
  </si>
  <si>
    <t xml:space="preserve">IL0005660183</t>
  </si>
  <si>
    <t xml:space="preserve">BANCORP INC/THE</t>
  </si>
  <si>
    <t xml:space="preserve">US05969A1051</t>
  </si>
  <si>
    <t xml:space="preserve">BRAVIDA HOLDING AB</t>
  </si>
  <si>
    <t xml:space="preserve">SE0007491303</t>
  </si>
  <si>
    <t xml:space="preserve">NEXANS SA</t>
  </si>
  <si>
    <t xml:space="preserve">FR0000044448</t>
  </si>
  <si>
    <t xml:space="preserve">ELEKTA AB-B SHS</t>
  </si>
  <si>
    <t xml:space="preserve">SE0000163628</t>
  </si>
  <si>
    <t xml:space="preserve">VIAVI SOLUTIONS INC</t>
  </si>
  <si>
    <t xml:space="preserve">US9255501051</t>
  </si>
  <si>
    <t xml:space="preserve">CLEANSPARK INC</t>
  </si>
  <si>
    <t xml:space="preserve">US18452B2097</t>
  </si>
  <si>
    <t xml:space="preserve">COLRUYT GROUP N.V</t>
  </si>
  <si>
    <t xml:space="preserve">BE0974256852</t>
  </si>
  <si>
    <t xml:space="preserve">GLOBAL NET LEASE INC</t>
  </si>
  <si>
    <t xml:space="preserve">US3793782018</t>
  </si>
  <si>
    <t xml:space="preserve">SUMITOMO HEAVY INDUSTRIES</t>
  </si>
  <si>
    <t xml:space="preserve">JP3405400007</t>
  </si>
  <si>
    <t xml:space="preserve">MFA FINANCIAL INC</t>
  </si>
  <si>
    <t xml:space="preserve">US55272X6076</t>
  </si>
  <si>
    <t xml:space="preserve">OCULAR THERAPEUTIX INC</t>
  </si>
  <si>
    <t xml:space="preserve">US67576A1007</t>
  </si>
  <si>
    <t xml:space="preserve">IES HOLDINGS INC</t>
  </si>
  <si>
    <t xml:space="preserve">US44951W1062</t>
  </si>
  <si>
    <t xml:space="preserve">SINCH AB</t>
  </si>
  <si>
    <t xml:space="preserve">SE0016101844</t>
  </si>
  <si>
    <t xml:space="preserve">PARSONS CORP</t>
  </si>
  <si>
    <t xml:space="preserve">US70202L1026</t>
  </si>
  <si>
    <t xml:space="preserve">AGILYSYS INC</t>
  </si>
  <si>
    <t xml:space="preserve">US00847J1051</t>
  </si>
  <si>
    <t xml:space="preserve">KOITO MANUFACTURING CO LTD</t>
  </si>
  <si>
    <t xml:space="preserve">JP3284600008</t>
  </si>
  <si>
    <t xml:space="preserve">CASIO COMPUTER CO LTD</t>
  </si>
  <si>
    <t xml:space="preserve">JP3209000003</t>
  </si>
  <si>
    <t xml:space="preserve">PREMIER FOODS PLC</t>
  </si>
  <si>
    <t xml:space="preserve">GB00B7N0K053</t>
  </si>
  <si>
    <t xml:space="preserve">IVANHOE ELECTRIC INC / US</t>
  </si>
  <si>
    <t xml:space="preserve">US46578C1080</t>
  </si>
  <si>
    <t xml:space="preserve">MUELLER WATER PRODUCTS INC-A</t>
  </si>
  <si>
    <t xml:space="preserve">US6247581084</t>
  </si>
  <si>
    <t xml:space="preserve">OSB GROUP PLC</t>
  </si>
  <si>
    <t xml:space="preserve">GB00BLDRH360</t>
  </si>
  <si>
    <t xml:space="preserve">SHAFTESBURY CAPITAL PLC</t>
  </si>
  <si>
    <t xml:space="preserve">GB00B62G9D36</t>
  </si>
  <si>
    <t xml:space="preserve">NELNET INC-CL A</t>
  </si>
  <si>
    <t xml:space="preserve">US64031N1081</t>
  </si>
  <si>
    <t xml:space="preserve">SPECTRUM BRANDS HOLDINGS INC</t>
  </si>
  <si>
    <t xml:space="preserve">US84790A1051</t>
  </si>
  <si>
    <t xml:space="preserve">HILLENBRAND INC</t>
  </si>
  <si>
    <t xml:space="preserve">US4315711089</t>
  </si>
  <si>
    <t xml:space="preserve">DIGITALOCEAN HOLDINGS INC</t>
  </si>
  <si>
    <t xml:space="preserve">US25402D1028</t>
  </si>
  <si>
    <t xml:space="preserve">BAVARIAN NORDIC A/S</t>
  </si>
  <si>
    <t xml:space="preserve">DK0015998017</t>
  </si>
  <si>
    <t xml:space="preserve">DXC TECHNOLOGY CO</t>
  </si>
  <si>
    <t xml:space="preserve">US23355L1061</t>
  </si>
  <si>
    <t xml:space="preserve">VALARIS LTD</t>
  </si>
  <si>
    <t xml:space="preserve">BMG9460G1015</t>
  </si>
  <si>
    <t xml:space="preserve">YAMAHA CORP</t>
  </si>
  <si>
    <t xml:space="preserve">JP3942600002</t>
  </si>
  <si>
    <t xml:space="preserve">INDUSTRIAL &amp; INFRASTRUCTURE</t>
  </si>
  <si>
    <t xml:space="preserve">JP3046500009</t>
  </si>
  <si>
    <t xml:space="preserve">SWCC CORP</t>
  </si>
  <si>
    <t xml:space="preserve">JP3368400002</t>
  </si>
  <si>
    <t xml:space="preserve">ELECTROLUX PROFESSIONAL AB-B</t>
  </si>
  <si>
    <t xml:space="preserve">SE0013747870</t>
  </si>
  <si>
    <t xml:space="preserve">PALOMAR HOLDINGS INC</t>
  </si>
  <si>
    <t xml:space="preserve">US69753M1053</t>
  </si>
  <si>
    <t xml:space="preserve">WESDOME GOLD MINES LTD</t>
  </si>
  <si>
    <t xml:space="preserve">CA95083R1001</t>
  </si>
  <si>
    <t xml:space="preserve">COPT DEFENSE PROPERTIES</t>
  </si>
  <si>
    <t xml:space="preserve">US22002T1088</t>
  </si>
  <si>
    <t xml:space="preserve">AUB GROUP LTD</t>
  </si>
  <si>
    <t xml:space="preserve">AU000000AUB9</t>
  </si>
  <si>
    <t xml:space="preserve">SKYLARK HOLDINGS CO LTD</t>
  </si>
  <si>
    <t xml:space="preserve">JP3396210001</t>
  </si>
  <si>
    <t xml:space="preserve">GLOBALSTAR INC</t>
  </si>
  <si>
    <t xml:space="preserve">US3789735079</t>
  </si>
  <si>
    <t xml:space="preserve">COSMOS PHARMACEUTICAL CORP</t>
  </si>
  <si>
    <t xml:space="preserve">JP3298400007</t>
  </si>
  <si>
    <t xml:space="preserve">MAIRE SPA</t>
  </si>
  <si>
    <t xml:space="preserve">IT0004931058</t>
  </si>
  <si>
    <t xml:space="preserve">TALEN ENERGY CORP</t>
  </si>
  <si>
    <t xml:space="preserve">US87422Q1094</t>
  </si>
  <si>
    <t xml:space="preserve">NORDIC SEMICONDUCTOR ASA</t>
  </si>
  <si>
    <t xml:space="preserve">NO0003055501</t>
  </si>
  <si>
    <t xml:space="preserve">GRAHAM HOLDINGS CO-CLASS B</t>
  </si>
  <si>
    <t xml:space="preserve">US3846371041</t>
  </si>
  <si>
    <t xml:space="preserve">AIN HOLDINGS INC</t>
  </si>
  <si>
    <t xml:space="preserve">JP3105250009</t>
  </si>
  <si>
    <t xml:space="preserve">AAR CORP</t>
  </si>
  <si>
    <t xml:space="preserve">US0003611052</t>
  </si>
  <si>
    <t xml:space="preserve">PARK HOTELS &amp; RESORTS INC</t>
  </si>
  <si>
    <t xml:space="preserve">US7005171050</t>
  </si>
  <si>
    <t xml:space="preserve">ATEA ASA</t>
  </si>
  <si>
    <t xml:space="preserve">NO0004822503</t>
  </si>
  <si>
    <t xml:space="preserve">INABA DENKI SANGYO CO LTD</t>
  </si>
  <si>
    <t xml:space="preserve">JP3146200005</t>
  </si>
  <si>
    <t xml:space="preserve">TOTO LTD</t>
  </si>
  <si>
    <t xml:space="preserve">JP3596200000</t>
  </si>
  <si>
    <t xml:space="preserve">ALTIUS MINERALS CORPORATION</t>
  </si>
  <si>
    <t xml:space="preserve">CA0209361009</t>
  </si>
  <si>
    <t xml:space="preserve">KINAXIS INC</t>
  </si>
  <si>
    <t xml:space="preserve">CA49448Q1090</t>
  </si>
  <si>
    <t xml:space="preserve">NORITSU KOKI CO LTD</t>
  </si>
  <si>
    <t xml:space="preserve">JP3759500006</t>
  </si>
  <si>
    <t xml:space="preserve">GIBRALTAR INDUSTRIES INC</t>
  </si>
  <si>
    <t xml:space="preserve">US3746891072</t>
  </si>
  <si>
    <t xml:space="preserve">TOHO GAS CO LTD</t>
  </si>
  <si>
    <t xml:space="preserve">JP3600200004</t>
  </si>
  <si>
    <t xml:space="preserve">ATS CORP</t>
  </si>
  <si>
    <t xml:space="preserve">CA00217Y1043</t>
  </si>
  <si>
    <t xml:space="preserve">CORCEPT THERAPEUTICS INC</t>
  </si>
  <si>
    <t xml:space="preserve">US2183521028</t>
  </si>
  <si>
    <t xml:space="preserve">BOSS ENERGY LTD</t>
  </si>
  <si>
    <t xml:space="preserve">AU000000BOE4</t>
  </si>
  <si>
    <t xml:space="preserve">TOMONY HOLDINGS INC</t>
  </si>
  <si>
    <t xml:space="preserve">JP3631700006</t>
  </si>
  <si>
    <t xml:space="preserve">TUTOR PERINI CORP</t>
  </si>
  <si>
    <t xml:space="preserve">US9011091082</t>
  </si>
  <si>
    <t xml:space="preserve">HILLTOP HOLDINGS INC</t>
  </si>
  <si>
    <t xml:space="preserve">US4327481010</t>
  </si>
  <si>
    <t xml:space="preserve">IPG PHOTONICS CORP</t>
  </si>
  <si>
    <t xml:space="preserve">US44980X1090</t>
  </si>
  <si>
    <t xml:space="preserve">VISTRY GROUP PLC</t>
  </si>
  <si>
    <t xml:space="preserve">GB0001859296</t>
  </si>
  <si>
    <t xml:space="preserve">JCDECAUX SE</t>
  </si>
  <si>
    <t xml:space="preserve">FR0000077919</t>
  </si>
  <si>
    <t xml:space="preserve">ROBERT HALF INC</t>
  </si>
  <si>
    <t xml:space="preserve">US7703231032</t>
  </si>
  <si>
    <t xml:space="preserve">STEVEN MADDEN LTD</t>
  </si>
  <si>
    <t xml:space="preserve">US5562691080</t>
  </si>
  <si>
    <t xml:space="preserve">ZIFF DAVIS INC</t>
  </si>
  <si>
    <t xml:space="preserve">US48123V1026</t>
  </si>
  <si>
    <t xml:space="preserve">J &amp; J SNACK FOODS CORP</t>
  </si>
  <si>
    <t xml:space="preserve">US4660321096</t>
  </si>
  <si>
    <t xml:space="preserve">AICHI FINANCIAL GROUP INC</t>
  </si>
  <si>
    <t xml:space="preserve">JP3104790005</t>
  </si>
  <si>
    <t xml:space="preserve">UNITED STATES LIME &amp; MINERAL</t>
  </si>
  <si>
    <t xml:space="preserve">US9119221029</t>
  </si>
  <si>
    <t xml:space="preserve">MORI HILLS REIT INVESTMENT C</t>
  </si>
  <si>
    <t xml:space="preserve">JP3046470005</t>
  </si>
  <si>
    <t xml:space="preserve">KADANT INC</t>
  </si>
  <si>
    <t xml:space="preserve">US48282T1043</t>
  </si>
  <si>
    <t xml:space="preserve">CCC INTELLIGENT SOLUTIONS HO</t>
  </si>
  <si>
    <t xml:space="preserve">US12510Q1004</t>
  </si>
  <si>
    <t xml:space="preserve">VISTANCE NETWORKS INC</t>
  </si>
  <si>
    <t xml:space="preserve">US20337X1090</t>
  </si>
  <si>
    <t xml:space="preserve">ID LOGISTICS GROUP</t>
  </si>
  <si>
    <t xml:space="preserve">FR0010929125</t>
  </si>
  <si>
    <t xml:space="preserve">DAIWABO HOLDINGS CO LTD</t>
  </si>
  <si>
    <t xml:space="preserve">JP3505400006</t>
  </si>
  <si>
    <t xml:space="preserve">NIPPON GAS CO LTD</t>
  </si>
  <si>
    <t xml:space="preserve">JP3695600001</t>
  </si>
  <si>
    <t xml:space="preserve">TURNING POINT BRANDS INC</t>
  </si>
  <si>
    <t xml:space="preserve">US90041L1052</t>
  </si>
  <si>
    <t xml:space="preserve">YAKULT HONSHA CO LTD</t>
  </si>
  <si>
    <t xml:space="preserve">JP3931600005</t>
  </si>
  <si>
    <t xml:space="preserve">SONOS INC</t>
  </si>
  <si>
    <t xml:space="preserve">US83570H1086</t>
  </si>
  <si>
    <t xml:space="preserve">SERVISFIRST BANCSHARES INC</t>
  </si>
  <si>
    <t xml:space="preserve">US81768T1088</t>
  </si>
  <si>
    <t xml:space="preserve">ZIP CO LTD</t>
  </si>
  <si>
    <t xml:space="preserve">AU0000218307</t>
  </si>
  <si>
    <t xml:space="preserve">TRUSCO NAKAYAMA CORP</t>
  </si>
  <si>
    <t xml:space="preserve">JP3635500006</t>
  </si>
  <si>
    <t xml:space="preserve">HANG LUNG PROPERTIES LTD</t>
  </si>
  <si>
    <t xml:space="preserve">HK0101000591</t>
  </si>
  <si>
    <t xml:space="preserve">ATALAYA MINING COPPER SA</t>
  </si>
  <si>
    <t xml:space="preserve">CY0106002112</t>
  </si>
  <si>
    <t xml:space="preserve">SIMPLY GOOD FOODS CO/THE</t>
  </si>
  <si>
    <t xml:space="preserve">US82900L1026</t>
  </si>
  <si>
    <t xml:space="preserve">CREATE RESTAURANTS HOLDINGS</t>
  </si>
  <si>
    <t xml:space="preserve">JP3269930008</t>
  </si>
  <si>
    <t xml:space="preserve">SIMS LTD</t>
  </si>
  <si>
    <t xml:space="preserve">AU000000SGM7</t>
  </si>
  <si>
    <t xml:space="preserve">KERRY PROPERTIES LTD</t>
  </si>
  <si>
    <t xml:space="preserve">BMG524401079</t>
  </si>
  <si>
    <t xml:space="preserve">BELLRING BRANDS INC</t>
  </si>
  <si>
    <t xml:space="preserve">US07831C1036</t>
  </si>
  <si>
    <t xml:space="preserve">INSIGHT ENTERPRISES INC</t>
  </si>
  <si>
    <t xml:space="preserve">US45765U1034</t>
  </si>
  <si>
    <t xml:space="preserve">ALM. BRAND A/S</t>
  </si>
  <si>
    <t xml:space="preserve">DK0015250344</t>
  </si>
  <si>
    <t xml:space="preserve">NANTO BANK LTD/THE</t>
  </si>
  <si>
    <t xml:space="preserve">JP3653400006</t>
  </si>
  <si>
    <t xml:space="preserve">FIRST BANCORP PUERTO RICO</t>
  </si>
  <si>
    <t xml:space="preserve">PR3186727065</t>
  </si>
  <si>
    <t xml:space="preserve">MEDICAL PROPERTIES TRUST INC</t>
  </si>
  <si>
    <t xml:space="preserve">US58463J3041</t>
  </si>
  <si>
    <t xml:space="preserve">DOMETIC GROUP AB</t>
  </si>
  <si>
    <t xml:space="preserve">SE0007691613</t>
  </si>
  <si>
    <t xml:space="preserve">PJT PARTNERS INC - A</t>
  </si>
  <si>
    <t xml:space="preserve">US69343T1079</t>
  </si>
  <si>
    <t xml:space="preserve">COMPUTACENTER PLC</t>
  </si>
  <si>
    <t xml:space="preserve">GB00BV9FP302</t>
  </si>
  <si>
    <t xml:space="preserve">LENDLEASE GLOBAL COMMERCIAL</t>
  </si>
  <si>
    <t xml:space="preserve">SGXC61949712</t>
  </si>
  <si>
    <t xml:space="preserve">VIRTU FINANCIAL INC-CLASS A</t>
  </si>
  <si>
    <t xml:space="preserve">US9282541013</t>
  </si>
  <si>
    <t xml:space="preserve">TKH GROUP NV-DUTCH CERT</t>
  </si>
  <si>
    <t xml:space="preserve">NL0000852523</t>
  </si>
  <si>
    <t xml:space="preserve">SIGNIFY NV</t>
  </si>
  <si>
    <t xml:space="preserve">NL0011821392</t>
  </si>
  <si>
    <t xml:space="preserve">PRIVIA HEALTH GROUP INC</t>
  </si>
  <si>
    <t xml:space="preserve">US74276R1023</t>
  </si>
  <si>
    <t xml:space="preserve">CANTALOUPE INC</t>
  </si>
  <si>
    <t xml:space="preserve">US1381031061</t>
  </si>
  <si>
    <t xml:space="preserve">KOKUYO CO LTD</t>
  </si>
  <si>
    <t xml:space="preserve">JP3297000006</t>
  </si>
  <si>
    <t xml:space="preserve">STRIDE INC</t>
  </si>
  <si>
    <t xml:space="preserve">US86333M1080</t>
  </si>
  <si>
    <t xml:space="preserve">WD-40 CO</t>
  </si>
  <si>
    <t xml:space="preserve">US9292361071</t>
  </si>
  <si>
    <t xml:space="preserve">SOCIONEXT INC</t>
  </si>
  <si>
    <t xml:space="preserve">JP3433500000</t>
  </si>
  <si>
    <t xml:space="preserve">TENABLE HOLDINGS INC</t>
  </si>
  <si>
    <t xml:space="preserve">US88025T1025</t>
  </si>
  <si>
    <t xml:space="preserve">QUADIENT SA</t>
  </si>
  <si>
    <t xml:space="preserve">FR0000120560</t>
  </si>
  <si>
    <t xml:space="preserve">SL GREEN REALTY CORP</t>
  </si>
  <si>
    <t xml:space="preserve">US78440X8873</t>
  </si>
  <si>
    <t xml:space="preserve">RUBIS</t>
  </si>
  <si>
    <t xml:space="preserve">FR0013269123</t>
  </si>
  <si>
    <t xml:space="preserve">GN STORE NORD A/S</t>
  </si>
  <si>
    <t xml:space="preserve">DK0010272632</t>
  </si>
  <si>
    <t xml:space="preserve">SCANDINAVIAN TOBACCO GROUP A</t>
  </si>
  <si>
    <t xml:space="preserve">DK0060696300</t>
  </si>
  <si>
    <t xml:space="preserve">CONDUIT HOLDINGS LTD</t>
  </si>
  <si>
    <t xml:space="preserve">BMG243851091</t>
  </si>
  <si>
    <t xml:space="preserve">MERCARI INC</t>
  </si>
  <si>
    <t xml:space="preserve">JP3921290007</t>
  </si>
  <si>
    <t xml:space="preserve">GARRETT MOTION INC</t>
  </si>
  <si>
    <t xml:space="preserve">US3665051054</t>
  </si>
  <si>
    <t xml:space="preserve">TOENEC CORP</t>
  </si>
  <si>
    <t xml:space="preserve">JP3552230009</t>
  </si>
  <si>
    <t xml:space="preserve">STROEER SE &amp; CO KGAA</t>
  </si>
  <si>
    <t xml:space="preserve">DE0007493991</t>
  </si>
  <si>
    <t xml:space="preserve">DMG MORI CO LTD</t>
  </si>
  <si>
    <t xml:space="preserve">JP3924800000</t>
  </si>
  <si>
    <t xml:space="preserve">RENASANT CORP</t>
  </si>
  <si>
    <t xml:space="preserve">US75970E1073</t>
  </si>
  <si>
    <t xml:space="preserve">VGP</t>
  </si>
  <si>
    <t xml:space="preserve">BE0003878957</t>
  </si>
  <si>
    <t xml:space="preserve">AMBARELLA INC</t>
  </si>
  <si>
    <t xml:space="preserve">KYG037AX1015</t>
  </si>
  <si>
    <t xml:space="preserve">NORDNET AB PUBL</t>
  </si>
  <si>
    <t xml:space="preserve">SE0015192067</t>
  </si>
  <si>
    <t xml:space="preserve">VSE CORP</t>
  </si>
  <si>
    <t xml:space="preserve">US9182841000</t>
  </si>
  <si>
    <t xml:space="preserve">SOLARIS ENERGY INFRASTRUCTUR</t>
  </si>
  <si>
    <t xml:space="preserve">US83418M1036</t>
  </si>
  <si>
    <t xml:space="preserve">PERSEUS MINING LTD</t>
  </si>
  <si>
    <t xml:space="preserve">AU000000PRU3</t>
  </si>
  <si>
    <t xml:space="preserve">JOBY AVIATION INC</t>
  </si>
  <si>
    <t xml:space="preserve">KYG651631007</t>
  </si>
  <si>
    <t xml:space="preserve">KAKAKU.COM INC</t>
  </si>
  <si>
    <t xml:space="preserve">JP3206000006</t>
  </si>
  <si>
    <t xml:space="preserve">NATL HEALTH INVESTORS INC</t>
  </si>
  <si>
    <t xml:space="preserve">US63633D1046</t>
  </si>
  <si>
    <t xml:space="preserve">WAYSTAR HOLDING CORP</t>
  </si>
  <si>
    <t xml:space="preserve">US9467841055</t>
  </si>
  <si>
    <t xml:space="preserve">DIAMONDROCK HOSPITALITY CO</t>
  </si>
  <si>
    <t xml:space="preserve">US2527843013</t>
  </si>
  <si>
    <t xml:space="preserve">ALTEN SA</t>
  </si>
  <si>
    <t xml:space="preserve">FR0000071946</t>
  </si>
  <si>
    <t xml:space="preserve">PLEXUS CORP</t>
  </si>
  <si>
    <t xml:space="preserve">US7291321005</t>
  </si>
  <si>
    <t xml:space="preserve">CADELER A/S</t>
  </si>
  <si>
    <t xml:space="preserve">DK0061412772</t>
  </si>
  <si>
    <t xml:space="preserve">TIMKEN CO</t>
  </si>
  <si>
    <t xml:space="preserve">US8873891043</t>
  </si>
  <si>
    <t xml:space="preserve">WARRIOR MET COAL INC</t>
  </si>
  <si>
    <t xml:space="preserve">US93627C1018</t>
  </si>
  <si>
    <t xml:space="preserve">MITSUI KINZOKU CO LTD</t>
  </si>
  <si>
    <t xml:space="preserve">JP3888400003</t>
  </si>
  <si>
    <t xml:space="preserve">BILIA AB-A SHS</t>
  </si>
  <si>
    <t xml:space="preserve">SE0009921588</t>
  </si>
  <si>
    <t xml:space="preserve">HUGO BOSS AG  -ORD</t>
  </si>
  <si>
    <t xml:space="preserve">DE000A1PHFF7</t>
  </si>
  <si>
    <t xml:space="preserve">INTAPP INC</t>
  </si>
  <si>
    <t xml:space="preserve">US45827U1097</t>
  </si>
  <si>
    <t xml:space="preserve">GRAFTON GROUP PLC-UTS -CDI</t>
  </si>
  <si>
    <t xml:space="preserve">IE00B00MZ448</t>
  </si>
  <si>
    <t xml:space="preserve">NANOBIOTIX</t>
  </si>
  <si>
    <t xml:space="preserve">FR0011341205</t>
  </si>
  <si>
    <t xml:space="preserve">ASGN INC</t>
  </si>
  <si>
    <t xml:space="preserve">US00191U1025</t>
  </si>
  <si>
    <t xml:space="preserve">ADDLIFE AB-B</t>
  </si>
  <si>
    <t xml:space="preserve">SE0014401378</t>
  </si>
  <si>
    <t xml:space="preserve">OSCAR HEALTH INC - CLASS A</t>
  </si>
  <si>
    <t xml:space="preserve">US6877931096</t>
  </si>
  <si>
    <t xml:space="preserve">BANK OF HAWAII CORP</t>
  </si>
  <si>
    <t xml:space="preserve">US0625401098</t>
  </si>
  <si>
    <t xml:space="preserve">SEIKO EPSON CORP</t>
  </si>
  <si>
    <t xml:space="preserve">JP3414750004</t>
  </si>
  <si>
    <t xml:space="preserve">CORPORATE TRAVEL MANAGEMENT</t>
  </si>
  <si>
    <t xml:space="preserve">AU000000CTD3</t>
  </si>
  <si>
    <t xml:space="preserve">HUNTING PLC</t>
  </si>
  <si>
    <t xml:space="preserve">GB0004478896</t>
  </si>
  <si>
    <t xml:space="preserve">SUMITOMO WAREHOUSE CO LTD</t>
  </si>
  <si>
    <t xml:space="preserve">JP3407000003</t>
  </si>
  <si>
    <t xml:space="preserve">FRANKLIN BSP REALTY TRUST IN</t>
  </si>
  <si>
    <t xml:space="preserve">US35243J1016</t>
  </si>
  <si>
    <t xml:space="preserve">MERCURY GENERAL CORP</t>
  </si>
  <si>
    <t xml:space="preserve">US5894001008</t>
  </si>
  <si>
    <t xml:space="preserve">NITTA CORP</t>
  </si>
  <si>
    <t xml:space="preserve">JP3679850002</t>
  </si>
  <si>
    <t xml:space="preserve">SENSHU IKEDA HOLDINGS INC</t>
  </si>
  <si>
    <t xml:space="preserve">JP3132600002</t>
  </si>
  <si>
    <t xml:space="preserve">NISSAN CHEMICAL CORP</t>
  </si>
  <si>
    <t xml:space="preserve">JP3670800006</t>
  </si>
  <si>
    <t xml:space="preserve">VAN LANSCHOT KEMPEN NV</t>
  </si>
  <si>
    <t xml:space="preserve">NL0000302636</t>
  </si>
  <si>
    <t xml:space="preserve">YELP INC</t>
  </si>
  <si>
    <t xml:space="preserve">US9858171054</t>
  </si>
  <si>
    <t xml:space="preserve">PROGRESS SOFTWARE CORP</t>
  </si>
  <si>
    <t xml:space="preserve">US7433121008</t>
  </si>
  <si>
    <t xml:space="preserve">COLONIAL SFL SOCIMI SA</t>
  </si>
  <si>
    <t xml:space="preserve">ES0139140174</t>
  </si>
  <si>
    <t xml:space="preserve">ARCUTIS BIOTHERAPEUTICS INC</t>
  </si>
  <si>
    <t xml:space="preserve">US03969K1088</t>
  </si>
  <si>
    <t xml:space="preserve">LENDLEASE GROUP</t>
  </si>
  <si>
    <t xml:space="preserve">AU000000LLC3</t>
  </si>
  <si>
    <t xml:space="preserve">PEBBLEBROOK HOTEL TRUST</t>
  </si>
  <si>
    <t xml:space="preserve">US70509V1008</t>
  </si>
  <si>
    <t xml:space="preserve">TS TECH CO LTD</t>
  </si>
  <si>
    <t xml:space="preserve">JP3539230007</t>
  </si>
  <si>
    <t xml:space="preserve">GALAPAGOS NV</t>
  </si>
  <si>
    <t xml:space="preserve">BE0003818359</t>
  </si>
  <si>
    <t xml:space="preserve">IDEAYA BIOSCIENCES INC</t>
  </si>
  <si>
    <t xml:space="preserve">US45166A1025</t>
  </si>
  <si>
    <t xml:space="preserve">ICADE</t>
  </si>
  <si>
    <t xml:space="preserve">FR0000035081</t>
  </si>
  <si>
    <t xml:space="preserve">SOTERA HEALTH CO</t>
  </si>
  <si>
    <t xml:space="preserve">US83601L1026</t>
  </si>
  <si>
    <t xml:space="preserve">MESOBLAST LTD</t>
  </si>
  <si>
    <t xml:space="preserve">AU000000MSB8</t>
  </si>
  <si>
    <t xml:space="preserve">JAPAN STEEL WORKS LTD</t>
  </si>
  <si>
    <t xml:space="preserve">JP3721400004</t>
  </si>
  <si>
    <t xml:space="preserve">AXCELIS TECHNOLOGIES INC</t>
  </si>
  <si>
    <t xml:space="preserve">US0545402085</t>
  </si>
  <si>
    <t xml:space="preserve">INSPIRE MEDICAL SYSTEMS INC</t>
  </si>
  <si>
    <t xml:space="preserve">US4577301090</t>
  </si>
  <si>
    <t xml:space="preserve">BEAM THERAPEUTICS INC</t>
  </si>
  <si>
    <t xml:space="preserve">US07373V1052</t>
  </si>
  <si>
    <t xml:space="preserve">BRINK'S CO/THE</t>
  </si>
  <si>
    <t xml:space="preserve">US1096961040</t>
  </si>
  <si>
    <t xml:space="preserve">SCANSOURCE INC</t>
  </si>
  <si>
    <t xml:space="preserve">US8060371072</t>
  </si>
  <si>
    <t xml:space="preserve">POWER INTEGRATIONS INC</t>
  </si>
  <si>
    <t xml:space="preserve">US7392761034</t>
  </si>
  <si>
    <t xml:space="preserve">KOBAYASHI PHARMACEUTICAL CO</t>
  </si>
  <si>
    <t xml:space="preserve">JP3301100008</t>
  </si>
  <si>
    <t xml:space="preserve">MIURA CO LTD</t>
  </si>
  <si>
    <t xml:space="preserve">JP3880800002</t>
  </si>
  <si>
    <t xml:space="preserve">COLUMBIA SPORTSWEAR CO</t>
  </si>
  <si>
    <t xml:space="preserve">US1985161066</t>
  </si>
  <si>
    <t xml:space="preserve">COMMUNITY FINANCIAL SYSTEM I</t>
  </si>
  <si>
    <t xml:space="preserve">US2036071064</t>
  </si>
  <si>
    <t xml:space="preserve">WINNEBAGO INDUSTRIES</t>
  </si>
  <si>
    <t xml:space="preserve">US9746371007</t>
  </si>
  <si>
    <t xml:space="preserve">RENISHAW PLC</t>
  </si>
  <si>
    <t xml:space="preserve">GB0007323586</t>
  </si>
  <si>
    <t xml:space="preserve">ENERSYS</t>
  </si>
  <si>
    <t xml:space="preserve">US29275Y1029</t>
  </si>
  <si>
    <t xml:space="preserve">SCHOLAR ROCK HOLDING CORP</t>
  </si>
  <si>
    <t xml:space="preserve">US80706P1030</t>
  </si>
  <si>
    <t xml:space="preserve">NAGOYA RAILROAD CO LTD</t>
  </si>
  <si>
    <t xml:space="preserve">JP3649800004</t>
  </si>
  <si>
    <t xml:space="preserve">TRIPLE FLAG PRECIOUS MET</t>
  </si>
  <si>
    <t xml:space="preserve">CA89679M1041</t>
  </si>
  <si>
    <t xml:space="preserve">LEONARDO DRS INC</t>
  </si>
  <si>
    <t xml:space="preserve">US52661A1088</t>
  </si>
  <si>
    <t xml:space="preserve">BANCFIRST CORP</t>
  </si>
  <si>
    <t xml:space="preserve">US05945F1030</t>
  </si>
  <si>
    <t xml:space="preserve">ELLINGTON FINANCIAL INC</t>
  </si>
  <si>
    <t xml:space="preserve">US28852N1090</t>
  </si>
  <si>
    <t xml:space="preserve">NUSCALE POWER CORP</t>
  </si>
  <si>
    <t xml:space="preserve">US67079K1007</t>
  </si>
  <si>
    <t xml:space="preserve">ADEIA INC</t>
  </si>
  <si>
    <t xml:space="preserve">US00676P1075</t>
  </si>
  <si>
    <t xml:space="preserve">DAH SING FINANCIAL HOLDINGS</t>
  </si>
  <si>
    <t xml:space="preserve">HK0440001847</t>
  </si>
  <si>
    <t xml:space="preserve">XOMETRY INC-A</t>
  </si>
  <si>
    <t xml:space="preserve">US98423F1093</t>
  </si>
  <si>
    <t xml:space="preserve">APOLLO COMMERCIAL REAL ESTAT</t>
  </si>
  <si>
    <t xml:space="preserve">US03762U1051</t>
  </si>
  <si>
    <t xml:space="preserve">EBOS GROUP LTD</t>
  </si>
  <si>
    <t xml:space="preserve">NZEBOE0001S6</t>
  </si>
  <si>
    <t xml:space="preserve">NIPPON EXPRESS HOLDINGS INC</t>
  </si>
  <si>
    <t xml:space="preserve">JP3688370000</t>
  </si>
  <si>
    <t xml:space="preserve">KEWPIE CORP</t>
  </si>
  <si>
    <t xml:space="preserve">JP3244800003</t>
  </si>
  <si>
    <t xml:space="preserve">B&amp;M EUROPEAN VALUE RETAIL PL</t>
  </si>
  <si>
    <t xml:space="preserve">JE00BVSYJW51</t>
  </si>
  <si>
    <t xml:space="preserve">OMNICELL INC</t>
  </si>
  <si>
    <t xml:space="preserve">US68213N1090</t>
  </si>
  <si>
    <t xml:space="preserve">KOSE HOLDINGS CORP</t>
  </si>
  <si>
    <t xml:space="preserve">JP3283650004</t>
  </si>
  <si>
    <t xml:space="preserve">PIGEON CORP</t>
  </si>
  <si>
    <t xml:space="preserve">JP3801600002</t>
  </si>
  <si>
    <t xml:space="preserve">MOBILEYE GLOBAL INC-A</t>
  </si>
  <si>
    <t xml:space="preserve">US60741F1049</t>
  </si>
  <si>
    <t xml:space="preserve">TAKASHIMAYA CO LTD</t>
  </si>
  <si>
    <t xml:space="preserve">JP3456000003</t>
  </si>
  <si>
    <t xml:space="preserve">SUMITOMO PHARMA CO LTD</t>
  </si>
  <si>
    <t xml:space="preserve">JP3495000006</t>
  </si>
  <si>
    <t xml:space="preserve">OFG BANCORP</t>
  </si>
  <si>
    <t xml:space="preserve">PR67103X1020</t>
  </si>
  <si>
    <t xml:space="preserve">PROVIDENT FINANCIAL SERVICES</t>
  </si>
  <si>
    <t xml:space="preserve">US74386T1051</t>
  </si>
  <si>
    <t xml:space="preserve">MARA HOLDINGS INC</t>
  </si>
  <si>
    <t xml:space="preserve">US5657881067</t>
  </si>
  <si>
    <t xml:space="preserve">NORTH PACIFIC BANK LTD</t>
  </si>
  <si>
    <t xml:space="preserve">JP3843400007</t>
  </si>
  <si>
    <t xml:space="preserve">EVERTEC INC</t>
  </si>
  <si>
    <t xml:space="preserve">PR30040P1032</t>
  </si>
  <si>
    <t xml:space="preserve">BOISE CASCADE CO</t>
  </si>
  <si>
    <t xml:space="preserve">US09739D1000</t>
  </si>
  <si>
    <t xml:space="preserve">SEVEN BANK LTD</t>
  </si>
  <si>
    <t xml:space="preserve">JP3105220002</t>
  </si>
  <si>
    <t xml:space="preserve">DAIICHIKOSHO CO LTD</t>
  </si>
  <si>
    <t xml:space="preserve">JP3475200006</t>
  </si>
  <si>
    <t xml:space="preserve">BLACKBERRY LTD</t>
  </si>
  <si>
    <t xml:space="preserve">CA09228F1036</t>
  </si>
  <si>
    <t xml:space="preserve">CANON MARKETING JAPAN INC</t>
  </si>
  <si>
    <t xml:space="preserve">JP3243600008</t>
  </si>
  <si>
    <t xml:space="preserve">RH</t>
  </si>
  <si>
    <t xml:space="preserve">US74967X1037</t>
  </si>
  <si>
    <t xml:space="preserve">DEFINITY FINANCIAL CORP</t>
  </si>
  <si>
    <t xml:space="preserve">CA24477T1003</t>
  </si>
  <si>
    <t xml:space="preserve">PARAGON BANKING GROUP PLC</t>
  </si>
  <si>
    <t xml:space="preserve">GB00B2NGPM57</t>
  </si>
  <si>
    <t xml:space="preserve">AMANO CORP</t>
  </si>
  <si>
    <t xml:space="preserve">JP3124400007</t>
  </si>
  <si>
    <t xml:space="preserve">WAVE LIFE SCIENCES LTD</t>
  </si>
  <si>
    <t xml:space="preserve">SG9999014716</t>
  </si>
  <si>
    <t xml:space="preserve">WEB TRAVEL GROUP LTD</t>
  </si>
  <si>
    <t xml:space="preserve">AU000000WEB7</t>
  </si>
  <si>
    <t xml:space="preserve">KYMERA THERAPEUTICS INC</t>
  </si>
  <si>
    <t xml:space="preserve">US5015751044</t>
  </si>
  <si>
    <t xml:space="preserve">HIGHWOODS PROPERTIES INC</t>
  </si>
  <si>
    <t xml:space="preserve">US4312841087</t>
  </si>
  <si>
    <t xml:space="preserve">NETCOMPANY GROUP AS</t>
  </si>
  <si>
    <t xml:space="preserve">DK0060952919</t>
  </si>
  <si>
    <t xml:space="preserve">ANRITSU CORP</t>
  </si>
  <si>
    <t xml:space="preserve">JP3128800004</t>
  </si>
  <si>
    <t xml:space="preserve">SAVILLS PLC</t>
  </si>
  <si>
    <t xml:space="preserve">GB00B135BJ46</t>
  </si>
  <si>
    <t xml:space="preserve">JEOL LTD</t>
  </si>
  <si>
    <t xml:space="preserve">JP3735000006</t>
  </si>
  <si>
    <t xml:space="preserve">NIPPON TELEVISION HOLDINGS</t>
  </si>
  <si>
    <t xml:space="preserve">JP3732200005</t>
  </si>
  <si>
    <t xml:space="preserve">RELO GROUP INC</t>
  </si>
  <si>
    <t xml:space="preserve">JP3755200007</t>
  </si>
  <si>
    <t xml:space="preserve">VICTREX PLC</t>
  </si>
  <si>
    <t xml:space="preserve">GB0009292243</t>
  </si>
  <si>
    <t xml:space="preserve">MGM CHINA HOLDINGS LTD</t>
  </si>
  <si>
    <t xml:space="preserve">KYG607441022</t>
  </si>
  <si>
    <t xml:space="preserve">BOSTON BEER COMPANY INC-A</t>
  </si>
  <si>
    <t xml:space="preserve">US1005571070</t>
  </si>
  <si>
    <t xml:space="preserve">LOAR HOLDINGS INC</t>
  </si>
  <si>
    <t xml:space="preserve">US53947R1059</t>
  </si>
  <si>
    <t xml:space="preserve">MDA SPACE LTD</t>
  </si>
  <si>
    <t xml:space="preserve">CA55293N1096</t>
  </si>
  <si>
    <t xml:space="preserve">FRESHWORKS INC-CL A</t>
  </si>
  <si>
    <t xml:space="preserve">US3580541049</t>
  </si>
  <si>
    <t xml:space="preserve">ORGANON &amp; CO</t>
  </si>
  <si>
    <t xml:space="preserve">US68622V1061</t>
  </si>
  <si>
    <t xml:space="preserve">BANNER CORPORATION</t>
  </si>
  <si>
    <t xml:space="preserve">US06652V2088</t>
  </si>
  <si>
    <t xml:space="preserve">RYMAN HEALTHCARE LTD</t>
  </si>
  <si>
    <t xml:space="preserve">NZRYME0001S4</t>
  </si>
  <si>
    <t xml:space="preserve">CONCENTRIX CORP</t>
  </si>
  <si>
    <t xml:space="preserve">US20602D1019</t>
  </si>
  <si>
    <t xml:space="preserve">REDCARE PHARMACY NV</t>
  </si>
  <si>
    <t xml:space="preserve">NL0012044747</t>
  </si>
  <si>
    <t xml:space="preserve">JAPAN REAL ESTATE INVESTMENT</t>
  </si>
  <si>
    <t xml:space="preserve">JP3027680002</t>
  </si>
  <si>
    <t xml:space="preserve">ENERPAC TOOL GROUP CORP</t>
  </si>
  <si>
    <t xml:space="preserve">US2927651040</t>
  </si>
  <si>
    <t xml:space="preserve">CENTURY COMMUNITIES INC</t>
  </si>
  <si>
    <t xml:space="preserve">US1565043007</t>
  </si>
  <si>
    <t xml:space="preserve">JENOPTIK AG</t>
  </si>
  <si>
    <t xml:space="preserve">DE000A2NB601</t>
  </si>
  <si>
    <t xml:space="preserve">WYNN MACAU LTD</t>
  </si>
  <si>
    <t xml:space="preserve">KYG981491007</t>
  </si>
  <si>
    <t xml:space="preserve">SAIPEM SPA</t>
  </si>
  <si>
    <t xml:space="preserve">IT0005495657</t>
  </si>
  <si>
    <t xml:space="preserve">GRAINGER PLC</t>
  </si>
  <si>
    <t xml:space="preserve">GB00B04V1276</t>
  </si>
  <si>
    <t xml:space="preserve">HILLMAN SOLUTIONS CORP</t>
  </si>
  <si>
    <t xml:space="preserve">US4316361090</t>
  </si>
  <si>
    <t xml:space="preserve">NOJIMA CORP</t>
  </si>
  <si>
    <t xml:space="preserve">JP3761600000</t>
  </si>
  <si>
    <t xml:space="preserve">ICF INTERNATIONAL INC</t>
  </si>
  <si>
    <t xml:space="preserve">US44925C1036</t>
  </si>
  <si>
    <t xml:space="preserve">CAPITALAND ASCOTT TRUST</t>
  </si>
  <si>
    <t xml:space="preserve">SGXC16332337</t>
  </si>
  <si>
    <t xml:space="preserve">HAYS PLC</t>
  </si>
  <si>
    <t xml:space="preserve">GB0004161021</t>
  </si>
  <si>
    <t xml:space="preserve">OKUMA CORP</t>
  </si>
  <si>
    <t xml:space="preserve">JP3172100004</t>
  </si>
  <si>
    <t xml:space="preserve">ACM RESEARCH INC-CLASS A</t>
  </si>
  <si>
    <t xml:space="preserve">US00108J1097</t>
  </si>
  <si>
    <t xml:space="preserve">SIRIUSPOINT LTD</t>
  </si>
  <si>
    <t xml:space="preserve">BMG8192H1060</t>
  </si>
  <si>
    <t xml:space="preserve">AKER SOLUTIONS ASA</t>
  </si>
  <si>
    <t xml:space="preserve">NO0010716582</t>
  </si>
  <si>
    <t xml:space="preserve">LIQUIDIA CORP</t>
  </si>
  <si>
    <t xml:space="preserve">US53635D2027</t>
  </si>
  <si>
    <t xml:space="preserve">WESBANCO INC</t>
  </si>
  <si>
    <t xml:space="preserve">US9508101014</t>
  </si>
  <si>
    <t xml:space="preserve">CBIZ INC</t>
  </si>
  <si>
    <t xml:space="preserve">US1248051021</t>
  </si>
  <si>
    <t xml:space="preserve">WALKER &amp; DUNLOP INC</t>
  </si>
  <si>
    <t xml:space="preserve">US93148P1021</t>
  </si>
  <si>
    <t xml:space="preserve">NTT UD REIT INVESTMENT CORP</t>
  </si>
  <si>
    <t xml:space="preserve">JP3041770003</t>
  </si>
  <si>
    <t xml:space="preserve">IRIDIUM COMMUNICATIONS INC</t>
  </si>
  <si>
    <t xml:space="preserve">US46269C1027</t>
  </si>
  <si>
    <t xml:space="preserve">MORINAGA &amp; CO LTD</t>
  </si>
  <si>
    <t xml:space="preserve">JP3926400007</t>
  </si>
  <si>
    <t xml:space="preserve">TBS HOLDINGS INC</t>
  </si>
  <si>
    <t xml:space="preserve">JP3588600001</t>
  </si>
  <si>
    <t xml:space="preserve">INTERPARFUMS INC</t>
  </si>
  <si>
    <t xml:space="preserve">US4583341098</t>
  </si>
  <si>
    <t xml:space="preserve">UNITED PARKS &amp; RESORTS INC</t>
  </si>
  <si>
    <t xml:space="preserve">US81282V1008</t>
  </si>
  <si>
    <t xml:space="preserve">ENOVIS CORP</t>
  </si>
  <si>
    <t xml:space="preserve">US1940145022</t>
  </si>
  <si>
    <t xml:space="preserve">DAH SING BANKING GROUP LTD</t>
  </si>
  <si>
    <t xml:space="preserve">HK2356013600</t>
  </si>
  <si>
    <t xml:space="preserve">COGECO COMMUNICATIONS INC</t>
  </si>
  <si>
    <t xml:space="preserve">CA19239C1068</t>
  </si>
  <si>
    <t xml:space="preserve">BIOCRYST PHARMACEUTICALS INC</t>
  </si>
  <si>
    <t xml:space="preserve">US09058V1035</t>
  </si>
  <si>
    <t xml:space="preserve">STRATEGIC EDUCATION INC</t>
  </si>
  <si>
    <t xml:space="preserve">US86272C1036</t>
  </si>
  <si>
    <t xml:space="preserve">PERDOCEO EDUCATION CORP</t>
  </si>
  <si>
    <t xml:space="preserve">US71363P1066</t>
  </si>
  <si>
    <t xml:space="preserve">ALARM.COM HOLDINGS INC</t>
  </si>
  <si>
    <t xml:space="preserve">US0116421050</t>
  </si>
  <si>
    <t xml:space="preserve">NCINO INC</t>
  </si>
  <si>
    <t xml:space="preserve">US63947X1019</t>
  </si>
  <si>
    <t xml:space="preserve">ALPHATEC HOLDINGS INC</t>
  </si>
  <si>
    <t xml:space="preserve">US02081G2012</t>
  </si>
  <si>
    <t xml:space="preserve">DNOW INC</t>
  </si>
  <si>
    <t xml:space="preserve">US67011P1003</t>
  </si>
  <si>
    <t xml:space="preserve">AIXTRON SE</t>
  </si>
  <si>
    <t xml:space="preserve">DE000A0WMPJ6</t>
  </si>
  <si>
    <t xml:space="preserve">TARSUS PHARMACEUTICALS INC</t>
  </si>
  <si>
    <t xml:space="preserve">US87650L1035</t>
  </si>
  <si>
    <t xml:space="preserve">NATIONAL BEVERAGE CORP</t>
  </si>
  <si>
    <t xml:space="preserve">US6350171061</t>
  </si>
  <si>
    <t xml:space="preserve">PENNYMAC FINANCIAL SERVICES</t>
  </si>
  <si>
    <t xml:space="preserve">US70932M1071</t>
  </si>
  <si>
    <t xml:space="preserve">NEWELL BRANDS INC</t>
  </si>
  <si>
    <t xml:space="preserve">US6512291062</t>
  </si>
  <si>
    <t xml:space="preserve">ENTERPRISE FINANCIAL SERVICE</t>
  </si>
  <si>
    <t xml:space="preserve">US2937121059</t>
  </si>
  <si>
    <t xml:space="preserve">ANTERO MIDSTREAM CORP</t>
  </si>
  <si>
    <t xml:space="preserve">US03676B1026</t>
  </si>
  <si>
    <t xml:space="preserve">BEACON FINANCIAL CORP</t>
  </si>
  <si>
    <t xml:space="preserve">US0846801076</t>
  </si>
  <si>
    <t xml:space="preserve">BRP INC/CA- SUB VOTING</t>
  </si>
  <si>
    <t xml:space="preserve">CA05577W2004</t>
  </si>
  <si>
    <t xml:space="preserve">AJ BELL PLC</t>
  </si>
  <si>
    <t xml:space="preserve">GB00BFZNLB60</t>
  </si>
  <si>
    <t xml:space="preserve">COHU INC</t>
  </si>
  <si>
    <t xml:space="preserve">US1925761066</t>
  </si>
  <si>
    <t xml:space="preserve">HELIOS TECHNOLOGIES INC</t>
  </si>
  <si>
    <t xml:space="preserve">US42328H1095</t>
  </si>
  <si>
    <t xml:space="preserve">PLUXEE NV</t>
  </si>
  <si>
    <t xml:space="preserve">NL0015001W49</t>
  </si>
  <si>
    <t xml:space="preserve">VIVENDI SE</t>
  </si>
  <si>
    <t xml:space="preserve">FR0000127771</t>
  </si>
  <si>
    <t xml:space="preserve">TRINET GROUP INC</t>
  </si>
  <si>
    <t xml:space="preserve">US8962881079</t>
  </si>
  <si>
    <t xml:space="preserve">CRANE NXT CO</t>
  </si>
  <si>
    <t xml:space="preserve">US2244411052</t>
  </si>
  <si>
    <t xml:space="preserve">MARUWA CO LTD</t>
  </si>
  <si>
    <t xml:space="preserve">JP3879250003</t>
  </si>
  <si>
    <t xml:space="preserve">DAVE INC</t>
  </si>
  <si>
    <t xml:space="preserve">US23834J2015</t>
  </si>
  <si>
    <t xml:space="preserve">LIVERAMP HOLDINGS INC</t>
  </si>
  <si>
    <t xml:space="preserve">US53815P1084</t>
  </si>
  <si>
    <t xml:space="preserve">CANNAE HOLDINGS INC</t>
  </si>
  <si>
    <t xml:space="preserve">US13765N1072</t>
  </si>
  <si>
    <t xml:space="preserve">TRAINLINE PLC</t>
  </si>
  <si>
    <t xml:space="preserve">GB00BKDTK925</t>
  </si>
  <si>
    <t xml:space="preserve">ULVAC INC</t>
  </si>
  <si>
    <t xml:space="preserve">JP3126190002</t>
  </si>
  <si>
    <t xml:space="preserve">HERBALIFE LTD</t>
  </si>
  <si>
    <t xml:space="preserve">KYG4412G1010</t>
  </si>
  <si>
    <t xml:space="preserve">AALBERTS NV</t>
  </si>
  <si>
    <t xml:space="preserve">NL0000852564</t>
  </si>
  <si>
    <t xml:space="preserve">TOMY COMPANY LTD</t>
  </si>
  <si>
    <t xml:space="preserve">JP3630550006</t>
  </si>
  <si>
    <t xml:space="preserve">LEROY SEAFOOD GROUP ASA</t>
  </si>
  <si>
    <t xml:space="preserve">NO0003096208</t>
  </si>
  <si>
    <t xml:space="preserve">CHEFS' WAREHOUSE INC/THE</t>
  </si>
  <si>
    <t xml:space="preserve">US1630861011</t>
  </si>
  <si>
    <t xml:space="preserve">CVS GROUP PLC</t>
  </si>
  <si>
    <t xml:space="preserve">GB00B2863827</t>
  </si>
  <si>
    <t xml:space="preserve">RYERSON HOLDING CORP</t>
  </si>
  <si>
    <t xml:space="preserve">US7837541041</t>
  </si>
  <si>
    <t xml:space="preserve">BARCO N.V.</t>
  </si>
  <si>
    <t xml:space="preserve">BE0974362940</t>
  </si>
  <si>
    <t xml:space="preserve">REMITLY GLOBAL INC</t>
  </si>
  <si>
    <t xml:space="preserve">US75960P1049</t>
  </si>
  <si>
    <t xml:space="preserve">DOUGLAS EMMETT INC</t>
  </si>
  <si>
    <t xml:space="preserve">US25960P1093</t>
  </si>
  <si>
    <t xml:space="preserve">ASMODEE GROUP AB-B</t>
  </si>
  <si>
    <t xml:space="preserve">SE0023615638</t>
  </si>
  <si>
    <t xml:space="preserve">GEO GROUP INC/THE</t>
  </si>
  <si>
    <t xml:space="preserve">US36162J1060</t>
  </si>
  <si>
    <t xml:space="preserve">PETS AT HOME GROUP PLC</t>
  </si>
  <si>
    <t xml:space="preserve">GB00BJ62K685</t>
  </si>
  <si>
    <t xml:space="preserve">LINDSAY CORP</t>
  </si>
  <si>
    <t xml:space="preserve">US5355551061</t>
  </si>
  <si>
    <t xml:space="preserve">CINEMARK HOLDINGS INC</t>
  </si>
  <si>
    <t xml:space="preserve">US17243V1026</t>
  </si>
  <si>
    <t xml:space="preserve">AZENTA INC</t>
  </si>
  <si>
    <t xml:space="preserve">US1143401024</t>
  </si>
  <si>
    <t xml:space="preserve">ENDEAVOUR GROUP LTD/AUSTRALI</t>
  </si>
  <si>
    <t xml:space="preserve">AU0000154833</t>
  </si>
  <si>
    <t xml:space="preserve">MAXLINEAR INC</t>
  </si>
  <si>
    <t xml:space="preserve">US57776J1007</t>
  </si>
  <si>
    <t xml:space="preserve">KANSAI PAINT CO LTD</t>
  </si>
  <si>
    <t xml:space="preserve">JP3229400001</t>
  </si>
  <si>
    <t xml:space="preserve">TBC BANK GROUP PLC</t>
  </si>
  <si>
    <t xml:space="preserve">GB00BYT18307</t>
  </si>
  <si>
    <t xml:space="preserve">VITROLIFE AB</t>
  </si>
  <si>
    <t xml:space="preserve">SE0011205202</t>
  </si>
  <si>
    <t xml:space="preserve">TOWNE BANK</t>
  </si>
  <si>
    <t xml:space="preserve">US89214P1093</t>
  </si>
  <si>
    <t xml:space="preserve">SHIMAMURA CO LTD</t>
  </si>
  <si>
    <t xml:space="preserve">JP3358200008</t>
  </si>
  <si>
    <t xml:space="preserve">INSPERITY INC</t>
  </si>
  <si>
    <t xml:space="preserve">US45778Q1076</t>
  </si>
  <si>
    <t xml:space="preserve">STONEX GROUP INC</t>
  </si>
  <si>
    <t xml:space="preserve">US8618961085</t>
  </si>
  <si>
    <t xml:space="preserve">PELOTON INTERACTIVE INC-A</t>
  </si>
  <si>
    <t xml:space="preserve">US70614W1009</t>
  </si>
  <si>
    <t xml:space="preserve">IPSOS</t>
  </si>
  <si>
    <t xml:space="preserve">FR0000073298</t>
  </si>
  <si>
    <t xml:space="preserve">FIRST BUSEY CORP</t>
  </si>
  <si>
    <t xml:space="preserve">US3193832041</t>
  </si>
  <si>
    <t xml:space="preserve">IFAST CORP LTD</t>
  </si>
  <si>
    <t xml:space="preserve">SG1AF5000000</t>
  </si>
  <si>
    <t xml:space="preserve">SUNTEC REIT</t>
  </si>
  <si>
    <t xml:space="preserve">SG1Q52922370</t>
  </si>
  <si>
    <t xml:space="preserve">LEVI STRAUSS &amp; CO- CLASS A</t>
  </si>
  <si>
    <t xml:space="preserve">US52736R1023</t>
  </si>
  <si>
    <t xml:space="preserve">UNITE GROUP PLC/THE</t>
  </si>
  <si>
    <t xml:space="preserve">GB0006928617</t>
  </si>
  <si>
    <t xml:space="preserve">MAKINO MILLING MACHINE CO</t>
  </si>
  <si>
    <t xml:space="preserve">JP3862800004</t>
  </si>
  <si>
    <t xml:space="preserve">GENTHERM INC</t>
  </si>
  <si>
    <t xml:space="preserve">US37253A1034</t>
  </si>
  <si>
    <t xml:space="preserve">MONEY FORWARD INC</t>
  </si>
  <si>
    <t xml:space="preserve">JP3869960009</t>
  </si>
  <si>
    <t xml:space="preserve">CVB FINANCIAL CORP</t>
  </si>
  <si>
    <t xml:space="preserve">US1266001056</t>
  </si>
  <si>
    <t xml:space="preserve">TRAVIS PERKINS PLC</t>
  </si>
  <si>
    <t xml:space="preserve">GB00BK9RKT01</t>
  </si>
  <si>
    <t xml:space="preserve">DIGITALBRIDGE GROUP INC</t>
  </si>
  <si>
    <t xml:space="preserve">US25401T6038</t>
  </si>
  <si>
    <t xml:space="preserve">VUSION</t>
  </si>
  <si>
    <t xml:space="preserve">FR0010282822</t>
  </si>
  <si>
    <t xml:space="preserve">PALTAC CORPORATION</t>
  </si>
  <si>
    <t xml:space="preserve">JP3782200004</t>
  </si>
  <si>
    <t xml:space="preserve">CHIMERA INVESTMENT CORP</t>
  </si>
  <si>
    <t xml:space="preserve">US16934Q8024</t>
  </si>
  <si>
    <t xml:space="preserve">STEWART INFORMATION SERVICES</t>
  </si>
  <si>
    <t xml:space="preserve">US8603721015</t>
  </si>
  <si>
    <t xml:space="preserve">LANCASHIRE HOLDINGS LTD</t>
  </si>
  <si>
    <t xml:space="preserve">BMG5361W1047</t>
  </si>
  <si>
    <t xml:space="preserve">TELIX PHARMACEUTICALS LTD</t>
  </si>
  <si>
    <t xml:space="preserve">AU000000TLX2</t>
  </si>
  <si>
    <t xml:space="preserve">BANCA POPOLARE DI SONDRIO</t>
  </si>
  <si>
    <t xml:space="preserve">IT0000784196</t>
  </si>
  <si>
    <t xml:space="preserve">MANPOWERGROUP INC</t>
  </si>
  <si>
    <t xml:space="preserve">US56418H1005</t>
  </si>
  <si>
    <t xml:space="preserve">CORECIVIC INC</t>
  </si>
  <si>
    <t xml:space="preserve">US21871N1019</t>
  </si>
  <si>
    <t xml:space="preserve">LIGHTSPEED COMMERCE INC</t>
  </si>
  <si>
    <t xml:space="preserve">CA53229C1077</t>
  </si>
  <si>
    <t xml:space="preserve">TWIST BIOSCIENCE CORP</t>
  </si>
  <si>
    <t xml:space="preserve">US90184D1000</t>
  </si>
  <si>
    <t xml:space="preserve">MITSUBISHI MOTORS CORP</t>
  </si>
  <si>
    <t xml:space="preserve">JP3899800001</t>
  </si>
  <si>
    <t xml:space="preserve">NATIONAL STORAGE AFFILIATES</t>
  </si>
  <si>
    <t xml:space="preserve">US6378701063</t>
  </si>
  <si>
    <t xml:space="preserve">PROG HOLDINGS INC</t>
  </si>
  <si>
    <t xml:space="preserve">US74319R1014</t>
  </si>
  <si>
    <t xml:space="preserve">EMPIRE STATE REALTY TRUST-A</t>
  </si>
  <si>
    <t xml:space="preserve">US2921041065</t>
  </si>
  <si>
    <t xml:space="preserve">PAGEGROUP PLC</t>
  </si>
  <si>
    <t xml:space="preserve">GB0030232317</t>
  </si>
  <si>
    <t xml:space="preserve">ARBOR REALTY TRUST INC</t>
  </si>
  <si>
    <t xml:space="preserve">US0389231087</t>
  </si>
  <si>
    <t xml:space="preserve">WILEY (JOHN) &amp; SONS-CLASS A</t>
  </si>
  <si>
    <t xml:space="preserve">US9682232064</t>
  </si>
  <si>
    <t xml:space="preserve">NAPCO SECURITY TECHNOLOGIES</t>
  </si>
  <si>
    <t xml:space="preserve">US6304021057</t>
  </si>
  <si>
    <t xml:space="preserve">PENNYMAC MORTGAGE INVESTMENT</t>
  </si>
  <si>
    <t xml:space="preserve">US70931T1034</t>
  </si>
  <si>
    <t xml:space="preserve">TEAMVIEWER SE</t>
  </si>
  <si>
    <t xml:space="preserve">DE000A2YN900</t>
  </si>
  <si>
    <t xml:space="preserve">INTERFACE INC</t>
  </si>
  <si>
    <t xml:space="preserve">US4586653044</t>
  </si>
  <si>
    <t xml:space="preserve">VERA THERAPEUTICS INC</t>
  </si>
  <si>
    <t xml:space="preserve">US92337R1014</t>
  </si>
  <si>
    <t xml:space="preserve">FEVERTREE DRINKS PLC</t>
  </si>
  <si>
    <t xml:space="preserve">GB00BRJ9BJ26</t>
  </si>
  <si>
    <t xml:space="preserve">VICTORY CAPITAL HOLDING - A</t>
  </si>
  <si>
    <t xml:space="preserve">US92645B1035</t>
  </si>
  <si>
    <t xml:space="preserve">MUTARES SE &amp; CO KGAA</t>
  </si>
  <si>
    <t xml:space="preserve">DE000A2NB650</t>
  </si>
  <si>
    <t xml:space="preserve">ADAMAS TRUST INC</t>
  </si>
  <si>
    <t xml:space="preserve">US6496048405</t>
  </si>
  <si>
    <t xml:space="preserve">ORGANO CORP</t>
  </si>
  <si>
    <t xml:space="preserve">JP3201600008</t>
  </si>
  <si>
    <t xml:space="preserve">APELLIS PHARMACEUTICALS INC</t>
  </si>
  <si>
    <t xml:space="preserve">US03753U1060</t>
  </si>
  <si>
    <t xml:space="preserve">CASELLA WASTE SYSTEMS INC-A</t>
  </si>
  <si>
    <t xml:space="preserve">US1474481041</t>
  </si>
  <si>
    <t xml:space="preserve">CTF SERVICES LTD</t>
  </si>
  <si>
    <t xml:space="preserve">BMG668971101</t>
  </si>
  <si>
    <t xml:space="preserve">CENTRAL GARDEN &amp; PET CO</t>
  </si>
  <si>
    <t xml:space="preserve">US1535271068</t>
  </si>
  <si>
    <t xml:space="preserve">CONCENTRA GROUP HOLDINGS PAR</t>
  </si>
  <si>
    <t xml:space="preserve">US20603L1026</t>
  </si>
  <si>
    <t xml:space="preserve">ALBANY INTL CORP-CL A</t>
  </si>
  <si>
    <t xml:space="preserve">US0123481089</t>
  </si>
  <si>
    <t xml:space="preserve">GRAND CITY PROPERTIES</t>
  </si>
  <si>
    <t xml:space="preserve">LU0775917882</t>
  </si>
  <si>
    <t xml:space="preserve">CUSTOMERS BANCORP INC</t>
  </si>
  <si>
    <t xml:space="preserve">US23204G1004</t>
  </si>
  <si>
    <t xml:space="preserve">GREAT PORTLAND ESTATES PLC</t>
  </si>
  <si>
    <t xml:space="preserve">GB00BF5H9P87</t>
  </si>
  <si>
    <t xml:space="preserve">NIHON KOHDEN CORP</t>
  </si>
  <si>
    <t xml:space="preserve">JP3706800004</t>
  </si>
  <si>
    <t xml:space="preserve">FORTUNE REIT</t>
  </si>
  <si>
    <t xml:space="preserve">SG1O33912138</t>
  </si>
  <si>
    <t xml:space="preserve">SAFESTORE HOLDINGS PLC</t>
  </si>
  <si>
    <t xml:space="preserve">GB00B1N7Z094</t>
  </si>
  <si>
    <t xml:space="preserve">PERRIGO CO PLC</t>
  </si>
  <si>
    <t xml:space="preserve">IE00BGH1M568</t>
  </si>
  <si>
    <t xml:space="preserve">NIB HOLDINGS LTD</t>
  </si>
  <si>
    <t xml:space="preserve">AU000000NHF0</t>
  </si>
  <si>
    <t xml:space="preserve">VOBILE GROUP LTD</t>
  </si>
  <si>
    <t xml:space="preserve">KYG9390R1103</t>
  </si>
  <si>
    <t xml:space="preserve">MELEXIS NV</t>
  </si>
  <si>
    <t xml:space="preserve">BE0165385973</t>
  </si>
  <si>
    <t xml:space="preserve">PACIRA BIOSCIENCES INC</t>
  </si>
  <si>
    <t xml:space="preserve">US6951271005</t>
  </si>
  <si>
    <t xml:space="preserve">ATRICURE INC</t>
  </si>
  <si>
    <t xml:space="preserve">US04963C2098</t>
  </si>
  <si>
    <t xml:space="preserve">UNITED COMMUNITY BANKS/GA</t>
  </si>
  <si>
    <t xml:space="preserve">US90984P3038</t>
  </si>
  <si>
    <t xml:space="preserve">HORACE MANN EDUCATORS</t>
  </si>
  <si>
    <t xml:space="preserve">US4403271046</t>
  </si>
  <si>
    <t xml:space="preserve">NIHON M&amp;A CENTER HOLDINGS IN</t>
  </si>
  <si>
    <t xml:space="preserve">JP3689050007</t>
  </si>
  <si>
    <t xml:space="preserve">QUIDELORTHO CORP</t>
  </si>
  <si>
    <t xml:space="preserve">US2197981051</t>
  </si>
  <si>
    <t xml:space="preserve">PATHWARD FINANCIAL INC</t>
  </si>
  <si>
    <t xml:space="preserve">US59100U1088</t>
  </si>
  <si>
    <t xml:space="preserve">MAPLETREE INDUSTRIAL TRUST</t>
  </si>
  <si>
    <t xml:space="preserve">SG2C32962814</t>
  </si>
  <si>
    <t xml:space="preserve">CAMURUS AB</t>
  </si>
  <si>
    <t xml:space="preserve">SE0007692850</t>
  </si>
  <si>
    <t xml:space="preserve">FIRST INTERSTATE BANCSYS-A</t>
  </si>
  <si>
    <t xml:space="preserve">US32055Y2019</t>
  </si>
  <si>
    <t xml:space="preserve">AZELIS GROUP NV</t>
  </si>
  <si>
    <t xml:space="preserve">BE0974400328</t>
  </si>
  <si>
    <t xml:space="preserve">INNODATA INC</t>
  </si>
  <si>
    <t xml:space="preserve">US4576422053</t>
  </si>
  <si>
    <t xml:space="preserve">SIMMONS FIRST NATL CORP-CL A</t>
  </si>
  <si>
    <t xml:space="preserve">US8287302009</t>
  </si>
  <si>
    <t xml:space="preserve">KOJAMO OYJ</t>
  </si>
  <si>
    <t xml:space="preserve">FI4000312251</t>
  </si>
  <si>
    <t xml:space="preserve">AUSTAL LTD</t>
  </si>
  <si>
    <t xml:space="preserve">AU000000ASB3</t>
  </si>
  <si>
    <t xml:space="preserve">HARMONIC DRIVE SYSTEMS INC</t>
  </si>
  <si>
    <t xml:space="preserve">JP3765150002</t>
  </si>
  <si>
    <t xml:space="preserve">POLA ORBIS HOLDINGS INC</t>
  </si>
  <si>
    <t xml:space="preserve">JP3855900001</t>
  </si>
  <si>
    <t xml:space="preserve">XIOR STUDENT HOUSING NV</t>
  </si>
  <si>
    <t xml:space="preserve">BE0974288202</t>
  </si>
  <si>
    <t xml:space="preserve">KATO SANGYO CO LTD</t>
  </si>
  <si>
    <t xml:space="preserve">JP3213300001</t>
  </si>
  <si>
    <t xml:space="preserve">GENEDX HOLDINGS CORP</t>
  </si>
  <si>
    <t xml:space="preserve">US81663L2007</t>
  </si>
  <si>
    <t xml:space="preserve">LUCID GROUP INC</t>
  </si>
  <si>
    <t xml:space="preserve">US5494982029</t>
  </si>
  <si>
    <t xml:space="preserve">RUSSEL METALS INC</t>
  </si>
  <si>
    <t xml:space="preserve">CA7819036046</t>
  </si>
  <si>
    <t xml:space="preserve">WARBY PARKER INC-CLASS A</t>
  </si>
  <si>
    <t xml:space="preserve">US93403J1060</t>
  </si>
  <si>
    <t xml:space="preserve">WH SMITH PLC</t>
  </si>
  <si>
    <t xml:space="preserve">GB00B2PDGW16</t>
  </si>
  <si>
    <t xml:space="preserve">CELLDEX THERAPEUTICS INC</t>
  </si>
  <si>
    <t xml:space="preserve">US15117B2025</t>
  </si>
  <si>
    <t xml:space="preserve">ODDITY TECH LTD-CL A</t>
  </si>
  <si>
    <t xml:space="preserve">IL0011974909</t>
  </si>
  <si>
    <t xml:space="preserve">NCR VOYIX CORP</t>
  </si>
  <si>
    <t xml:space="preserve">US62886E1082</t>
  </si>
  <si>
    <t xml:space="preserve">CARL ZEISS MEDITEC AG - BR</t>
  </si>
  <si>
    <t xml:space="preserve">DE0005313704</t>
  </si>
  <si>
    <t xml:space="preserve">PENSKE AUTOMOTIVE GROUP INC</t>
  </si>
  <si>
    <t xml:space="preserve">US70959W1036</t>
  </si>
  <si>
    <t xml:space="preserve">H LUNDBECK A/S</t>
  </si>
  <si>
    <t xml:space="preserve">DK0061804770</t>
  </si>
  <si>
    <t xml:space="preserve">DILLARDS INC-CL A</t>
  </si>
  <si>
    <t xml:space="preserve">US2540671011</t>
  </si>
  <si>
    <t xml:space="preserve">ADVANCE AUTO PARTS INC</t>
  </si>
  <si>
    <t xml:space="preserve">US00751Y1064</t>
  </si>
  <si>
    <t xml:space="preserve">PLUG POWER INC</t>
  </si>
  <si>
    <t xml:space="preserve">US72919P2020</t>
  </si>
  <si>
    <t xml:space="preserve">NAVIENT CORP</t>
  </si>
  <si>
    <t xml:space="preserve">US63938C1080</t>
  </si>
  <si>
    <t xml:space="preserve">OCADO GROUP PLC</t>
  </si>
  <si>
    <t xml:space="preserve">GB00B3MBS747</t>
  </si>
  <si>
    <t xml:space="preserve">MARSHALLS PLC</t>
  </si>
  <si>
    <t xml:space="preserve">GB00B012BV22</t>
  </si>
  <si>
    <t xml:space="preserve">WENDY'S CO/THE</t>
  </si>
  <si>
    <t xml:space="preserve">US95058W1009</t>
  </si>
  <si>
    <t xml:space="preserve">ZENKOKU HOSHO CO LTD</t>
  </si>
  <si>
    <t xml:space="preserve">JP3429250008</t>
  </si>
  <si>
    <t xml:space="preserve">WACOAL HOLDINGS CORP</t>
  </si>
  <si>
    <t xml:space="preserve">JP3992400006</t>
  </si>
  <si>
    <t xml:space="preserve">NEUREN PHARMACEUTICALS LTD</t>
  </si>
  <si>
    <t xml:space="preserve">NZNEUE0001S8</t>
  </si>
  <si>
    <t xml:space="preserve">BAUSCH HEALTH COS INC</t>
  </si>
  <si>
    <t xml:space="preserve">CA0717341071</t>
  </si>
  <si>
    <t xml:space="preserve">RECURSION PHARMACEUTICALS-A</t>
  </si>
  <si>
    <t xml:space="preserve">US75629V1044</t>
  </si>
  <si>
    <t xml:space="preserve">REMY COINTREAU</t>
  </si>
  <si>
    <t xml:space="preserve">FR0000130395</t>
  </si>
  <si>
    <t xml:space="preserve">ARLO TECHNOLOGIES INC</t>
  </si>
  <si>
    <t xml:space="preserve">US04206A1016</t>
  </si>
  <si>
    <t xml:space="preserve">RUSH STREET INTERACTIVE INC</t>
  </si>
  <si>
    <t xml:space="preserve">US7820111000</t>
  </si>
  <si>
    <t xml:space="preserve">BIOARCTIC AB</t>
  </si>
  <si>
    <t xml:space="preserve">SE0010323311</t>
  </si>
  <si>
    <t xml:space="preserve">DEUTSCHE PFANDBRIEFBANK AG</t>
  </si>
  <si>
    <t xml:space="preserve">DE0008019001</t>
  </si>
  <si>
    <t xml:space="preserve">DIGI INTERNATIONAL INC</t>
  </si>
  <si>
    <t xml:space="preserve">US2537981027</t>
  </si>
  <si>
    <t xml:space="preserve">UNDER ARMOUR INC-CLASS A</t>
  </si>
  <si>
    <t xml:space="preserve">US9043111072</t>
  </si>
  <si>
    <t xml:space="preserve">RORZE CORP</t>
  </si>
  <si>
    <t xml:space="preserve">JP3982200002</t>
  </si>
  <si>
    <t xml:space="preserve">BIOHAVEN LTD</t>
  </si>
  <si>
    <t xml:space="preserve">VGG1110E1079</t>
  </si>
  <si>
    <t xml:space="preserve">ACV AUCTIONS INC-A</t>
  </si>
  <si>
    <t xml:space="preserve">US00091G1040</t>
  </si>
  <si>
    <t xml:space="preserve">DERWENT LONDON PLC</t>
  </si>
  <si>
    <t xml:space="preserve">GB0002652740</t>
  </si>
  <si>
    <t xml:space="preserve">COURSERA INC</t>
  </si>
  <si>
    <t xml:space="preserve">US22266M1045</t>
  </si>
  <si>
    <t xml:space="preserve">IWATANI CORP</t>
  </si>
  <si>
    <t xml:space="preserve">JP3151600008</t>
  </si>
  <si>
    <t xml:space="preserve">TANDEM DIABETES CARE INC</t>
  </si>
  <si>
    <t xml:space="preserve">US8753722037</t>
  </si>
  <si>
    <t xml:space="preserve">ULTRAGENYX PHARMACEUTICAL IN</t>
  </si>
  <si>
    <t xml:space="preserve">US90400D1081</t>
  </si>
  <si>
    <t xml:space="preserve">FIRST MERCHANTS CORP</t>
  </si>
  <si>
    <t xml:space="preserve">US3208171096</t>
  </si>
  <si>
    <t xml:space="preserve">ALMIRALL SA</t>
  </si>
  <si>
    <t xml:space="preserve">ES0157097017</t>
  </si>
  <si>
    <t xml:space="preserve">ENOVIX CORP</t>
  </si>
  <si>
    <t xml:space="preserve">US2935941078</t>
  </si>
  <si>
    <t xml:space="preserve">TRUSTMARK CORP</t>
  </si>
  <si>
    <t xml:space="preserve">US8984021027</t>
  </si>
  <si>
    <t xml:space="preserve">FRASERS GROUP PLC</t>
  </si>
  <si>
    <t xml:space="preserve">GB00B1QH8P22</t>
  </si>
  <si>
    <t xml:space="preserve">CALUMET INC</t>
  </si>
  <si>
    <t xml:space="preserve">US1314281049</t>
  </si>
  <si>
    <t xml:space="preserve">CLARIVATE PLC</t>
  </si>
  <si>
    <t xml:space="preserve">JE00BJJN4441</t>
  </si>
  <si>
    <t xml:space="preserve">TOOTSIE ROLL INDS</t>
  </si>
  <si>
    <t xml:space="preserve">US8905161076</t>
  </si>
  <si>
    <t xml:space="preserve">MAN WAH HOLDINGS LTD</t>
  </si>
  <si>
    <t xml:space="preserve">BMG5800U1071</t>
  </si>
  <si>
    <t xml:space="preserve">LITHIUM AMERICAS CORP</t>
  </si>
  <si>
    <t xml:space="preserve">CA53681J1030</t>
  </si>
  <si>
    <t xml:space="preserve">HAKUHODO DY HOLDINGS INC</t>
  </si>
  <si>
    <t xml:space="preserve">JP3766550002</t>
  </si>
  <si>
    <t xml:space="preserve">BLUE BIRD CORP</t>
  </si>
  <si>
    <t xml:space="preserve">US0953061068</t>
  </si>
  <si>
    <t xml:space="preserve">G-III APPAREL GROUP LTD</t>
  </si>
  <si>
    <t xml:space="preserve">US36237H1014</t>
  </si>
  <si>
    <t xml:space="preserve">INGEVITY CORP</t>
  </si>
  <si>
    <t xml:space="preserve">US45688C1071</t>
  </si>
  <si>
    <t xml:space="preserve">PURECYCLE TECHNOLOGIES INC</t>
  </si>
  <si>
    <t xml:space="preserve">US74623V1035</t>
  </si>
  <si>
    <t xml:space="preserve">AMERICAN ASSETS TRUST INC</t>
  </si>
  <si>
    <t xml:space="preserve">US0240131047</t>
  </si>
  <si>
    <t xml:space="preserve">PROCEPT BIOROBOTICS CORP</t>
  </si>
  <si>
    <t xml:space="preserve">US74276L1052</t>
  </si>
  <si>
    <t xml:space="preserve">SIX FLAGS ENTERTAINMENT CORP</t>
  </si>
  <si>
    <t xml:space="preserve">US83001C1080</t>
  </si>
  <si>
    <t xml:space="preserve">PEPTIDREAM INC</t>
  </si>
  <si>
    <t xml:space="preserve">JP3836750004</t>
  </si>
  <si>
    <t xml:space="preserve">ABC-MART INC</t>
  </si>
  <si>
    <t xml:space="preserve">JP3152740001</t>
  </si>
  <si>
    <t xml:space="preserve">DYNE THERAPEUTICS INC</t>
  </si>
  <si>
    <t xml:space="preserve">US26818M1080</t>
  </si>
  <si>
    <t xml:space="preserve">SOLAREDGE TECHNOLOGIES INC</t>
  </si>
  <si>
    <t xml:space="preserve">US83417M1045</t>
  </si>
  <si>
    <t xml:space="preserve">INTUITIVE MACHINES INC</t>
  </si>
  <si>
    <t xml:space="preserve">US46125A1007</t>
  </si>
  <si>
    <t xml:space="preserve">KOTOBUKI SPIRITS CO LTD</t>
  </si>
  <si>
    <t xml:space="preserve">JP3299600001</t>
  </si>
  <si>
    <t xml:space="preserve">VITAL FARMS INC</t>
  </si>
  <si>
    <t xml:space="preserve">US92847W1036</t>
  </si>
  <si>
    <t xml:space="preserve">IDP EDUCATION LTD</t>
  </si>
  <si>
    <t xml:space="preserve">AU000000IEL5</t>
  </si>
  <si>
    <t xml:space="preserve">MILBON CO LTD</t>
  </si>
  <si>
    <t xml:space="preserve">JP3910650005</t>
  </si>
  <si>
    <t xml:space="preserve">ENERGIZER HOLDINGS INC</t>
  </si>
  <si>
    <t xml:space="preserve">US29272W1099</t>
  </si>
  <si>
    <t xml:space="preserve">AVANOS MEDICAL INC</t>
  </si>
  <si>
    <t xml:space="preserve">US05350V1061</t>
  </si>
  <si>
    <t xml:space="preserve">DPM METALS INC</t>
  </si>
  <si>
    <t xml:space="preserve">CA26139R1091</t>
  </si>
  <si>
    <t xml:space="preserve">FLOW TRADERS LTD</t>
  </si>
  <si>
    <t xml:space="preserve">BMG3602E1084</t>
  </si>
  <si>
    <t xml:space="preserve">JVCKENWOOD CORP</t>
  </si>
  <si>
    <t xml:space="preserve">JP3386410009</t>
  </si>
  <si>
    <t xml:space="preserve">NORTHWEST BANCSHARES INC</t>
  </si>
  <si>
    <t xml:space="preserve">US6673401039</t>
  </si>
  <si>
    <t xml:space="preserve">HELIA GROUP LTD</t>
  </si>
  <si>
    <t xml:space="preserve">AU0000251498</t>
  </si>
  <si>
    <t xml:space="preserve">PREFERRED BANK/LOS ANGELES</t>
  </si>
  <si>
    <t xml:space="preserve">US7403674044</t>
  </si>
  <si>
    <t xml:space="preserve">ALIGHT INC - CLASS A</t>
  </si>
  <si>
    <t xml:space="preserve">US01626W1018</t>
  </si>
  <si>
    <t xml:space="preserve">CITIC TELECOM INTERNATIONAL</t>
  </si>
  <si>
    <t xml:space="preserve">HK1883037637</t>
  </si>
  <si>
    <t xml:space="preserve">SPYRE THERAPEUTICS INC</t>
  </si>
  <si>
    <t xml:space="preserve">US00773J2024</t>
  </si>
  <si>
    <t xml:space="preserve">PAYONEER GLOBAL INC</t>
  </si>
  <si>
    <t xml:space="preserve">US70451X1046</t>
  </si>
  <si>
    <t xml:space="preserve">MOBVISTA INC</t>
  </si>
  <si>
    <t xml:space="preserve">KYG622681008</t>
  </si>
  <si>
    <t xml:space="preserve">NEOGEN CORP</t>
  </si>
  <si>
    <t xml:space="preserve">US6404911066</t>
  </si>
  <si>
    <t xml:space="preserve">NEXITY</t>
  </si>
  <si>
    <t xml:space="preserve">FR0010112524</t>
  </si>
  <si>
    <t xml:space="preserve">ALAMO GROUP INC</t>
  </si>
  <si>
    <t xml:space="preserve">US0113111076</t>
  </si>
  <si>
    <t xml:space="preserve">GLANBIA PLC</t>
  </si>
  <si>
    <t xml:space="preserve">IE0000669501</t>
  </si>
  <si>
    <t xml:space="preserve">C&amp;C GROUP PLC</t>
  </si>
  <si>
    <t xml:space="preserve">IE00B010DT83</t>
  </si>
  <si>
    <t xml:space="preserve">JAFCO GROUP CO LTD</t>
  </si>
  <si>
    <t xml:space="preserve">JP3389900006</t>
  </si>
  <si>
    <t xml:space="preserve">TELECOM PLUS PLC</t>
  </si>
  <si>
    <t xml:space="preserve">GB0008794710</t>
  </si>
  <si>
    <t xml:space="preserve">ALTUS GROUP LTD</t>
  </si>
  <si>
    <t xml:space="preserve">CA02215R1073</t>
  </si>
  <si>
    <t xml:space="preserve">SALLY BEAUTY HOLDINGS INC</t>
  </si>
  <si>
    <t xml:space="preserve">US79546E1047</t>
  </si>
  <si>
    <t xml:space="preserve">STABILUS SE</t>
  </si>
  <si>
    <t xml:space="preserve">DE000STAB1L8</t>
  </si>
  <si>
    <t xml:space="preserve">NEOGENOMICS INC</t>
  </si>
  <si>
    <t xml:space="preserve">US64049M2098</t>
  </si>
  <si>
    <t xml:space="preserve">HEMNET GROUP AB</t>
  </si>
  <si>
    <t xml:space="preserve">SE0015671995</t>
  </si>
  <si>
    <t xml:space="preserve">CORVEL CORP</t>
  </si>
  <si>
    <t xml:space="preserve">US2210061097</t>
  </si>
  <si>
    <t xml:space="preserve">PREMIER INVESTMENTS LTD</t>
  </si>
  <si>
    <t xml:space="preserve">AU000000PMV2</t>
  </si>
  <si>
    <t xml:space="preserve">GRENKE AG</t>
  </si>
  <si>
    <t xml:space="preserve">DE000A161N30</t>
  </si>
  <si>
    <t xml:space="preserve">KADOKAWA CORP</t>
  </si>
  <si>
    <t xml:space="preserve">JP3214350005</t>
  </si>
  <si>
    <t xml:space="preserve">HORNBACH HOLDING AG &amp; CO KGA</t>
  </si>
  <si>
    <t xml:space="preserve">DE0006083405</t>
  </si>
  <si>
    <t xml:space="preserve">HARVEY NORMAN HOLDINGS LTD</t>
  </si>
  <si>
    <t xml:space="preserve">AU000000HVN7</t>
  </si>
  <si>
    <t xml:space="preserve">NUFARM LTD</t>
  </si>
  <si>
    <t xml:space="preserve">AU000000NUF3</t>
  </si>
  <si>
    <t xml:space="preserve">SHIFT INC</t>
  </si>
  <si>
    <t xml:space="preserve">JP3355400007</t>
  </si>
  <si>
    <t xml:space="preserve">LEGALZOOMCOM INC</t>
  </si>
  <si>
    <t xml:space="preserve">US52466B1035</t>
  </si>
  <si>
    <t xml:space="preserve">INNOVIVA INC</t>
  </si>
  <si>
    <t xml:space="preserve">US45781M1018</t>
  </si>
  <si>
    <t xml:space="preserve">PAR TECHNOLOGY CORP/DEL</t>
  </si>
  <si>
    <t xml:space="preserve">US6988841036</t>
  </si>
  <si>
    <t xml:space="preserve">AMPLIFON SPA</t>
  </si>
  <si>
    <t xml:space="preserve">IT0004056880</t>
  </si>
  <si>
    <t xml:space="preserve">NOVOCURE LTD</t>
  </si>
  <si>
    <t xml:space="preserve">JE00BYSS4X48</t>
  </si>
  <si>
    <t xml:space="preserve">SHENANDOAH TELECOMMUNICATION</t>
  </si>
  <si>
    <t xml:space="preserve">US82312B1061</t>
  </si>
  <si>
    <t xml:space="preserve">UT GROUP CO LTD</t>
  </si>
  <si>
    <t xml:space="preserve">JP3949500007</t>
  </si>
  <si>
    <t xml:space="preserve">CONMED CORP</t>
  </si>
  <si>
    <t xml:space="preserve">US2074101013</t>
  </si>
  <si>
    <t xml:space="preserve">FIRST ADVANTAGE CORP</t>
  </si>
  <si>
    <t xml:space="preserve">US31846B1089</t>
  </si>
  <si>
    <t xml:space="preserve">DOUBLEVERIFY HOLDINGS INC</t>
  </si>
  <si>
    <t xml:space="preserve">US25862V1052</t>
  </si>
  <si>
    <t xml:space="preserve">METAPLANET INC</t>
  </si>
  <si>
    <t xml:space="preserve">JP3481200008</t>
  </si>
  <si>
    <t xml:space="preserve">WORLDLINE SA</t>
  </si>
  <si>
    <t xml:space="preserve">FR0011981968</t>
  </si>
  <si>
    <t xml:space="preserve">DO &amp; CO AG</t>
  </si>
  <si>
    <t xml:space="preserve">AT0000818802</t>
  </si>
  <si>
    <t xml:space="preserve">ROGERS CORP</t>
  </si>
  <si>
    <t xml:space="preserve">US7751331015</t>
  </si>
  <si>
    <t xml:space="preserve">GOLDWIN INC</t>
  </si>
  <si>
    <t xml:space="preserve">JP3306600002</t>
  </si>
  <si>
    <t xml:space="preserve">FUTURE PLC</t>
  </si>
  <si>
    <t xml:space="preserve">GB00BYZN9041</t>
  </si>
  <si>
    <t xml:space="preserve">MARR SPA</t>
  </si>
  <si>
    <t xml:space="preserve">IT0003428445</t>
  </si>
  <si>
    <t xml:space="preserve">PLAYTECH PLC</t>
  </si>
  <si>
    <t xml:space="preserve">IM00B7S9G985</t>
  </si>
  <si>
    <t xml:space="preserve">PAPA JOHN'S INTL INC</t>
  </si>
  <si>
    <t xml:space="preserve">US6988131024</t>
  </si>
  <si>
    <t xml:space="preserve">PARK24 CO LTD</t>
  </si>
  <si>
    <t xml:space="preserve">JP3780100008</t>
  </si>
  <si>
    <t xml:space="preserve">SPROUT SOCIAL INC - CLASS A</t>
  </si>
  <si>
    <t xml:space="preserve">US85209W1099</t>
  </si>
  <si>
    <t xml:space="preserve">REALORD GROUP HOLDINGS LTD</t>
  </si>
  <si>
    <t xml:space="preserve">BMG7403L1046</t>
  </si>
  <si>
    <t xml:space="preserve">INMODE LTD</t>
  </si>
  <si>
    <t xml:space="preserve">IL0011595993</t>
  </si>
  <si>
    <t xml:space="preserve">COTY INC-CL A</t>
  </si>
  <si>
    <t xml:space="preserve">US2220702037</t>
  </si>
  <si>
    <t xml:space="preserve">MARRIOTT VACATIONS WORLD</t>
  </si>
  <si>
    <t xml:space="preserve">US57164Y1073</t>
  </si>
  <si>
    <t xml:space="preserve">SUN CORP</t>
  </si>
  <si>
    <t xml:space="preserve">JP3336450006</t>
  </si>
  <si>
    <t xml:space="preserve">HBM HOLDINGS LTD</t>
  </si>
  <si>
    <t xml:space="preserve">KYG4403H1002</t>
  </si>
  <si>
    <t xml:space="preserve">TRIAL HOLDINGS INC</t>
  </si>
  <si>
    <t xml:space="preserve">JP3635490000</t>
  </si>
  <si>
    <t xml:space="preserve">ACADIA HEALTHCARE CO INC</t>
  </si>
  <si>
    <t xml:space="preserve">US00404A1097</t>
  </si>
  <si>
    <t xml:space="preserve">ROUND ONE CORP</t>
  </si>
  <si>
    <t xml:space="preserve">JP3966800009</t>
  </si>
  <si>
    <t xml:space="preserve">AMPHASTAR PHARMACEUTICALS IN</t>
  </si>
  <si>
    <t xml:space="preserve">US03209R1032</t>
  </si>
  <si>
    <t xml:space="preserve">DEEP SOURCE HOLDINGS LTD</t>
  </si>
  <si>
    <t xml:space="preserve">BMG8800F1876</t>
  </si>
  <si>
    <t xml:space="preserve">MANNKIND CORP</t>
  </si>
  <si>
    <t xml:space="preserve">US56400P7069</t>
  </si>
  <si>
    <t xml:space="preserve">SCHRODINGER INC</t>
  </si>
  <si>
    <t xml:space="preserve">US80810D1037</t>
  </si>
  <si>
    <t xml:space="preserve">PAGERDUTY INC</t>
  </si>
  <si>
    <t xml:space="preserve">US69553P1003</t>
  </si>
  <si>
    <t xml:space="preserve">TAKASAGO INTERNATIONAL CORP</t>
  </si>
  <si>
    <t xml:space="preserve">JP3454400007</t>
  </si>
  <si>
    <t xml:space="preserve">FIVE9 INC</t>
  </si>
  <si>
    <t xml:space="preserve">US3383071012</t>
  </si>
  <si>
    <t xml:space="preserve">VOLTALIA SA- REGR</t>
  </si>
  <si>
    <t xml:space="preserve">FR0011995588</t>
  </si>
  <si>
    <t xml:space="preserve">UNIVERSAL TECHNICAL INSTITUT</t>
  </si>
  <si>
    <t xml:space="preserve">US9139151040</t>
  </si>
  <si>
    <t xml:space="preserve">TRUPANION INC</t>
  </si>
  <si>
    <t xml:space="preserve">US8982021060</t>
  </si>
  <si>
    <t xml:space="preserve">PARK NATIONAL CORP</t>
  </si>
  <si>
    <t xml:space="preserve">US7006581075</t>
  </si>
  <si>
    <t xml:space="preserve">NAKANISHI INC</t>
  </si>
  <si>
    <t xml:space="preserve">JP3642500007</t>
  </si>
  <si>
    <t xml:space="preserve">GOOSEHEAD INSURANCE INC -A</t>
  </si>
  <si>
    <t xml:space="preserve">US38267D1090</t>
  </si>
  <si>
    <t xml:space="preserve">EDREAMS ODIGEO SL</t>
  </si>
  <si>
    <t xml:space="preserve">LU1048328220</t>
  </si>
  <si>
    <t xml:space="preserve">AGIOS PHARMACEUTICALS INC</t>
  </si>
  <si>
    <t xml:space="preserve">US00847X1046</t>
  </si>
  <si>
    <t xml:space="preserve">MILLERKNOLL INC</t>
  </si>
  <si>
    <t xml:space="preserve">US6005441000</t>
  </si>
  <si>
    <t xml:space="preserve">C3.AI INC-A</t>
  </si>
  <si>
    <t xml:space="preserve">US12468P1049</t>
  </si>
  <si>
    <t xml:space="preserve">DRIVEN BRANDS HOLDINGS INC</t>
  </si>
  <si>
    <t xml:space="preserve">US26210V1026</t>
  </si>
  <si>
    <t xml:space="preserve">TELADOC HEALTH INC</t>
  </si>
  <si>
    <t xml:space="preserve">US87918A1051</t>
  </si>
  <si>
    <t xml:space="preserve">TIME INTERCONNECT TECHNOLOGY</t>
  </si>
  <si>
    <t xml:space="preserve">KYG8879R1048</t>
  </si>
  <si>
    <t xml:space="preserve">IOVANCE BIOTHERAPEUTICS INC</t>
  </si>
  <si>
    <t xml:space="preserve">US4622601007</t>
  </si>
  <si>
    <t xml:space="preserve">MAPLETREE PAN ASIA COM TRUST</t>
  </si>
  <si>
    <t xml:space="preserve">SG2D18969584</t>
  </si>
  <si>
    <t xml:space="preserve">FORWARD AIR CORP</t>
  </si>
  <si>
    <t xml:space="preserve">US34986A1043</t>
  </si>
  <si>
    <t xml:space="preserve">ASANA INC - CL A</t>
  </si>
  <si>
    <t xml:space="preserve">US04342Y1047</t>
  </si>
  <si>
    <t xml:space="preserve">FUJI MEDIA HOLDINGS INC</t>
  </si>
  <si>
    <t xml:space="preserve">JP3819400007</t>
  </si>
  <si>
    <t xml:space="preserve">HELLOFRESH SE</t>
  </si>
  <si>
    <t xml:space="preserve">DE000A161408</t>
  </si>
  <si>
    <t xml:space="preserve">DOMINO'S PIZZA GROUP PLC</t>
  </si>
  <si>
    <t xml:space="preserve">GB00BYN59130</t>
  </si>
  <si>
    <t xml:space="preserve">GENUS PLC</t>
  </si>
  <si>
    <t xml:space="preserve">GB0002074580</t>
  </si>
  <si>
    <t xml:space="preserve">DOMINO'S PIZZA ENTERPRISES L</t>
  </si>
  <si>
    <t xml:space="preserve">AU000000DMP0</t>
  </si>
  <si>
    <t xml:space="preserve">EMBRACER GROUP AB</t>
  </si>
  <si>
    <t xml:space="preserve">SE0023615885</t>
  </si>
  <si>
    <t xml:space="preserve">GCI LIBERTY INC-CL C</t>
  </si>
  <si>
    <t xml:space="preserve">US36164V8000</t>
  </si>
  <si>
    <t xml:space="preserve">SMS CO LTD</t>
  </si>
  <si>
    <t xml:space="preserve">JP3162350007</t>
  </si>
  <si>
    <t xml:space="preserve">NITTO BOSEKI CO LTD</t>
  </si>
  <si>
    <t xml:space="preserve">JP3684400009</t>
  </si>
  <si>
    <t xml:space="preserve">TOKMANNI GROUP CORP</t>
  </si>
  <si>
    <t xml:space="preserve">FI4000197934</t>
  </si>
  <si>
    <t xml:space="preserve">CERTARA INC</t>
  </si>
  <si>
    <t xml:space="preserve">US15687V1098</t>
  </si>
  <si>
    <t xml:space="preserve">VESTIS CORP</t>
  </si>
  <si>
    <t xml:space="preserve">US29430C1027</t>
  </si>
  <si>
    <t xml:space="preserve">LGI HOMES INC</t>
  </si>
  <si>
    <t xml:space="preserve">US50187T1060</t>
  </si>
  <si>
    <t xml:space="preserve">KYUSHU RAILWAY COMPANY</t>
  </si>
  <si>
    <t xml:space="preserve">JP3247010006</t>
  </si>
  <si>
    <t xml:space="preserve">SEZZLE INC</t>
  </si>
  <si>
    <t xml:space="preserve">US78435P1057</t>
  </si>
  <si>
    <t xml:space="preserve">GINKGO BIOWORKS HOLDINGS INC</t>
  </si>
  <si>
    <t xml:space="preserve">US37611X2099</t>
  </si>
  <si>
    <t xml:space="preserve">GRANITE REAL ESTATE INVESTME</t>
  </si>
  <si>
    <t xml:space="preserve">CA3874372053</t>
  </si>
  <si>
    <t xml:space="preserve">TIC SOLUTIONS INC</t>
  </si>
  <si>
    <t xml:space="preserve">US00510N1028</t>
  </si>
  <si>
    <t xml:space="preserve">FOX FACTORY HOLDING CORP</t>
  </si>
  <si>
    <t xml:space="preserve">US35138V1026</t>
  </si>
  <si>
    <t xml:space="preserve">KORNIT DIGITAL LTD</t>
  </si>
  <si>
    <t xml:space="preserve">IL0011216723</t>
  </si>
  <si>
    <t xml:space="preserve">UNITI GROUP INC</t>
  </si>
  <si>
    <t xml:space="preserve">US9129321009</t>
  </si>
  <si>
    <t xml:space="preserve">SAMHALLSBYGGNADSBOLAGET I NO</t>
  </si>
  <si>
    <t xml:space="preserve">SE0009554454</t>
  </si>
  <si>
    <t xml:space="preserve">PROASSURANCE CORP</t>
  </si>
  <si>
    <t xml:space="preserve">US74267C1062</t>
  </si>
  <si>
    <t xml:space="preserve">COGENT COMMUNICATIONS HOLDIN</t>
  </si>
  <si>
    <t xml:space="preserve">US19239V3024</t>
  </si>
  <si>
    <t xml:space="preserve">UBISOFT ENTERTAINMENT</t>
  </si>
  <si>
    <t xml:space="preserve">FR0000054470</t>
  </si>
  <si>
    <t xml:space="preserve">EDGEWELL PERSONAL CARE CO</t>
  </si>
  <si>
    <t xml:space="preserve">US28035Q1022</t>
  </si>
  <si>
    <t xml:space="preserve">EVOTEC SE</t>
  </si>
  <si>
    <t xml:space="preserve">DE0005664809</t>
  </si>
  <si>
    <t xml:space="preserve">VERTEX INC - CLASS A</t>
  </si>
  <si>
    <t xml:space="preserve">US92538J1060</t>
  </si>
  <si>
    <t xml:space="preserve">SANKEN ELECTRIC CO LTD</t>
  </si>
  <si>
    <t xml:space="preserve">JP3329600005</t>
  </si>
  <si>
    <t xml:space="preserve">STAAR SURGICAL CO</t>
  </si>
  <si>
    <t xml:space="preserve">US8523123052</t>
  </si>
  <si>
    <t xml:space="preserve">INTEGRA LIFESCIENCES HOLDING</t>
  </si>
  <si>
    <t xml:space="preserve">US4579852082</t>
  </si>
  <si>
    <t xml:space="preserve">HEALTH AND HAPPINESS H&amp;H INT</t>
  </si>
  <si>
    <t xml:space="preserve">KYG4387E1070</t>
  </si>
  <si>
    <t xml:space="preserve">OXFORD INDUSTRIES INC</t>
  </si>
  <si>
    <t xml:space="preserve">US6914973093</t>
  </si>
  <si>
    <t xml:space="preserve">NURIX THERAPEUTICS INC</t>
  </si>
  <si>
    <t xml:space="preserve">US67080M1036</t>
  </si>
  <si>
    <t xml:space="preserve">ASTRANA HEALTH INC</t>
  </si>
  <si>
    <t xml:space="preserve">US03763A2078</t>
  </si>
  <si>
    <t xml:space="preserve">READY CAPITAL CORP</t>
  </si>
  <si>
    <t xml:space="preserve">US75574U1016</t>
  </si>
  <si>
    <t xml:space="preserve">EDGEWISE THERAPEUTICS INC</t>
  </si>
  <si>
    <t xml:space="preserve">US28036F1057</t>
  </si>
  <si>
    <t xml:space="preserve">ENAGAS SA</t>
  </si>
  <si>
    <t xml:space="preserve">ES0130960018</t>
  </si>
  <si>
    <t xml:space="preserve">ARDELYX INC</t>
  </si>
  <si>
    <t xml:space="preserve">US0396971071</t>
  </si>
  <si>
    <t xml:space="preserve">EMBECTA CORP</t>
  </si>
  <si>
    <t xml:space="preserve">US29082K1051</t>
  </si>
  <si>
    <t xml:space="preserve">PEAPACK GLADSTONE FINL CORP</t>
  </si>
  <si>
    <t xml:space="preserve">US7046991078</t>
  </si>
  <si>
    <t xml:space="preserve">DIGITAL GARAGE INC</t>
  </si>
  <si>
    <t xml:space="preserve">JP3549070005</t>
  </si>
  <si>
    <t xml:space="preserve">EAGLE BANCORP INC</t>
  </si>
  <si>
    <t xml:space="preserve">US2689481065</t>
  </si>
  <si>
    <t xml:space="preserve">EMEIS SA</t>
  </si>
  <si>
    <t xml:space="preserve">FR001400NLM4</t>
  </si>
  <si>
    <t xml:space="preserve">SURGERY PARTNERS INC</t>
  </si>
  <si>
    <t xml:space="preserve">US86881A1007</t>
  </si>
  <si>
    <t xml:space="preserve">AMERICAN SUPERCONDUCTOR CORP</t>
  </si>
  <si>
    <t xml:space="preserve">US0301112076</t>
  </si>
  <si>
    <t xml:space="preserve">VITASOY INTL HOLDINGS LTD</t>
  </si>
  <si>
    <t xml:space="preserve">HK0345001611</t>
  </si>
  <si>
    <t xml:space="preserve">TILRAY BRANDS INC</t>
  </si>
  <si>
    <t xml:space="preserve">US88688T2096</t>
  </si>
  <si>
    <t xml:space="preserve">CLARIANE SE</t>
  </si>
  <si>
    <t xml:space="preserve">FR0010386334</t>
  </si>
  <si>
    <t xml:space="preserve">PAL GROUP HOLDINGS CO LTD</t>
  </si>
  <si>
    <t xml:space="preserve">JP3781650001</t>
  </si>
  <si>
    <t xml:space="preserve">SABRE CORP</t>
  </si>
  <si>
    <t xml:space="preserve">US78573M1045</t>
  </si>
  <si>
    <t xml:space="preserve">NOVAVAX INC</t>
  </si>
  <si>
    <t xml:space="preserve">US6700024010</t>
  </si>
  <si>
    <t xml:space="preserve">PAGAYA TECHNOLOGIES LTD -A</t>
  </si>
  <si>
    <t xml:space="preserve">IL0011858912</t>
  </si>
  <si>
    <t xml:space="preserve">S.O.I.T.E.C.</t>
  </si>
  <si>
    <t xml:space="preserve">FR0013227113</t>
  </si>
  <si>
    <t xml:space="preserve">HOPE BANCORP INC</t>
  </si>
  <si>
    <t xml:space="preserve">US43940T1097</t>
  </si>
  <si>
    <t xml:space="preserve">GERON CORP</t>
  </si>
  <si>
    <t xml:space="preserve">US3741631036</t>
  </si>
  <si>
    <t xml:space="preserve">AMN HEALTHCARE SERVICES INC</t>
  </si>
  <si>
    <t xml:space="preserve">US0017441017</t>
  </si>
  <si>
    <t xml:space="preserve">RAPID7 INC</t>
  </si>
  <si>
    <t xml:space="preserve">US7534221046</t>
  </si>
  <si>
    <t xml:space="preserve">CLOVER HEALTH INVESTMENTS CO</t>
  </si>
  <si>
    <t xml:space="preserve">US18914F1030</t>
  </si>
  <si>
    <t xml:space="preserve">INTELLIA THERAPEUTICS INC</t>
  </si>
  <si>
    <t xml:space="preserve">US45826J1051</t>
  </si>
  <si>
    <t xml:space="preserve">GNI GROUP LTD</t>
  </si>
  <si>
    <t xml:space="preserve">JP3386370005</t>
  </si>
  <si>
    <t xml:space="preserve">KENNAMETAL INC</t>
  </si>
  <si>
    <t xml:space="preserve">US4891701009</t>
  </si>
  <si>
    <t xml:space="preserve">SWEETGREEN INC - CLASS A</t>
  </si>
  <si>
    <t xml:space="preserve">US87043Q1085</t>
  </si>
  <si>
    <t xml:space="preserve">CABLE ONE INC</t>
  </si>
  <si>
    <t xml:space="preserve">US12685J1051</t>
  </si>
  <si>
    <t xml:space="preserve">THG PLC</t>
  </si>
  <si>
    <t xml:space="preserve">GB00BMTV7393</t>
  </si>
  <si>
    <t xml:space="preserve">ANGI INC</t>
  </si>
  <si>
    <t xml:space="preserve">US00183L2016</t>
  </si>
  <si>
    <t xml:space="preserve">MYRIAD GENETICS INC</t>
  </si>
  <si>
    <t xml:space="preserve">US62855J1043</t>
  </si>
  <si>
    <t xml:space="preserve">ARVINAS INC</t>
  </si>
  <si>
    <t xml:space="preserve">US04335A1051</t>
  </si>
  <si>
    <t xml:space="preserve">BUMBLE INC-A</t>
  </si>
  <si>
    <t xml:space="preserve">US12047B1052</t>
  </si>
  <si>
    <t xml:space="preserve">SINGAPORE POST LTD</t>
  </si>
  <si>
    <t xml:space="preserve">SG1N89910219</t>
  </si>
  <si>
    <t xml:space="preserve">TSUBURAYA FIELDS HOLDINGS IN</t>
  </si>
  <si>
    <t xml:space="preserve">JP3802680003</t>
  </si>
  <si>
    <t xml:space="preserve">YUBICO AB</t>
  </si>
  <si>
    <t xml:space="preserve">SE0015657788</t>
  </si>
  <si>
    <t xml:space="preserve">AMC ENTERTAINMENT HLDS-CL A</t>
  </si>
  <si>
    <t xml:space="preserve">US00165C3025</t>
  </si>
  <si>
    <t xml:space="preserve">COFFEE STAIN GROUP AB-B</t>
  </si>
  <si>
    <t xml:space="preserve">SE0026599557</t>
  </si>
  <si>
    <t xml:space="preserve">ASTON MARTIN LAGONDA GLOBAL</t>
  </si>
  <si>
    <t xml:space="preserve">GB00BN7CG237</t>
  </si>
  <si>
    <t xml:space="preserve">EVOLENT HEALTH INC - A</t>
  </si>
  <si>
    <t xml:space="preserve">US30050B1017</t>
  </si>
  <si>
    <t xml:space="preserve">GOGO INC</t>
  </si>
  <si>
    <t xml:space="preserve">US38046C1099</t>
  </si>
  <si>
    <t xml:space="preserve">KEPPEL REIT-RIGHTS</t>
  </si>
  <si>
    <t xml:space="preserve">SGXZ25362989</t>
  </si>
  <si>
    <t xml:space="preserve">HABINFD-AKTEM CS EM LOW CARB, HABINFD-AKTEM EM BLACKROCK, HABINFD-AKTEM CS ESG LEADERS, UCIF-EQEMN-I-B.ACC</t>
  </si>
  <si>
    <t xml:space="preserve">TAIWAN SEMICONDUCTOR MANUFAC</t>
  </si>
  <si>
    <t xml:space="preserve">TW0002330008</t>
  </si>
  <si>
    <t xml:space="preserve">TENCENT HOLDINGS LTD</t>
  </si>
  <si>
    <t xml:space="preserve">KYG875721634</t>
  </si>
  <si>
    <t xml:space="preserve">SAMSUNG ELECTRONICS CO LTD</t>
  </si>
  <si>
    <t xml:space="preserve">KR7005930003</t>
  </si>
  <si>
    <t xml:space="preserve">ALIBABA GROUP HOLDING LTD</t>
  </si>
  <si>
    <t xml:space="preserve">KYG017191142</t>
  </si>
  <si>
    <t xml:space="preserve">SK HYNIX INC</t>
  </si>
  <si>
    <t xml:space="preserve">KR7000660001</t>
  </si>
  <si>
    <t xml:space="preserve">HDFC BANK LIMITED</t>
  </si>
  <si>
    <t xml:space="preserve">INE040A01034</t>
  </si>
  <si>
    <t xml:space="preserve">RELIANCE INDUSTRIES LIMITED</t>
  </si>
  <si>
    <t xml:space="preserve">INE002A01018</t>
  </si>
  <si>
    <t xml:space="preserve">CHINA CONSTRUCTION BANK-H</t>
  </si>
  <si>
    <t xml:space="preserve">CNE1000002H1</t>
  </si>
  <si>
    <t xml:space="preserve">HON HAI PRECISION INDUSTRY</t>
  </si>
  <si>
    <t xml:space="preserve">TW0002317005</t>
  </si>
  <si>
    <t xml:space="preserve">XIAOMI CORP-CLASS B</t>
  </si>
  <si>
    <t xml:space="preserve">KYG9830T1067</t>
  </si>
  <si>
    <t xml:space="preserve">PDD HOLDINGS INC</t>
  </si>
  <si>
    <t xml:space="preserve">US7223041028</t>
  </si>
  <si>
    <t xml:space="preserve">ICICI BANK LTD</t>
  </si>
  <si>
    <t xml:space="preserve">INE090A01021</t>
  </si>
  <si>
    <t xml:space="preserve">MEDIATEK INC</t>
  </si>
  <si>
    <t xml:space="preserve">TW0002454006</t>
  </si>
  <si>
    <t xml:space="preserve">MEITUAN-CLASS B</t>
  </si>
  <si>
    <t xml:space="preserve">KYG596691041</t>
  </si>
  <si>
    <t xml:space="preserve">INFOSYS LTD</t>
  </si>
  <si>
    <t xml:space="preserve">INE009A01021</t>
  </si>
  <si>
    <t xml:space="preserve">BHARTI AIRTEL LTD</t>
  </si>
  <si>
    <t xml:space="preserve">INE397D01024</t>
  </si>
  <si>
    <t xml:space="preserve">DELTA ELECTRONICS INC</t>
  </si>
  <si>
    <t xml:space="preserve">TW0002308004</t>
  </si>
  <si>
    <t xml:space="preserve">NU HOLDINGS LTD/CAYMAN ISL-A</t>
  </si>
  <si>
    <t xml:space="preserve">KYG6683N1034</t>
  </si>
  <si>
    <t xml:space="preserve">PING AN INSURANCE GROUP CO-H</t>
  </si>
  <si>
    <t xml:space="preserve">CNE1000003X6</t>
  </si>
  <si>
    <t xml:space="preserve">IND &amp; COMM BK OF CHINA-H</t>
  </si>
  <si>
    <t xml:space="preserve">CNE1000003G1</t>
  </si>
  <si>
    <t xml:space="preserve">SAMSUNG ELECTRONICS-PREF</t>
  </si>
  <si>
    <t xml:space="preserve">KR7005931001</t>
  </si>
  <si>
    <t xml:space="preserve">NASPERS LTD-N SHS</t>
  </si>
  <si>
    <t xml:space="preserve">ZAE000351946</t>
  </si>
  <si>
    <t xml:space="preserve">AL RAJHI BANK</t>
  </si>
  <si>
    <t xml:space="preserve">SA0007879113</t>
  </si>
  <si>
    <t xml:space="preserve">NETEASE INC</t>
  </si>
  <si>
    <t xml:space="preserve">KYG6427A1022</t>
  </si>
  <si>
    <t xml:space="preserve">VALE SA</t>
  </si>
  <si>
    <t xml:space="preserve">BRVALEACNOR0</t>
  </si>
  <si>
    <t xml:space="preserve">BYD CO LTD-H</t>
  </si>
  <si>
    <t xml:space="preserve">CNE100000296</t>
  </si>
  <si>
    <t xml:space="preserve">TRIP.COM GROUP LTD</t>
  </si>
  <si>
    <t xml:space="preserve">KYG9066F1019</t>
  </si>
  <si>
    <t xml:space="preserve">ANGLOGOLD ASHANTI PLC</t>
  </si>
  <si>
    <t xml:space="preserve">GB00BRXH2664</t>
  </si>
  <si>
    <t xml:space="preserve">BANK OF CHINA LTD-H</t>
  </si>
  <si>
    <t xml:space="preserve">CNE1000001Z5</t>
  </si>
  <si>
    <t xml:space="preserve">ITAU UNIBANCO HOLDING S-PREF</t>
  </si>
  <si>
    <t xml:space="preserve">BRITUBACNPR1</t>
  </si>
  <si>
    <t xml:space="preserve">GOLD FIELDS LTD</t>
  </si>
  <si>
    <t xml:space="preserve">ZAE000018123</t>
  </si>
  <si>
    <t xml:space="preserve">BAIDU INC-CLASS A</t>
  </si>
  <si>
    <t xml:space="preserve">KYG070341048</t>
  </si>
  <si>
    <t xml:space="preserve">SAUDI ARABIAN OIL CO</t>
  </si>
  <si>
    <t xml:space="preserve">SA14TG012N13</t>
  </si>
  <si>
    <t xml:space="preserve">MAHINDRA &amp; MAHINDRA LTD</t>
  </si>
  <si>
    <t xml:space="preserve">INE101A01026</t>
  </si>
  <si>
    <t xml:space="preserve">JD.COM INC-CLASS A</t>
  </si>
  <si>
    <t xml:space="preserve">KYG8208B1014</t>
  </si>
  <si>
    <t xml:space="preserve">AXIS BANK LTD</t>
  </si>
  <si>
    <t xml:space="preserve">INE238A01034</t>
  </si>
  <si>
    <t xml:space="preserve">TATA CONSULTANCY SVCS LTD</t>
  </si>
  <si>
    <t xml:space="preserve">INE467B01029</t>
  </si>
  <si>
    <t xml:space="preserve">KB FINANCIAL GROUP INC</t>
  </si>
  <si>
    <t xml:space="preserve">KR7105560007</t>
  </si>
  <si>
    <t xml:space="preserve">BAJAJ FINANCE LTD</t>
  </si>
  <si>
    <t xml:space="preserve">INE296A01032</t>
  </si>
  <si>
    <t xml:space="preserve">GRUPO MEXICO SAB DE CV-SER B</t>
  </si>
  <si>
    <t xml:space="preserve">MXP370841019</t>
  </si>
  <si>
    <t xml:space="preserve">KUWAIT FINANCE HOUSE</t>
  </si>
  <si>
    <t xml:space="preserve">KW0EQ0100085</t>
  </si>
  <si>
    <t xml:space="preserve">FIRSTRAND LTD</t>
  </si>
  <si>
    <t xml:space="preserve">ZAE000066304</t>
  </si>
  <si>
    <t xml:space="preserve">THE SAUDI NATIONAL BANK</t>
  </si>
  <si>
    <t xml:space="preserve">SA13L050IE10</t>
  </si>
  <si>
    <t xml:space="preserve">CHINA MERCHANTS BANK-H</t>
  </si>
  <si>
    <t xml:space="preserve">CNE1000002M1</t>
  </si>
  <si>
    <t xml:space="preserve">KOTAK MAHINDRA BANK LTD</t>
  </si>
  <si>
    <t xml:space="preserve">INE237A01036</t>
  </si>
  <si>
    <t xml:space="preserve">CTBC FINANCIAL HOLDING CO LT</t>
  </si>
  <si>
    <t xml:space="preserve">TW0002891009</t>
  </si>
  <si>
    <t xml:space="preserve">NATIONAL BANK OF KUWAIT</t>
  </si>
  <si>
    <t xml:space="preserve">KW0EQ0100010</t>
  </si>
  <si>
    <t xml:space="preserve">ZIJIN MINING GROUP CO LTD-H</t>
  </si>
  <si>
    <t xml:space="preserve">CNE100000502</t>
  </si>
  <si>
    <t xml:space="preserve">PETROBRAS - PETROLEO BRAS-PR</t>
  </si>
  <si>
    <t xml:space="preserve">BRPETRACNPR6</t>
  </si>
  <si>
    <t xml:space="preserve">ASE TECHNOLOGY HOLDING CO LT</t>
  </si>
  <si>
    <t xml:space="preserve">TW0003711008</t>
  </si>
  <si>
    <t xml:space="preserve">CHINA LIFE INSURANCE CO-H</t>
  </si>
  <si>
    <t xml:space="preserve">CNE1000002L3</t>
  </si>
  <si>
    <t xml:space="preserve">BANK CENTRAL ASIA TBK PT</t>
  </si>
  <si>
    <t xml:space="preserve">ID1000109507</t>
  </si>
  <si>
    <t xml:space="preserve">FUBON FINANCIAL HOLDING CO</t>
  </si>
  <si>
    <t xml:space="preserve">TW0002881000</t>
  </si>
  <si>
    <t xml:space="preserve">MALAYAN BANKING BHD</t>
  </si>
  <si>
    <t xml:space="preserve">MYL1155OO000</t>
  </si>
  <si>
    <t xml:space="preserve">HYUNDAI MOTOR CO</t>
  </si>
  <si>
    <t xml:space="preserve">KR7005380001</t>
  </si>
  <si>
    <t xml:space="preserve">POWSZECHNY ZAKLAD UBEZPIECZE</t>
  </si>
  <si>
    <t xml:space="preserve">PLPZU0000011</t>
  </si>
  <si>
    <t xml:space="preserve">CHINA MERCHANTS BANK-A</t>
  </si>
  <si>
    <t xml:space="preserve">CNE000001B33</t>
  </si>
  <si>
    <t xml:space="preserve">EMAAR PROPERTIES PJSC</t>
  </si>
  <si>
    <t xml:space="preserve">AEE000301011</t>
  </si>
  <si>
    <t xml:space="preserve">QATAR NATIONAL BANK</t>
  </si>
  <si>
    <t xml:space="preserve">QA0006929895</t>
  </si>
  <si>
    <t xml:space="preserve">QUANTA COMPUTER INC</t>
  </si>
  <si>
    <t xml:space="preserve">TW0002382009</t>
  </si>
  <si>
    <t xml:space="preserve">MARUTI SUZUKI INDIA LTD</t>
  </si>
  <si>
    <t xml:space="preserve">INE585B01010</t>
  </si>
  <si>
    <t xml:space="preserve">SK SQUARE CO LTD</t>
  </si>
  <si>
    <t xml:space="preserve">KR7402340004</t>
  </si>
  <si>
    <t xml:space="preserve">DOOSAN ENERBILITY CO LTD</t>
  </si>
  <si>
    <t xml:space="preserve">KR7034020008</t>
  </si>
  <si>
    <t xml:space="preserve">STANDARD BANK GROUP LTD</t>
  </si>
  <si>
    <t xml:space="preserve">ZAE000109815</t>
  </si>
  <si>
    <t xml:space="preserve">CATHAY FINANCIAL HOLDING CO</t>
  </si>
  <si>
    <t xml:space="preserve">TW0002882008</t>
  </si>
  <si>
    <t xml:space="preserve">NAVER CORP</t>
  </si>
  <si>
    <t xml:space="preserve">KR7035420009</t>
  </si>
  <si>
    <t xml:space="preserve">SAUDI TELECOM CO</t>
  </si>
  <si>
    <t xml:space="preserve">SA0007879543</t>
  </si>
  <si>
    <t xml:space="preserve">SHINHAN FINANCIAL GROUP LTD</t>
  </si>
  <si>
    <t xml:space="preserve">KR7055550008</t>
  </si>
  <si>
    <t xml:space="preserve">PETROCHINA CO LTD-H</t>
  </si>
  <si>
    <t xml:space="preserve">CNE1000003W8</t>
  </si>
  <si>
    <t xml:space="preserve">OTP BANK PLC</t>
  </si>
  <si>
    <t xml:space="preserve">HU0000061726</t>
  </si>
  <si>
    <t xml:space="preserve">GRUPO FINANCIERO BANORTE-O</t>
  </si>
  <si>
    <t xml:space="preserve">MXP370711014</t>
  </si>
  <si>
    <t xml:space="preserve">MIDEA GROUP CO LTD-A</t>
  </si>
  <si>
    <t xml:space="preserve">CNE100001QQ5</t>
  </si>
  <si>
    <t xml:space="preserve">VALTERRA PLATINUM LIMITED</t>
  </si>
  <si>
    <t xml:space="preserve">ZAE000013181</t>
  </si>
  <si>
    <t xml:space="preserve">PETROBRAS - PETROLEO BRAS</t>
  </si>
  <si>
    <t xml:space="preserve">BRPETRACNOR9</t>
  </si>
  <si>
    <t xml:space="preserve">CAPITEC BANK HOLDINGS LTD</t>
  </si>
  <si>
    <t xml:space="preserve">ZAE000035861</t>
  </si>
  <si>
    <t xml:space="preserve">SAUDI ARABIAN MINING CO</t>
  </si>
  <si>
    <t xml:space="preserve">SA123GA0ITH7</t>
  </si>
  <si>
    <t xml:space="preserve">HANWHA AEROSPACE CO LTD</t>
  </si>
  <si>
    <t xml:space="preserve">KR7012450003</t>
  </si>
  <si>
    <t xml:space="preserve">FIRST ABU DHABI BANK PJSC</t>
  </si>
  <si>
    <t xml:space="preserve">AEN000101016</t>
  </si>
  <si>
    <t xml:space="preserve">PKO BANK POLSKI SA</t>
  </si>
  <si>
    <t xml:space="preserve">PLPKO0000016</t>
  </si>
  <si>
    <t xml:space="preserve">AGRICULTURAL BANK OF CHINA-H</t>
  </si>
  <si>
    <t xml:space="preserve">CNE100000Q43</t>
  </si>
  <si>
    <t xml:space="preserve">KUAISHOU TECHNOLOGY</t>
  </si>
  <si>
    <t xml:space="preserve">KYG532631028</t>
  </si>
  <si>
    <t xml:space="preserve">KIA CORP</t>
  </si>
  <si>
    <t xml:space="preserve">KR7000270009</t>
  </si>
  <si>
    <t xml:space="preserve">CELLTRION INC</t>
  </si>
  <si>
    <t xml:space="preserve">KR7068270008</t>
  </si>
  <si>
    <t xml:space="preserve">HINDUSTAN UNILEVER LTD</t>
  </si>
  <si>
    <t xml:space="preserve">INE030A01027</t>
  </si>
  <si>
    <t xml:space="preserve">STATE BANK OF INDIA</t>
  </si>
  <si>
    <t xml:space="preserve">INE062A01020</t>
  </si>
  <si>
    <t xml:space="preserve">AMERICA MOVIL SAB DE C-SER B</t>
  </si>
  <si>
    <t xml:space="preserve">MX01AM050019</t>
  </si>
  <si>
    <t xml:space="preserve">CREDICORP LTD</t>
  </si>
  <si>
    <t xml:space="preserve">BMG2519Y1084</t>
  </si>
  <si>
    <t xml:space="preserve">SOUTHERN COPPER CORP</t>
  </si>
  <si>
    <t xml:space="preserve">US84265V1052</t>
  </si>
  <si>
    <t xml:space="preserve">BEONE MEDICINES LTD-H</t>
  </si>
  <si>
    <t xml:space="preserve">CH1391448177</t>
  </si>
  <si>
    <t xml:space="preserve">ACCTON TECHNOLOGY CORP</t>
  </si>
  <si>
    <t xml:space="preserve">TW0002345006</t>
  </si>
  <si>
    <t xml:space="preserve">HANA FINANCIAL GROUP</t>
  </si>
  <si>
    <t xml:space="preserve">KR7086790003</t>
  </si>
  <si>
    <t xml:space="preserve">UNITED MICROELECTRONICS CORP</t>
  </si>
  <si>
    <t xml:space="preserve">TW0002303005</t>
  </si>
  <si>
    <t xml:space="preserve">BANCO BRADESCO SA-PREF</t>
  </si>
  <si>
    <t xml:space="preserve">BRBBDCACNPR8</t>
  </si>
  <si>
    <t xml:space="preserve">CEMEX SAB-CPO</t>
  </si>
  <si>
    <t xml:space="preserve">MXP225611567</t>
  </si>
  <si>
    <t xml:space="preserve">YUM CHINA HOLDINGS INC</t>
  </si>
  <si>
    <t xml:space="preserve">US98850P1093</t>
  </si>
  <si>
    <t xml:space="preserve">MTN GROUP LTD</t>
  </si>
  <si>
    <t xml:space="preserve">ZAE000042164</t>
  </si>
  <si>
    <t xml:space="preserve">HCL TECHNOLOGIES LTD</t>
  </si>
  <si>
    <t xml:space="preserve">INE860A01027</t>
  </si>
  <si>
    <t xml:space="preserve">DELTA ELECTRONICS THAI-FORGN</t>
  </si>
  <si>
    <t xml:space="preserve">TH0528A10Z14</t>
  </si>
  <si>
    <t xml:space="preserve">SUN PHARMACEUTICAL INDUS</t>
  </si>
  <si>
    <t xml:space="preserve">INE044A01036</t>
  </si>
  <si>
    <t xml:space="preserve">CHINA SHENHUA ENERGY CO-H</t>
  </si>
  <si>
    <t xml:space="preserve">CNE1000002R0</t>
  </si>
  <si>
    <t xml:space="preserve">FOMENTO ECONOMICO MEXICA-UBD</t>
  </si>
  <si>
    <t xml:space="preserve">MXP320321310</t>
  </si>
  <si>
    <t xml:space="preserve">BAOSHAN IRON &amp; STEEL CO-A</t>
  </si>
  <si>
    <t xml:space="preserve">CNE0000015R4</t>
  </si>
  <si>
    <t xml:space="preserve">CIMB GROUP HOLDINGS BHD</t>
  </si>
  <si>
    <t xml:space="preserve">MYL1023OO000</t>
  </si>
  <si>
    <t xml:space="preserve">WALMART DE MEXICO SAB DE CV</t>
  </si>
  <si>
    <t xml:space="preserve">MX01WA000038</t>
  </si>
  <si>
    <t xml:space="preserve">PUBLIC BANK BERHAD</t>
  </si>
  <si>
    <t xml:space="preserve">MYL1295OO004</t>
  </si>
  <si>
    <t xml:space="preserve">BHARAT ELECTRONICS LTD</t>
  </si>
  <si>
    <t xml:space="preserve">INE263A01024</t>
  </si>
  <si>
    <t xml:space="preserve">NTPC LTD</t>
  </si>
  <si>
    <t xml:space="preserve">INE733E01010</t>
  </si>
  <si>
    <t xml:space="preserve">TITAN CO LTD</t>
  </si>
  <si>
    <t xml:space="preserve">INE280A01028</t>
  </si>
  <si>
    <t xml:space="preserve">EMIRATES TELECOM GROUP CO</t>
  </si>
  <si>
    <t xml:space="preserve">AEE000401019</t>
  </si>
  <si>
    <t xml:space="preserve">ASIA VITAL COMPONENTS</t>
  </si>
  <si>
    <t xml:space="preserve">TW0003017000</t>
  </si>
  <si>
    <t xml:space="preserve">CHUNGHWA TELECOM CO LTD</t>
  </si>
  <si>
    <t xml:space="preserve">TW0002412004</t>
  </si>
  <si>
    <t xml:space="preserve">WIWYNN CORP</t>
  </si>
  <si>
    <t xml:space="preserve">TW0006669005</t>
  </si>
  <si>
    <t xml:space="preserve">PING AN INSURANCE GROUP CO-A</t>
  </si>
  <si>
    <t xml:space="preserve">CNE000001R84</t>
  </si>
  <si>
    <t xml:space="preserve">SHRIRAM FINANCE LTD</t>
  </si>
  <si>
    <t xml:space="preserve">INE721A01047</t>
  </si>
  <si>
    <t xml:space="preserve">HYUNDAI MOBIS CO LTD</t>
  </si>
  <si>
    <t xml:space="preserve">KR7012330007</t>
  </si>
  <si>
    <t xml:space="preserve">E.SUN FINANCIAL HOLDING CO</t>
  </si>
  <si>
    <t xml:space="preserve">TW0002884004</t>
  </si>
  <si>
    <t xml:space="preserve">POSCO HOLDINGS INC</t>
  </si>
  <si>
    <t xml:space="preserve">KR7005490008</t>
  </si>
  <si>
    <t xml:space="preserve">ORLEN SA</t>
  </si>
  <si>
    <t xml:space="preserve">PLPKN0000018</t>
  </si>
  <si>
    <t xml:space="preserve">ULTRATECH CEMENT LTD</t>
  </si>
  <si>
    <t xml:space="preserve">INE481G01011</t>
  </si>
  <si>
    <t xml:space="preserve">MEGA FINANCIAL HOLDING CO LT</t>
  </si>
  <si>
    <t xml:space="preserve">TW0002886009</t>
  </si>
  <si>
    <t xml:space="preserve">ELITE MATERIAL CO LTD</t>
  </si>
  <si>
    <t xml:space="preserve">TW0002383007</t>
  </si>
  <si>
    <t xml:space="preserve">BANK RAKYAT INDONESIA PERSER</t>
  </si>
  <si>
    <t xml:space="preserve">ID1000118201</t>
  </si>
  <si>
    <t xml:space="preserve">TATA STEEL LTD</t>
  </si>
  <si>
    <t xml:space="preserve">INE081A01020</t>
  </si>
  <si>
    <t xml:space="preserve">INNOVENT BIOLOGICS INC</t>
  </si>
  <si>
    <t xml:space="preserve">KYG4818G1010</t>
  </si>
  <si>
    <t xml:space="preserve">WEG SA</t>
  </si>
  <si>
    <t xml:space="preserve">BRWEGEACNOR0</t>
  </si>
  <si>
    <t xml:space="preserve">CHINA INTERNATIONAL CAPTAL-A</t>
  </si>
  <si>
    <t xml:space="preserve">CNE1000048J0</t>
  </si>
  <si>
    <t xml:space="preserve">ASPEED TECHNOLOGY INC</t>
  </si>
  <si>
    <t xml:space="preserve">TW0005274005</t>
  </si>
  <si>
    <t xml:space="preserve">PICC PROPERTY &amp; CASUALTY-H</t>
  </si>
  <si>
    <t xml:space="preserve">CNE100000593</t>
  </si>
  <si>
    <t xml:space="preserve">KGHM POLSKA MIEDZ SA</t>
  </si>
  <si>
    <t xml:space="preserve">PLKGHM000017</t>
  </si>
  <si>
    <t xml:space="preserve">EMIRATES NBD PJSC</t>
  </si>
  <si>
    <t xml:space="preserve">AEE000801010</t>
  </si>
  <si>
    <t xml:space="preserve">SAMSUNG E&amp;A CO LTD</t>
  </si>
  <si>
    <t xml:space="preserve">KR7028050003</t>
  </si>
  <si>
    <t xml:space="preserve">WUXI BIOLOGICS CAYMAN INC</t>
  </si>
  <si>
    <t xml:space="preserve">KYG970081173</t>
  </si>
  <si>
    <t xml:space="preserve">IMPALA PLATINUM HOLDINGS LTD</t>
  </si>
  <si>
    <t xml:space="preserve">ZAE000083648</t>
  </si>
  <si>
    <t xml:space="preserve">POWER GRID CORP OF INDIA LTD</t>
  </si>
  <si>
    <t xml:space="preserve">INE752E01010</t>
  </si>
  <si>
    <t xml:space="preserve">GEELY AUTOMOBILE HOLDINGS LT</t>
  </si>
  <si>
    <t xml:space="preserve">KYG3777B1032</t>
  </si>
  <si>
    <t xml:space="preserve">CONTEMPORARY AMPEREX TECHN-A</t>
  </si>
  <si>
    <t xml:space="preserve">CNE100003662</t>
  </si>
  <si>
    <t xml:space="preserve">TS FINANCIAL HOLDING CO LTD</t>
  </si>
  <si>
    <t xml:space="preserve">TW0002887007</t>
  </si>
  <si>
    <t xml:space="preserve">SAMSUNG C&amp;T CORP</t>
  </si>
  <si>
    <t xml:space="preserve">KR7028260008</t>
  </si>
  <si>
    <t xml:space="preserve">ANTA SPORTS PRODUCTS LTD</t>
  </si>
  <si>
    <t xml:space="preserve">KYG040111059</t>
  </si>
  <si>
    <t xml:space="preserve">SAMSUNG BIOLOGICS CO LTD</t>
  </si>
  <si>
    <t xml:space="preserve">KR7207940008</t>
  </si>
  <si>
    <t xml:space="preserve">CHINA PETROLEUM &amp; CHEMICAL-H</t>
  </si>
  <si>
    <t xml:space="preserve">CNE1000002Q2</t>
  </si>
  <si>
    <t xml:space="preserve">ITC LTD</t>
  </si>
  <si>
    <t xml:space="preserve">INE154A01025</t>
  </si>
  <si>
    <t xml:space="preserve">BANCO BRADESCO S.A.</t>
  </si>
  <si>
    <t xml:space="preserve">BRBBDCACNOR1</t>
  </si>
  <si>
    <t xml:space="preserve">KWEICHOW MOUTAI CO LTD-A</t>
  </si>
  <si>
    <t xml:space="preserve">CNE0000018R8</t>
  </si>
  <si>
    <t xml:space="preserve">HYUNDAI STEEL CO</t>
  </si>
  <si>
    <t xml:space="preserve">KR7004020004</t>
  </si>
  <si>
    <t xml:space="preserve">YUANTA FINANCIAL HOLDING CO</t>
  </si>
  <si>
    <t xml:space="preserve">TW0002885001</t>
  </si>
  <si>
    <t xml:space="preserve">HINDALCO INDUSTRIES LTD</t>
  </si>
  <si>
    <t xml:space="preserve">INE038A01020</t>
  </si>
  <si>
    <t xml:space="preserve">NATIONAL BANK OF GREECE</t>
  </si>
  <si>
    <t xml:space="preserve">GRS003003035</t>
  </si>
  <si>
    <t xml:space="preserve">WISTRON CORP</t>
  </si>
  <si>
    <t xml:space="preserve">TW0003231007</t>
  </si>
  <si>
    <t xml:space="preserve">KAKAO CORP</t>
  </si>
  <si>
    <t xml:space="preserve">KR7035720002</t>
  </si>
  <si>
    <t xml:space="preserve">POP MART INTERNATIONAL GROUP</t>
  </si>
  <si>
    <t xml:space="preserve">KYG7170M1033</t>
  </si>
  <si>
    <t xml:space="preserve">XPENG INC - CLASS A SHARES</t>
  </si>
  <si>
    <t xml:space="preserve">KYG982AW1003</t>
  </si>
  <si>
    <t xml:space="preserve">ASUSTEK COMPUTER INC</t>
  </si>
  <si>
    <t xml:space="preserve">TW0002357001</t>
  </si>
  <si>
    <t xml:space="preserve">HD HYUNDAI ELECTRIC CO LTD</t>
  </si>
  <si>
    <t xml:space="preserve">KR7267260008</t>
  </si>
  <si>
    <t xml:space="preserve">ALTEOGEN INC</t>
  </si>
  <si>
    <t xml:space="preserve">KR7196170005</t>
  </si>
  <si>
    <t xml:space="preserve">ITAUSA SA</t>
  </si>
  <si>
    <t xml:space="preserve">BRITSAACNPR7</t>
  </si>
  <si>
    <t xml:space="preserve">B3 SA-BRASIL BOLSA BALCAO</t>
  </si>
  <si>
    <t xml:space="preserve">BRB3SAACNOR6</t>
  </si>
  <si>
    <t xml:space="preserve">ABU DHABI COMMERCIAL BANK</t>
  </si>
  <si>
    <t xml:space="preserve">AEA000201011</t>
  </si>
  <si>
    <t xml:space="preserve">WOORI FINANCIAL GROUP INC</t>
  </si>
  <si>
    <t xml:space="preserve">KR7316140003</t>
  </si>
  <si>
    <t xml:space="preserve">SAUDI BASIC INDUSTRIES CORP</t>
  </si>
  <si>
    <t xml:space="preserve">SA0007879121</t>
  </si>
  <si>
    <t xml:space="preserve">ABSA GROUP LTD</t>
  </si>
  <si>
    <t xml:space="preserve">ZAE000255915</t>
  </si>
  <si>
    <t xml:space="preserve">NONGFU SPRING CO LTD-H</t>
  </si>
  <si>
    <t xml:space="preserve">CNE100004272</t>
  </si>
  <si>
    <t xml:space="preserve">HD KOREA SHIPBUILDING &amp; OFFS</t>
  </si>
  <si>
    <t xml:space="preserve">KR7009540006</t>
  </si>
  <si>
    <t xml:space="preserve">LG ENERGY SOLUTION</t>
  </si>
  <si>
    <t xml:space="preserve">KR7373220003</t>
  </si>
  <si>
    <t xml:space="preserve">YAGEO CORPORATION</t>
  </si>
  <si>
    <t xml:space="preserve">TW0002327004</t>
  </si>
  <si>
    <t xml:space="preserve">CHINA PACIFIC INSURANCE GR-H</t>
  </si>
  <si>
    <t xml:space="preserve">CNE1000009Q7</t>
  </si>
  <si>
    <t xml:space="preserve">CIA SANEAMENTO BASICO DE SP</t>
  </si>
  <si>
    <t xml:space="preserve">BRSBSPACNOR5</t>
  </si>
  <si>
    <t xml:space="preserve">CHINA HONGQIAO GROUP LTD</t>
  </si>
  <si>
    <t xml:space="preserve">KYG211501005</t>
  </si>
  <si>
    <t xml:space="preserve">AMBEV SA</t>
  </si>
  <si>
    <t xml:space="preserve">BRABEVACNOR1</t>
  </si>
  <si>
    <t xml:space="preserve">UNI-PRESIDENT ENTERPRISES CO</t>
  </si>
  <si>
    <t xml:space="preserve">TW0001216000</t>
  </si>
  <si>
    <t xml:space="preserve">SINOPAC FINANCIAL HOLDINGS</t>
  </si>
  <si>
    <t xml:space="preserve">TW0002890001</t>
  </si>
  <si>
    <t xml:space="preserve">SAMSUNG SDI CO LTD</t>
  </si>
  <si>
    <t xml:space="preserve">KR7006400006</t>
  </si>
  <si>
    <t xml:space="preserve">ASIAN PAINTS LTD</t>
  </si>
  <si>
    <t xml:space="preserve">INE021A01026</t>
  </si>
  <si>
    <t xml:space="preserve">QATAR ISLAMIC BANK</t>
  </si>
  <si>
    <t xml:space="preserve">QA0006929853</t>
  </si>
  <si>
    <t xml:space="preserve">HARMONY GOLD MINING CO LTD</t>
  </si>
  <si>
    <t xml:space="preserve">ZAE000015228</t>
  </si>
  <si>
    <t xml:space="preserve">SAMSUNG HEAVY INDUSTRIES</t>
  </si>
  <si>
    <t xml:space="preserve">KR7010140002</t>
  </si>
  <si>
    <t xml:space="preserve">BANK MANDIRI PERSERO TBK PT</t>
  </si>
  <si>
    <t xml:space="preserve">ID1000095003</t>
  </si>
  <si>
    <t xml:space="preserve">LG CHEM LTD</t>
  </si>
  <si>
    <t xml:space="preserve">KR7051910008</t>
  </si>
  <si>
    <t xml:space="preserve">EMBRAER SA</t>
  </si>
  <si>
    <t xml:space="preserve">BREMBJACNOR1</t>
  </si>
  <si>
    <t xml:space="preserve">BANCO BTG PACTUAL SA-UNIT</t>
  </si>
  <si>
    <t xml:space="preserve">BRBPACUNT006</t>
  </si>
  <si>
    <t xml:space="preserve">CHINA RESOURCES LAND LTD</t>
  </si>
  <si>
    <t xml:space="preserve">KYG2108Y1052</t>
  </si>
  <si>
    <t xml:space="preserve">EICHER MOTORS LTD</t>
  </si>
  <si>
    <t xml:space="preserve">INE066A01021</t>
  </si>
  <si>
    <t xml:space="preserve">KE HOLDINGS INC-CL A</t>
  </si>
  <si>
    <t xml:space="preserve">KYG5223Y1089</t>
  </si>
  <si>
    <t xml:space="preserve">TRIPOD TECHNOLOGY CORP</t>
  </si>
  <si>
    <t xml:space="preserve">TW0003044004</t>
  </si>
  <si>
    <t xml:space="preserve">AXIA ENERGIA</t>
  </si>
  <si>
    <t xml:space="preserve">BRAXIAACNOR0</t>
  </si>
  <si>
    <t xml:space="preserve">ADNOC GAS PLC</t>
  </si>
  <si>
    <t xml:space="preserve">AEE01195A234</t>
  </si>
  <si>
    <t xml:space="preserve">LITE-ON TECHNOLOGY CORP</t>
  </si>
  <si>
    <t xml:space="preserve">TW0002301009</t>
  </si>
  <si>
    <t xml:space="preserve">SIBANYE STILLWATER LTD</t>
  </si>
  <si>
    <t xml:space="preserve">ZAE000259701</t>
  </si>
  <si>
    <t xml:space="preserve">TURK TELEKOMUNIKASYON AS</t>
  </si>
  <si>
    <t xml:space="preserve">TRETTLK00013</t>
  </si>
  <si>
    <t xml:space="preserve">SAMSUNG FIRE &amp; MARINE INS</t>
  </si>
  <si>
    <t xml:space="preserve">KR7000810002</t>
  </si>
  <si>
    <t xml:space="preserve">FIRST FINANCIAL HOLDING CO</t>
  </si>
  <si>
    <t xml:space="preserve">TW0002892007</t>
  </si>
  <si>
    <t xml:space="preserve">GENTERA SAB DE CV</t>
  </si>
  <si>
    <t xml:space="preserve">MX01GE0E0004</t>
  </si>
  <si>
    <t xml:space="preserve">INDUSTRIAS PENOLES SAB DE CV</t>
  </si>
  <si>
    <t xml:space="preserve">MXP554091415</t>
  </si>
  <si>
    <t xml:space="preserve">SANLAM LTD</t>
  </si>
  <si>
    <t xml:space="preserve">ZAE000070660</t>
  </si>
  <si>
    <t xml:space="preserve">INTERGLOBE AVIATION LTD</t>
  </si>
  <si>
    <t xml:space="preserve">INE646L01027</t>
  </si>
  <si>
    <t xml:space="preserve">RIYAD BANK</t>
  </si>
  <si>
    <t xml:space="preserve">SA0007879048</t>
  </si>
  <si>
    <t xml:space="preserve">BANK PEKAO SA</t>
  </si>
  <si>
    <t xml:space="preserve">PLPEKAO00016</t>
  </si>
  <si>
    <t xml:space="preserve">UNITED INTEGRATED SERVICES</t>
  </si>
  <si>
    <t xml:space="preserve">TW0002404001</t>
  </si>
  <si>
    <t xml:space="preserve">TELKOM INDONESIA PERSERO TBK</t>
  </si>
  <si>
    <t xml:space="preserve">ID1000129000</t>
  </si>
  <si>
    <t xml:space="preserve">LI AUTO INC-CLASS A</t>
  </si>
  <si>
    <t xml:space="preserve">KYG5479M1050</t>
  </si>
  <si>
    <t xml:space="preserve">EUROBANK SA</t>
  </si>
  <si>
    <t xml:space="preserve">GRS829003003</t>
  </si>
  <si>
    <t xml:space="preserve">ADVANCED INFO SERVICE-FOREIG</t>
  </si>
  <si>
    <t xml:space="preserve">TH0268010Z11</t>
  </si>
  <si>
    <t xml:space="preserve">LG INNOTEK CO LTD</t>
  </si>
  <si>
    <t xml:space="preserve">KR7011070000</t>
  </si>
  <si>
    <t xml:space="preserve">SBI LIFE INSURANCE CO LTD</t>
  </si>
  <si>
    <t xml:space="preserve">INE123W01016</t>
  </si>
  <si>
    <t xml:space="preserve">INTL CONTAINER TERM SVCS INC</t>
  </si>
  <si>
    <t xml:space="preserve">PHY411571011</t>
  </si>
  <si>
    <t xml:space="preserve">GRUPO AEROPORT DEL PACIFIC-B</t>
  </si>
  <si>
    <t xml:space="preserve">MX01GA000004</t>
  </si>
  <si>
    <t xml:space="preserve">PTT PCL/FOREIGN</t>
  </si>
  <si>
    <t xml:space="preserve">TH0646010Z18</t>
  </si>
  <si>
    <t xml:space="preserve">SOC QUIMICA Y MINERA CHILE-B</t>
  </si>
  <si>
    <t xml:space="preserve">CLP8716X1082</t>
  </si>
  <si>
    <t xml:space="preserve">ARCADYAN TECHNOLOGY CORP</t>
  </si>
  <si>
    <t xml:space="preserve">TW0003596003</t>
  </si>
  <si>
    <t xml:space="preserve">TENCENT MUSIC ENTERTAINM-ADR</t>
  </si>
  <si>
    <t xml:space="preserve">US88034P1093</t>
  </si>
  <si>
    <t xml:space="preserve">ALPHA BANK SA</t>
  </si>
  <si>
    <t xml:space="preserve">GRS830003000</t>
  </si>
  <si>
    <t xml:space="preserve">NAN YA PLASTICS CORP</t>
  </si>
  <si>
    <t xml:space="preserve">TW0001303006</t>
  </si>
  <si>
    <t xml:space="preserve">OPAP HOLDING SOCIETE ANONYME</t>
  </si>
  <si>
    <t xml:space="preserve">GRS419003009</t>
  </si>
  <si>
    <t xml:space="preserve">H WORLD GROUP LTD-ADR</t>
  </si>
  <si>
    <t xml:space="preserve">US44332N1063</t>
  </si>
  <si>
    <t xml:space="preserve">HINDUSTAN AERONAUTICS LTD</t>
  </si>
  <si>
    <t xml:space="preserve">INE066F01020</t>
  </si>
  <si>
    <t xml:space="preserve">SAMSUNG ELECTRO-MECHANICS CO</t>
  </si>
  <si>
    <t xml:space="preserve">KR7009150004</t>
  </si>
  <si>
    <t xml:space="preserve">TVS MOTOR CO LTD</t>
  </si>
  <si>
    <t xml:space="preserve">INE494B01023</t>
  </si>
  <si>
    <t xml:space="preserve">NESTLE INDIA LTD</t>
  </si>
  <si>
    <t xml:space="preserve">INE239A01024</t>
  </si>
  <si>
    <t xml:space="preserve">HANWHA OCEAN CO LTD</t>
  </si>
  <si>
    <t xml:space="preserve">KR7042660001</t>
  </si>
  <si>
    <t xml:space="preserve">PIRAEUS BANK SA</t>
  </si>
  <si>
    <t xml:space="preserve">GRS831003009</t>
  </si>
  <si>
    <t xml:space="preserve">SINO BIOPHARMACEUTICAL</t>
  </si>
  <si>
    <t xml:space="preserve">KYG8167W1380</t>
  </si>
  <si>
    <t xml:space="preserve">CMOC GROUP LTD-H</t>
  </si>
  <si>
    <t xml:space="preserve">CNE100000114</t>
  </si>
  <si>
    <t xml:space="preserve">TECH MAHINDRA LTD</t>
  </si>
  <si>
    <t xml:space="preserve">INE669C01036</t>
  </si>
  <si>
    <t xml:space="preserve">HYUNDAI ROTEM COMPANY</t>
  </si>
  <si>
    <t xml:space="preserve">KR7064350002</t>
  </si>
  <si>
    <t xml:space="preserve">OOREDOO QPSC</t>
  </si>
  <si>
    <t xml:space="preserve">QA0007227737</t>
  </si>
  <si>
    <t xml:space="preserve">JIO FINANCIAL SERVICES LTD</t>
  </si>
  <si>
    <t xml:space="preserve">INE758E01017</t>
  </si>
  <si>
    <t xml:space="preserve">UNIMICRON TECHNOLOGY CORP</t>
  </si>
  <si>
    <t xml:space="preserve">TW0003037008</t>
  </si>
  <si>
    <t xml:space="preserve">NIO INC-CLASS A</t>
  </si>
  <si>
    <t xml:space="preserve">KYG6525F1028</t>
  </si>
  <si>
    <t xml:space="preserve">CHINA OILFIELD SERVICES-H</t>
  </si>
  <si>
    <t xml:space="preserve">CNE1000002P4</t>
  </si>
  <si>
    <t xml:space="preserve">ALDAR PROPERTIES PJSC</t>
  </si>
  <si>
    <t xml:space="preserve">AEA002001013</t>
  </si>
  <si>
    <t xml:space="preserve">KT&amp;G CORP</t>
  </si>
  <si>
    <t xml:space="preserve">KR7033780008</t>
  </si>
  <si>
    <t xml:space="preserve">SAMSUNG SECURITIES CO LTD</t>
  </si>
  <si>
    <t xml:space="preserve">KR7016360000</t>
  </si>
  <si>
    <t xml:space="preserve">VEDANTA LTD</t>
  </si>
  <si>
    <t xml:space="preserve">INE205A01025</t>
  </si>
  <si>
    <t xml:space="preserve">ADVANCED INFO SERVICE-NVDR</t>
  </si>
  <si>
    <t xml:space="preserve">TH0268010R11</t>
  </si>
  <si>
    <t xml:space="preserve">BANCO DE CHILE</t>
  </si>
  <si>
    <t xml:space="preserve">CLP0939W1081</t>
  </si>
  <si>
    <t xml:space="preserve">MAX HEALTHCARE INSTITUTE LTD</t>
  </si>
  <si>
    <t xml:space="preserve">INE027H01010</t>
  </si>
  <si>
    <t xml:space="preserve">PETRONET LNG LTD</t>
  </si>
  <si>
    <t xml:space="preserve">INE347G01014</t>
  </si>
  <si>
    <t xml:space="preserve">AKESO INC</t>
  </si>
  <si>
    <t xml:space="preserve">KYG0146B1032</t>
  </si>
  <si>
    <t xml:space="preserve">KGI FINANCIAL HOLDING CO LTD</t>
  </si>
  <si>
    <t xml:space="preserve">TW0002883006</t>
  </si>
  <si>
    <t xml:space="preserve">HUA NAN FINANCIAL HOLDINGS C</t>
  </si>
  <si>
    <t xml:space="preserve">TW0002880002</t>
  </si>
  <si>
    <t xml:space="preserve">CIPLA LTD</t>
  </si>
  <si>
    <t xml:space="preserve">INE059A01026</t>
  </si>
  <si>
    <t xml:space="preserve">CSPC PHARMACEUTICAL GROUP LT</t>
  </si>
  <si>
    <t xml:space="preserve">HK1093012172</t>
  </si>
  <si>
    <t xml:space="preserve">ZTO EXPRESS CAYMAN INC</t>
  </si>
  <si>
    <t xml:space="preserve">KYG9897K1058</t>
  </si>
  <si>
    <t xml:space="preserve">ADANI PORTS AND SPECIAL ECON</t>
  </si>
  <si>
    <t xml:space="preserve">INE742F01042</t>
  </si>
  <si>
    <t xml:space="preserve">BANK OF NINGBO CO LTD -A</t>
  </si>
  <si>
    <t xml:space="preserve">CNE1000005P7</t>
  </si>
  <si>
    <t xml:space="preserve">ALINMA BANK</t>
  </si>
  <si>
    <t xml:space="preserve">SA122050HV19</t>
  </si>
  <si>
    <t xml:space="preserve">BAJAJ FINSERV LTD</t>
  </si>
  <si>
    <t xml:space="preserve">INE918I01026</t>
  </si>
  <si>
    <t xml:space="preserve">SAUDI AWWAL BANK</t>
  </si>
  <si>
    <t xml:space="preserve">SA0007879089</t>
  </si>
  <si>
    <t xml:space="preserve">TATA MOTORS LTD /NEW</t>
  </si>
  <si>
    <t xml:space="preserve">INE1TAE01010</t>
  </si>
  <si>
    <t xml:space="preserve">LATAM AIRLINES GROUP SA</t>
  </si>
  <si>
    <t xml:space="preserve">CL0000000423</t>
  </si>
  <si>
    <t xml:space="preserve">YANTAI JEREH OILFIELD-A</t>
  </si>
  <si>
    <t xml:space="preserve">CNE100000L55</t>
  </si>
  <si>
    <t xml:space="preserve">TRENT LTD</t>
  </si>
  <si>
    <t xml:space="preserve">INE849A01020</t>
  </si>
  <si>
    <t xml:space="preserve">UNI-PRESIDENT CHINA HOLDINGS</t>
  </si>
  <si>
    <t xml:space="preserve">KYG9222R1065</t>
  </si>
  <si>
    <t xml:space="preserve">SAMSUNG LIFE INSURANCE CO LT</t>
  </si>
  <si>
    <t xml:space="preserve">KR7032830002</t>
  </si>
  <si>
    <t xml:space="preserve">BID CORP LTD</t>
  </si>
  <si>
    <t xml:space="preserve">ZAE000216537</t>
  </si>
  <si>
    <t xml:space="preserve">TATA MOTORS PASSENGER VEHICL</t>
  </si>
  <si>
    <t xml:space="preserve">INE155A01022</t>
  </si>
  <si>
    <t xml:space="preserve">LENOVO GROUP LTD</t>
  </si>
  <si>
    <t xml:space="preserve">HK0992009065</t>
  </si>
  <si>
    <t xml:space="preserve">KING YUAN ELECTRONICS CO LTD</t>
  </si>
  <si>
    <t xml:space="preserve">TW0002449006</t>
  </si>
  <si>
    <t xml:space="preserve">ALCHIP TECHNOLOGIES LTD</t>
  </si>
  <si>
    <t xml:space="preserve">KYG022421088</t>
  </si>
  <si>
    <t xml:space="preserve">DIVI'S LABORATORIES LTD</t>
  </si>
  <si>
    <t xml:space="preserve">INE361B01024</t>
  </si>
  <si>
    <t xml:space="preserve">TAIWAN COOPERATIVE FINANCIAL</t>
  </si>
  <si>
    <t xml:space="preserve">TW0005880009</t>
  </si>
  <si>
    <t xml:space="preserve">TENAGA NASIONAL BHD</t>
  </si>
  <si>
    <t xml:space="preserve">MYL5347OO009</t>
  </si>
  <si>
    <t xml:space="preserve">OIL &amp; NATURAL GAS CORP LTD</t>
  </si>
  <si>
    <t xml:space="preserve">INE213A01029</t>
  </si>
  <si>
    <t xml:space="preserve">CEZ AS</t>
  </si>
  <si>
    <t xml:space="preserve">CZ0005112300</t>
  </si>
  <si>
    <t xml:space="preserve">EQUATORIAL SA - ORD</t>
  </si>
  <si>
    <t xml:space="preserve">BREQTLACNOR0</t>
  </si>
  <si>
    <t xml:space="preserve">GRASIM INDUSTRIES LTD</t>
  </si>
  <si>
    <t xml:space="preserve">INE047A01021</t>
  </si>
  <si>
    <t xml:space="preserve">DR. REDDY'S LABORATORIES</t>
  </si>
  <si>
    <t xml:space="preserve">INE089A01031</t>
  </si>
  <si>
    <t xml:space="preserve">ABU DHABI ISLAMIC BANK</t>
  </si>
  <si>
    <t xml:space="preserve">AEA000801018</t>
  </si>
  <si>
    <t xml:space="preserve">SHOPRITE HOLDINGS LTD</t>
  </si>
  <si>
    <t xml:space="preserve">ZAE000012084</t>
  </si>
  <si>
    <t xml:space="preserve">COMPEQ MANUFACTURING CO LTD</t>
  </si>
  <si>
    <t xml:space="preserve">TW0002313004</t>
  </si>
  <si>
    <t xml:space="preserve">JIANGXI COPPER CO LTD-H</t>
  </si>
  <si>
    <t xml:space="preserve">CNE1000003K3</t>
  </si>
  <si>
    <t xml:space="preserve">ETIHAD ETISALAT CO</t>
  </si>
  <si>
    <t xml:space="preserve">SA000A0DM9P2</t>
  </si>
  <si>
    <t xml:space="preserve">HDFC LIFE INSURANCE CO LTD</t>
  </si>
  <si>
    <t xml:space="preserve">INE795G01014</t>
  </si>
  <si>
    <t xml:space="preserve">JIANGSU HENGRUI PHARMACEUT-A</t>
  </si>
  <si>
    <t xml:space="preserve">CNE0000014W7</t>
  </si>
  <si>
    <t xml:space="preserve">KOREA ELECTRIC POWER CORP</t>
  </si>
  <si>
    <t xml:space="preserve">KR7015760002</t>
  </si>
  <si>
    <t xml:space="preserve">ASTRA INTERNATIONAL TBK PT</t>
  </si>
  <si>
    <t xml:space="preserve">ID1000122807</t>
  </si>
  <si>
    <t xml:space="preserve">GRUPO CIBEST SA - PREF</t>
  </si>
  <si>
    <t xml:space="preserve">COTK7PA00028</t>
  </si>
  <si>
    <t xml:space="preserve">NATIONAL ALUMINIUM CO LTD</t>
  </si>
  <si>
    <t xml:space="preserve">INE139A01034</t>
  </si>
  <si>
    <t xml:space="preserve">CHOLAMANDALAM INVESTMENT AND</t>
  </si>
  <si>
    <t xml:space="preserve">INE121A01024</t>
  </si>
  <si>
    <t xml:space="preserve">MOBILE TELECOMMUNICATIONS CO</t>
  </si>
  <si>
    <t xml:space="preserve">SA121053DR18</t>
  </si>
  <si>
    <t xml:space="preserve">LARGAN PRECISION CO LTD</t>
  </si>
  <si>
    <t xml:space="preserve">TW0003008009</t>
  </si>
  <si>
    <t xml:space="preserve">JSW STEEL LTD</t>
  </si>
  <si>
    <t xml:space="preserve">INE019A01038</t>
  </si>
  <si>
    <t xml:space="preserve">APOLLO HOSPITALS ENTERPRISE</t>
  </si>
  <si>
    <t xml:space="preserve">INE437A01024</t>
  </si>
  <si>
    <t xml:space="preserve">TATA CONSUMER PRODUCTS LTD</t>
  </si>
  <si>
    <t xml:space="preserve">INE192A01025</t>
  </si>
  <si>
    <t xml:space="preserve">JD HEALTH INTERNATIONAL INC</t>
  </si>
  <si>
    <t xml:space="preserve">KYG5074A1004</t>
  </si>
  <si>
    <t xml:space="preserve">ADNOC DRILLING CO PJSC</t>
  </si>
  <si>
    <t xml:space="preserve">AEA007301012</t>
  </si>
  <si>
    <t xml:space="preserve">HUA HONG SEMICONDUCTOR LTD-H</t>
  </si>
  <si>
    <t xml:space="preserve">HK0000218211</t>
  </si>
  <si>
    <t xml:space="preserve">AIRPORTS OF THAILAND PCL-FOR</t>
  </si>
  <si>
    <t xml:space="preserve">TH0765010Z16</t>
  </si>
  <si>
    <t xml:space="preserve">WIPRO LTD</t>
  </si>
  <si>
    <t xml:space="preserve">INE075A01022</t>
  </si>
  <si>
    <t xml:space="preserve">HD HYUNDAI HEAVY INDUSTRIES</t>
  </si>
  <si>
    <t xml:space="preserve">KR7329180004</t>
  </si>
  <si>
    <t xml:space="preserve">FORMOSA PETROCHEMICAL CORP</t>
  </si>
  <si>
    <t xml:space="preserve">TW0006505001</t>
  </si>
  <si>
    <t xml:space="preserve">MMG LTD</t>
  </si>
  <si>
    <t xml:space="preserve">HK1208013172</t>
  </si>
  <si>
    <t xml:space="preserve">JENTECH PRECISION INDUSTRIAL</t>
  </si>
  <si>
    <t xml:space="preserve">TW0003653002</t>
  </si>
  <si>
    <t xml:space="preserve">CHROMA ATE INC</t>
  </si>
  <si>
    <t xml:space="preserve">TW0002360005</t>
  </si>
  <si>
    <t xml:space="preserve">PERSISTENT SYSTEMS LTD</t>
  </si>
  <si>
    <t xml:space="preserve">INE262H01021</t>
  </si>
  <si>
    <t xml:space="preserve">HAIER SMART HOME CO LTD-H</t>
  </si>
  <si>
    <t xml:space="preserve">CNE1000048K8</t>
  </si>
  <si>
    <t xml:space="preserve">REALTEK SEMICONDUCTOR CORP</t>
  </si>
  <si>
    <t xml:space="preserve">TW0002379005</t>
  </si>
  <si>
    <t xml:space="preserve">PEOPLE'S INSURANCE CO GROU-H</t>
  </si>
  <si>
    <t xml:space="preserve">CNE100001MK7</t>
  </si>
  <si>
    <t xml:space="preserve">ENN ENERGY HOLDINGS LTD</t>
  </si>
  <si>
    <t xml:space="preserve">KYG3066L1014</t>
  </si>
  <si>
    <t xml:space="preserve">HERO MOTOCORP LTD</t>
  </si>
  <si>
    <t xml:space="preserve">INE158A01026</t>
  </si>
  <si>
    <t xml:space="preserve">KANZHUN LTD - ADR</t>
  </si>
  <si>
    <t xml:space="preserve">US48553T1060</t>
  </si>
  <si>
    <t xml:space="preserve">DISCOVERY LTD</t>
  </si>
  <si>
    <t xml:space="preserve">ZAE000022331</t>
  </si>
  <si>
    <t xml:space="preserve">NEDBANK GROUP LTD</t>
  </si>
  <si>
    <t xml:space="preserve">ZAE000004875</t>
  </si>
  <si>
    <t xml:space="preserve">ACWA POWER CO</t>
  </si>
  <si>
    <t xml:space="preserve">SA15CGS10H12</t>
  </si>
  <si>
    <t xml:space="preserve">DELTA ELECTRONICS THAI-NVDR</t>
  </si>
  <si>
    <t xml:space="preserve">TH0528010R18</t>
  </si>
  <si>
    <t xml:space="preserve">FOXCONN INDUSTRIAL INTERNE-A</t>
  </si>
  <si>
    <t xml:space="preserve">CNE1000031P3</t>
  </si>
  <si>
    <t xml:space="preserve">ETERNAL LTD</t>
  </si>
  <si>
    <t xml:space="preserve">INE758T01015</t>
  </si>
  <si>
    <t xml:space="preserve">VARUN BEVERAGES LTD</t>
  </si>
  <si>
    <t xml:space="preserve">INE200M01039</t>
  </si>
  <si>
    <t xml:space="preserve">DUBAI ISLAMIC BANK</t>
  </si>
  <si>
    <t xml:space="preserve">AED000201015</t>
  </si>
  <si>
    <t xml:space="preserve">CHINA CITIC BANK CORP LTD-H</t>
  </si>
  <si>
    <t xml:space="preserve">CNE1000001Q4</t>
  </si>
  <si>
    <t xml:space="preserve">BRITANNIA INDUSTRIES LTD</t>
  </si>
  <si>
    <t xml:space="preserve">INE216A01030</t>
  </si>
  <si>
    <t xml:space="preserve">LOCALIZA RENT A CAR</t>
  </si>
  <si>
    <t xml:space="preserve">BRRENTACNOR4</t>
  </si>
  <si>
    <t xml:space="preserve">BANK OF COMMUNICATIONS CO-H</t>
  </si>
  <si>
    <t xml:space="preserve">CNE100000205</t>
  </si>
  <si>
    <t xml:space="preserve">HYOSUNG HEAVY INDUSTRIES COR</t>
  </si>
  <si>
    <t xml:space="preserve">KR7298040007</t>
  </si>
  <si>
    <t xml:space="preserve">BANCO DO BRASIL S.A.</t>
  </si>
  <si>
    <t xml:space="preserve">BRBBASACNOR3</t>
  </si>
  <si>
    <t xml:space="preserve">CHINA RENMINBI</t>
  </si>
  <si>
    <t xml:space="preserve">CHINA STEEL CORP</t>
  </si>
  <si>
    <t xml:space="preserve">TW0002002003</t>
  </si>
  <si>
    <t xml:space="preserve">BANQUE SAUDI FRANSI</t>
  </si>
  <si>
    <t xml:space="preserve">SA0007879782</t>
  </si>
  <si>
    <t xml:space="preserve">ASELSAN ELEKTRONIK SANAYI</t>
  </si>
  <si>
    <t xml:space="preserve">TRAASELS91H2</t>
  </si>
  <si>
    <t xml:space="preserve">INDIAN HOTELS CO LTD</t>
  </si>
  <si>
    <t xml:space="preserve">INE053A01029</t>
  </si>
  <si>
    <t xml:space="preserve">CPFL ENERGIA SA</t>
  </si>
  <si>
    <t xml:space="preserve">BRCPFEACNOR0</t>
  </si>
  <si>
    <t xml:space="preserve">COSTAMARE INC</t>
  </si>
  <si>
    <t xml:space="preserve">MHY1771G1026</t>
  </si>
  <si>
    <t xml:space="preserve">BIZLINK HOLDING INC</t>
  </si>
  <si>
    <t xml:space="preserve">KYG114741062</t>
  </si>
  <si>
    <t xml:space="preserve">SABIC AGRI-NUTRIENTS CO</t>
  </si>
  <si>
    <t xml:space="preserve">SA0007879139</t>
  </si>
  <si>
    <t xml:space="preserve">LUXSHARE PRECISION INDUSTR-A</t>
  </si>
  <si>
    <t xml:space="preserve">CNE100000TP3</t>
  </si>
  <si>
    <t xml:space="preserve">BOE TECHNOLOGY GROUP CO LT-A</t>
  </si>
  <si>
    <t xml:space="preserve">CNE0000016L5</t>
  </si>
  <si>
    <t xml:space="preserve">PB FINTECH LTD</t>
  </si>
  <si>
    <t xml:space="preserve">INE417T01026</t>
  </si>
  <si>
    <t xml:space="preserve">CHINA YANGTZE POWER CO LTD-A</t>
  </si>
  <si>
    <t xml:space="preserve">CNE000001G87</t>
  </si>
  <si>
    <t xml:space="preserve">BAJAJ AUTO LTD</t>
  </si>
  <si>
    <t xml:space="preserve">INE917I01010</t>
  </si>
  <si>
    <t xml:space="preserve">NOVATEK MICROELECTRONICS COR</t>
  </si>
  <si>
    <t xml:space="preserve">TW0003034005</t>
  </si>
  <si>
    <t xml:space="preserve">CP ALL PCL-FOREIGN</t>
  </si>
  <si>
    <t xml:space="preserve">TH0737010Y16</t>
  </si>
  <si>
    <t xml:space="preserve">AIRPORTS OF THAILAND PC-NVDR</t>
  </si>
  <si>
    <t xml:space="preserve">TH0765010R16</t>
  </si>
  <si>
    <t xml:space="preserve">KING SLIDE WORKS CO LTD</t>
  </si>
  <si>
    <t xml:space="preserve">TW0002059003</t>
  </si>
  <si>
    <t xml:space="preserve">BANGKOK DUSIT MED SERVICE-F</t>
  </si>
  <si>
    <t xml:space="preserve">TH0264A10Z12</t>
  </si>
  <si>
    <t xml:space="preserve">AVENUE SUPERMARTS LTD</t>
  </si>
  <si>
    <t xml:space="preserve">INE192R01011</t>
  </si>
  <si>
    <t xml:space="preserve">CUMMINS INDIA LTD</t>
  </si>
  <si>
    <t xml:space="preserve">INE298A01020</t>
  </si>
  <si>
    <t xml:space="preserve">TELEFONICA BRASIL S.A.</t>
  </si>
  <si>
    <t xml:space="preserve">BRVIVTACNOR0</t>
  </si>
  <si>
    <t xml:space="preserve">PRESS METAL ALUMINIUM HOLDIN</t>
  </si>
  <si>
    <t xml:space="preserve">MYL8869OO009</t>
  </si>
  <si>
    <t xml:space="preserve">SK INC</t>
  </si>
  <si>
    <t xml:space="preserve">KR7034730002</t>
  </si>
  <si>
    <t xml:space="preserve">TATA POWER CO LTD</t>
  </si>
  <si>
    <t xml:space="preserve">INE245A01021</t>
  </si>
  <si>
    <t xml:space="preserve">ABU DHABI NATIONAL OIL CO FO</t>
  </si>
  <si>
    <t xml:space="preserve">AEA006101017</t>
  </si>
  <si>
    <t xml:space="preserve">GETAC HOLDINGS CORP</t>
  </si>
  <si>
    <t xml:space="preserve">TW0003005005</t>
  </si>
  <si>
    <t xml:space="preserve">QATAR FUEL QSC</t>
  </si>
  <si>
    <t xml:space="preserve">QA0001200771</t>
  </si>
  <si>
    <t xml:space="preserve">NEW ORIENTAL EDUCATION &amp; TEC</t>
  </si>
  <si>
    <t xml:space="preserve">KYG6470A1168</t>
  </si>
  <si>
    <t xml:space="preserve">PRIMAX ELECTRONICS LTD</t>
  </si>
  <si>
    <t xml:space="preserve">TW0004915004</t>
  </si>
  <si>
    <t xml:space="preserve">CHINA TOWER CORP LTD-H</t>
  </si>
  <si>
    <t xml:space="preserve">CNE100006V65</t>
  </si>
  <si>
    <t xml:space="preserve">ASHOK LEYLAND LTD</t>
  </si>
  <si>
    <t xml:space="preserve">INE208A01029</t>
  </si>
  <si>
    <t xml:space="preserve">LG ELECTRONICS INC</t>
  </si>
  <si>
    <t xml:space="preserve">KR7066570003</t>
  </si>
  <si>
    <t xml:space="preserve">EVERGREEN MARINE CORP LTD</t>
  </si>
  <si>
    <t xml:space="preserve">TW0002603008</t>
  </si>
  <si>
    <t xml:space="preserve">ZHONGJI INNOLIGHT CO LTD-A</t>
  </si>
  <si>
    <t xml:space="preserve">CNE100001CY9</t>
  </si>
  <si>
    <t xml:space="preserve">ALLEGRO.EU SA</t>
  </si>
  <si>
    <t xml:space="preserve">LU2237380790</t>
  </si>
  <si>
    <t xml:space="preserve">SUZANO SA</t>
  </si>
  <si>
    <t xml:space="preserve">BRSUZBACNOR0</t>
  </si>
  <si>
    <t xml:space="preserve">DIAN SWASTATIKA SENTOSA TBK</t>
  </si>
  <si>
    <t xml:space="preserve">ID1000113400</t>
  </si>
  <si>
    <t xml:space="preserve">NMDC LTD</t>
  </si>
  <si>
    <t xml:space="preserve">INE584A01023</t>
  </si>
  <si>
    <t xml:space="preserve">BHARAT PETROLEUM CORP LTD</t>
  </si>
  <si>
    <t xml:space="preserve">INE029A01011</t>
  </si>
  <si>
    <t xml:space="preserve">LPP SA</t>
  </si>
  <si>
    <t xml:space="preserve">PLLPP0000011</t>
  </si>
  <si>
    <t xml:space="preserve">TRUST FIBRA UNO</t>
  </si>
  <si>
    <t xml:space="preserve">MXCFFU000001</t>
  </si>
  <si>
    <t xml:space="preserve">SHENZHOU INTERNATIONAL GROUP</t>
  </si>
  <si>
    <t xml:space="preserve">KYG8087W1015</t>
  </si>
  <si>
    <t xml:space="preserve">NEW CHINA LIFE INSURANCE C-H</t>
  </si>
  <si>
    <t xml:space="preserve">CNE100001922</t>
  </si>
  <si>
    <t xml:space="preserve">ZIJIN MINING GROUP CO LTD-A</t>
  </si>
  <si>
    <t xml:space="preserve">CNE100000B24</t>
  </si>
  <si>
    <t xml:space="preserve">SIME DARBY BERHAD</t>
  </si>
  <si>
    <t xml:space="preserve">MYL4197OO009</t>
  </si>
  <si>
    <t xml:space="preserve">VIPSHOP HOLDINGS LTD - ADR</t>
  </si>
  <si>
    <t xml:space="preserve">US92763W1036</t>
  </si>
  <si>
    <t xml:space="preserve">SAMVARDHANA MOTHERSON INTERN</t>
  </si>
  <si>
    <t xml:space="preserve">INE775A01035</t>
  </si>
  <si>
    <t xml:space="preserve">ECOPRO CO LTD</t>
  </si>
  <si>
    <t xml:space="preserve">KR7086520004</t>
  </si>
  <si>
    <t xml:space="preserve">GULF DEVELOPMENT PCL-FOREIGN</t>
  </si>
  <si>
    <t xml:space="preserve">THC903010013</t>
  </si>
  <si>
    <t xml:space="preserve">ZHAOJIN MINING INDUSTRY CO-H</t>
  </si>
  <si>
    <t xml:space="preserve">CNE1000004R6</t>
  </si>
  <si>
    <t xml:space="preserve">RAIA DROGASIL SA</t>
  </si>
  <si>
    <t xml:space="preserve">BRRADLACNOR0</t>
  </si>
  <si>
    <t xml:space="preserve">PVR INOX LTD</t>
  </si>
  <si>
    <t xml:space="preserve">INE191H01014</t>
  </si>
  <si>
    <t xml:space="preserve">MERITZ FINANCIAL GROUP INC</t>
  </si>
  <si>
    <t xml:space="preserve">KR7138040001</t>
  </si>
  <si>
    <t xml:space="preserve">SANTANDER BANK POLSKA SA</t>
  </si>
  <si>
    <t xml:space="preserve">PLBZ00000044</t>
  </si>
  <si>
    <t xml:space="preserve">GLOBAL UNICHIP CORP</t>
  </si>
  <si>
    <t xml:space="preserve">TW0003443008</t>
  </si>
  <si>
    <t xml:space="preserve">E-MART INC</t>
  </si>
  <si>
    <t xml:space="preserve">KR7139480008</t>
  </si>
  <si>
    <t xml:space="preserve">UPL LTD</t>
  </si>
  <si>
    <t xml:space="preserve">INE628A01036</t>
  </si>
  <si>
    <t xml:space="preserve">REDE D'OR SAO LUIZ SA</t>
  </si>
  <si>
    <t xml:space="preserve">BRRDORACNOR8</t>
  </si>
  <si>
    <t xml:space="preserve">MOUWASAT MEDICAL SERVICES CO</t>
  </si>
  <si>
    <t xml:space="preserve">SA12C051UH11</t>
  </si>
  <si>
    <t xml:space="preserve">CITIC LTD</t>
  </si>
  <si>
    <t xml:space="preserve">HK0267001375</t>
  </si>
  <si>
    <t xml:space="preserve">STEEL AUTHORITY OF INDIA</t>
  </si>
  <si>
    <t xml:space="preserve">INE114A01011</t>
  </si>
  <si>
    <t xml:space="preserve">PRIO SA</t>
  </si>
  <si>
    <t xml:space="preserve">BRPRIOACNOR1</t>
  </si>
  <si>
    <t xml:space="preserve">TUPRAS-TURKIYE PETROL RAFINE</t>
  </si>
  <si>
    <t xml:space="preserve">TRATUPRS91E8</t>
  </si>
  <si>
    <t xml:space="preserve">XP INC - CLASS A</t>
  </si>
  <si>
    <t xml:space="preserve">KYG982391099</t>
  </si>
  <si>
    <t xml:space="preserve">CHINA OVERSEAS LAND &amp; INVEST</t>
  </si>
  <si>
    <t xml:space="preserve">HK0688002218</t>
  </si>
  <si>
    <t xml:space="preserve">POSTAL SAVINGS BANK OF CHI-H</t>
  </si>
  <si>
    <t xml:space="preserve">CNE1000029W3</t>
  </si>
  <si>
    <t xml:space="preserve">CHINA MENGNIU DAIRY CO</t>
  </si>
  <si>
    <t xml:space="preserve">KYG210961051</t>
  </si>
  <si>
    <t xml:space="preserve">DR SULAIMAN AL HABIB MEDICAL</t>
  </si>
  <si>
    <t xml:space="preserve">SA1510P1UMH1</t>
  </si>
  <si>
    <t xml:space="preserve">SUNNY OPTICAL TECH</t>
  </si>
  <si>
    <t xml:space="preserve">KYG8586D1097</t>
  </si>
  <si>
    <t xml:space="preserve">POLY PROPERTY SERVICES CO-H</t>
  </si>
  <si>
    <t xml:space="preserve">CNE100003PV3</t>
  </si>
  <si>
    <t xml:space="preserve">TINGYI (CAYMAN ISLN) HLDG CO</t>
  </si>
  <si>
    <t xml:space="preserve">KYG8878S1030</t>
  </si>
  <si>
    <t xml:space="preserve">SCB X PCL-FOREIGN</t>
  </si>
  <si>
    <t xml:space="preserve">THA790010013</t>
  </si>
  <si>
    <t xml:space="preserve">BANCO DE CREDITO E INVERSION</t>
  </si>
  <si>
    <t xml:space="preserve">CLP321331116</t>
  </si>
  <si>
    <t xml:space="preserve">LUPIN LTD</t>
  </si>
  <si>
    <t xml:space="preserve">INE326A01037</t>
  </si>
  <si>
    <t xml:space="preserve">CONTEMPORARY AMPEREX TECHN-H</t>
  </si>
  <si>
    <t xml:space="preserve">CNE100006WS8</t>
  </si>
  <si>
    <t xml:space="preserve">SUNWAY CONSTRUCTION GROUP BH</t>
  </si>
  <si>
    <t xml:space="preserve">MYL5263OO008</t>
  </si>
  <si>
    <t xml:space="preserve">AGRICULTURAL BANK OF CHINA-A</t>
  </si>
  <si>
    <t xml:space="preserve">CNE100000RJ0</t>
  </si>
  <si>
    <t xml:space="preserve">COSCO SHIPPING ENERGY TRAN-A</t>
  </si>
  <si>
    <t xml:space="preserve">CNE000001BD6</t>
  </si>
  <si>
    <t xml:space="preserve">ALUMINUM CORP OF CHINA LTD-H</t>
  </si>
  <si>
    <t xml:space="preserve">CNE1000001T8</t>
  </si>
  <si>
    <t xml:space="preserve">CALIWAY BIOPHARMACEUTICALS C</t>
  </si>
  <si>
    <t xml:space="preserve">TW0006919004</t>
  </si>
  <si>
    <t xml:space="preserve">GRUPO AEROPORT DEL SURESTE-B</t>
  </si>
  <si>
    <t xml:space="preserve">MXP001661018</t>
  </si>
  <si>
    <t xml:space="preserve">POWER FINANCE CORPORATION</t>
  </si>
  <si>
    <t xml:space="preserve">INE134E01011</t>
  </si>
  <si>
    <t xml:space="preserve">ARCA CONTINENTAL SAB DE CV</t>
  </si>
  <si>
    <t xml:space="preserve">MX01AC100006</t>
  </si>
  <si>
    <t xml:space="preserve">BILIBILI INC-CLASS Z</t>
  </si>
  <si>
    <t xml:space="preserve">KYG1098A1013</t>
  </si>
  <si>
    <t xml:space="preserve">HD HYUNDAI</t>
  </si>
  <si>
    <t xml:space="preserve">KR7267250009</t>
  </si>
  <si>
    <t xml:space="preserve">PIDILITE INDUSTRIES LTD</t>
  </si>
  <si>
    <t xml:space="preserve">INE318A01026</t>
  </si>
  <si>
    <t xml:space="preserve">COMMERCIAL INTERNATIONAL BAN</t>
  </si>
  <si>
    <t xml:space="preserve">EGS60121C018</t>
  </si>
  <si>
    <t xml:space="preserve">ULTRAPAR PARTICIPACOES SA</t>
  </si>
  <si>
    <t xml:space="preserve">BRUGPAACNOR8</t>
  </si>
  <si>
    <t xml:space="preserve">EMPRESAS COPEC SA</t>
  </si>
  <si>
    <t xml:space="preserve">CLP7847L1080</t>
  </si>
  <si>
    <t xml:space="preserve">HANSOH PHARMACEUTICAL GROUP</t>
  </si>
  <si>
    <t xml:space="preserve">KYG549581067</t>
  </si>
  <si>
    <t xml:space="preserve">TAIWAN MOBILE CO LTD</t>
  </si>
  <si>
    <t xml:space="preserve">TW0003045001</t>
  </si>
  <si>
    <t xml:space="preserve">DLF LTD</t>
  </si>
  <si>
    <t xml:space="preserve">INE271C01023</t>
  </si>
  <si>
    <t xml:space="preserve">ALMARAI CO</t>
  </si>
  <si>
    <t xml:space="preserve">SA000A0ETHT1</t>
  </si>
  <si>
    <t xml:space="preserve">DINO POLSKA SA</t>
  </si>
  <si>
    <t xml:space="preserve">PLDINPL00011</t>
  </si>
  <si>
    <t xml:space="preserve">BIM BIRLESIK MAGAZALAR AS</t>
  </si>
  <si>
    <t xml:space="preserve">TREBIMM00018</t>
  </si>
  <si>
    <t xml:space="preserve">WINBOND ELECTRONICS CORP</t>
  </si>
  <si>
    <t xml:space="preserve">TW0002344009</t>
  </si>
  <si>
    <t xml:space="preserve">NANYA TECHNOLOGY CORP</t>
  </si>
  <si>
    <t xml:space="preserve">TW0002408002</t>
  </si>
  <si>
    <t xml:space="preserve">LI NING CO LTD</t>
  </si>
  <si>
    <t xml:space="preserve">KYG5496K1242</t>
  </si>
  <si>
    <t xml:space="preserve">BSE LTD</t>
  </si>
  <si>
    <t xml:space="preserve">INE118H01025</t>
  </si>
  <si>
    <t xml:space="preserve">HDFC ASSET MANAGEMENT CO LTD</t>
  </si>
  <si>
    <t xml:space="preserve">INE127D01025</t>
  </si>
  <si>
    <t xml:space="preserve">GODREJ CONSUMER PRODUCTS LTD</t>
  </si>
  <si>
    <t xml:space="preserve">INE102D01028</t>
  </si>
  <si>
    <t xml:space="preserve">AMMAN MINERAL INTERNASIONAL</t>
  </si>
  <si>
    <t xml:space="preserve">ID1000191109</t>
  </si>
  <si>
    <t xml:space="preserve">ADES HOLDING CO</t>
  </si>
  <si>
    <t xml:space="preserve">SA55SG6H5716</t>
  </si>
  <si>
    <t xml:space="preserve">INDUS TOWERS LTD</t>
  </si>
  <si>
    <t xml:space="preserve">INE121J01017</t>
  </si>
  <si>
    <t xml:space="preserve">PEPKOR HOLDINGS LTD</t>
  </si>
  <si>
    <t xml:space="preserve">ZAE000259479</t>
  </si>
  <si>
    <t xml:space="preserve">JBS NV</t>
  </si>
  <si>
    <t xml:space="preserve">BRJBSSBDR002</t>
  </si>
  <si>
    <t xml:space="preserve">SUZLON ENERGY LTD</t>
  </si>
  <si>
    <t xml:space="preserve">INE040H01021</t>
  </si>
  <si>
    <t xml:space="preserve">CHINA RESOURCES BEER HOLDING</t>
  </si>
  <si>
    <t xml:space="preserve">HK0291001490</t>
  </si>
  <si>
    <t xml:space="preserve">BDO UNIBANK INC</t>
  </si>
  <si>
    <t xml:space="preserve">PHY077751022</t>
  </si>
  <si>
    <t xml:space="preserve">GAMUDA BHD</t>
  </si>
  <si>
    <t xml:space="preserve">MYL5398OO002</t>
  </si>
  <si>
    <t xml:space="preserve">HORIZON ROBOTICS INC</t>
  </si>
  <si>
    <t xml:space="preserve">KYG4602S1057</t>
  </si>
  <si>
    <t xml:space="preserve">KOREA AEROSPACE INDUSTRIES</t>
  </si>
  <si>
    <t xml:space="preserve">KR7047810007</t>
  </si>
  <si>
    <t xml:space="preserve">CITIC SECURITIES CO LTD-H</t>
  </si>
  <si>
    <t xml:space="preserve">CNE1000016V2</t>
  </si>
  <si>
    <t xml:space="preserve">MUTHOOT FINANCE LTD</t>
  </si>
  <si>
    <t xml:space="preserve">INE414G01012</t>
  </si>
  <si>
    <t xml:space="preserve">HOTAI MOTOR COMPANY LTD</t>
  </si>
  <si>
    <t xml:space="preserve">TW0002207008</t>
  </si>
  <si>
    <t xml:space="preserve">APL APOLLO TUBES LTD</t>
  </si>
  <si>
    <t xml:space="preserve">INE702C01027</t>
  </si>
  <si>
    <t xml:space="preserve">REMGRO LTD</t>
  </si>
  <si>
    <t xml:space="preserve">ZAE000026480</t>
  </si>
  <si>
    <t xml:space="preserve">E INK HOLDINGS INC</t>
  </si>
  <si>
    <t xml:space="preserve">TW0008069006</t>
  </si>
  <si>
    <t xml:space="preserve">BANCO SANTANDER CHILE</t>
  </si>
  <si>
    <t xml:space="preserve">CLP1506A1070</t>
  </si>
  <si>
    <t xml:space="preserve">PHARMAESSENTIA CORP</t>
  </si>
  <si>
    <t xml:space="preserve">TW0006446008</t>
  </si>
  <si>
    <t xml:space="preserve">VIBRA ENERGIA SA</t>
  </si>
  <si>
    <t xml:space="preserve">BRVBBRACNOR1</t>
  </si>
  <si>
    <t xml:space="preserve">GOLD CIRCUIT ELECTRONICS LTD</t>
  </si>
  <si>
    <t xml:space="preserve">TW0002368008</t>
  </si>
  <si>
    <t xml:space="preserve">ICICI LOMBARD GENERAL INSURA</t>
  </si>
  <si>
    <t xml:space="preserve">INE765G01017</t>
  </si>
  <si>
    <t xml:space="preserve">HUGEL INC</t>
  </si>
  <si>
    <t xml:space="preserve">KR7145020004</t>
  </si>
  <si>
    <t xml:space="preserve">KOREA INVESTMENT HOLDINGS CO</t>
  </si>
  <si>
    <t xml:space="preserve">KR7071050009</t>
  </si>
  <si>
    <t xml:space="preserve">NORTHAM PLATINUM HOLDINGS LT</t>
  </si>
  <si>
    <t xml:space="preserve">ZAE000298253</t>
  </si>
  <si>
    <t xml:space="preserve">ZCZL INDUSTRIAL TECHNOLOGY-H</t>
  </si>
  <si>
    <t xml:space="preserve">CNE100001LY0</t>
  </si>
  <si>
    <t xml:space="preserve">GE VERNOVA T&amp;D INDIA LTD</t>
  </si>
  <si>
    <t xml:space="preserve">INE200A01026</t>
  </si>
  <si>
    <t xml:space="preserve">ARAB NATIONAL BANK</t>
  </si>
  <si>
    <t xml:space="preserve">SA0007879105</t>
  </si>
  <si>
    <t xml:space="preserve">NEPI ROCKCASTLE N.V.</t>
  </si>
  <si>
    <t xml:space="preserve">NL0015000RT3</t>
  </si>
  <si>
    <t xml:space="preserve">HYBE CO LTD</t>
  </si>
  <si>
    <t xml:space="preserve">KR7352820005</t>
  </si>
  <si>
    <t xml:space="preserve">HYUNDAI MOTOR CO LTD-2ND PRF</t>
  </si>
  <si>
    <t xml:space="preserve">KR7005382007</t>
  </si>
  <si>
    <t xml:space="preserve">FUYAO GLASS INDUSTRY GROUP-H</t>
  </si>
  <si>
    <t xml:space="preserve">CNE100001TR7</t>
  </si>
  <si>
    <t xml:space="preserve">INFO EDGE INDIA LTD</t>
  </si>
  <si>
    <t xml:space="preserve">INE663F01032</t>
  </si>
  <si>
    <t xml:space="preserve">COUPANG INC</t>
  </si>
  <si>
    <t xml:space="preserve">US22266T1097</t>
  </si>
  <si>
    <t xml:space="preserve">3SBIO INC</t>
  </si>
  <si>
    <t xml:space="preserve">KYG8875G1029</t>
  </si>
  <si>
    <t xml:space="preserve">HINDUSTAN PETROLEUM CORP</t>
  </si>
  <si>
    <t xml:space="preserve">INE094A01015</t>
  </si>
  <si>
    <t xml:space="preserve">REC LTD</t>
  </si>
  <si>
    <t xml:space="preserve">INE020B01018</t>
  </si>
  <si>
    <t xml:space="preserve">CAMBRICON TECHNOLOGIES-A</t>
  </si>
  <si>
    <t xml:space="preserve">CNE1000041R8</t>
  </si>
  <si>
    <t xml:space="preserve">VODACOM GROUP LTD</t>
  </si>
  <si>
    <t xml:space="preserve">ZAE000132577</t>
  </si>
  <si>
    <t xml:space="preserve">RADICO KHAITAN LTD</t>
  </si>
  <si>
    <t xml:space="preserve">INE944F01028</t>
  </si>
  <si>
    <t xml:space="preserve">INDUSTRIAL BANK OF KOREA</t>
  </si>
  <si>
    <t xml:space="preserve">KR7024110009</t>
  </si>
  <si>
    <t xml:space="preserve">INTERNATIONAL GAMES SYSTEM C</t>
  </si>
  <si>
    <t xml:space="preserve">TW0003293007</t>
  </si>
  <si>
    <t xml:space="preserve">INDIAN OIL CORP LTD</t>
  </si>
  <si>
    <t xml:space="preserve">INE242A01010</t>
  </si>
  <si>
    <t xml:space="preserve">ICICI BANK LTD-SPON ADR</t>
  </si>
  <si>
    <t xml:space="preserve">US45104G1040</t>
  </si>
  <si>
    <t xml:space="preserve">CHAILEASE HOLDING CO LTD</t>
  </si>
  <si>
    <t xml:space="preserve">KYG202881093</t>
  </si>
  <si>
    <t xml:space="preserve">AKBANK T.A.S.</t>
  </si>
  <si>
    <t xml:space="preserve">TRAAKBNK91N6</t>
  </si>
  <si>
    <t xml:space="preserve">KINGDEE INTERNATIONAL SFTWR</t>
  </si>
  <si>
    <t xml:space="preserve">KYG525681477</t>
  </si>
  <si>
    <t xml:space="preserve">INDUSIND BANK LTD</t>
  </si>
  <si>
    <t xml:space="preserve">INE095A01012</t>
  </si>
  <si>
    <t xml:space="preserve">LS ELECTRIC CO LTD</t>
  </si>
  <si>
    <t xml:space="preserve">KR7010120004</t>
  </si>
  <si>
    <t xml:space="preserve">NCSOFT CORP</t>
  </si>
  <si>
    <t xml:space="preserve">KR7036570000</t>
  </si>
  <si>
    <t xml:space="preserve">THE SHANGHAI COMMERCIAL &amp; SA</t>
  </si>
  <si>
    <t xml:space="preserve">TW0005876007</t>
  </si>
  <si>
    <t xml:space="preserve">CIA ENERGETICA MINAS GER-PRF</t>
  </si>
  <si>
    <t xml:space="preserve">BRCMIGACNPR3</t>
  </si>
  <si>
    <t xml:space="preserve">GERDAU SA-PREF</t>
  </si>
  <si>
    <t xml:space="preserve">BRGGBRACNPR8</t>
  </si>
  <si>
    <t xml:space="preserve">99 SPEED MART RETAIL HOLDING</t>
  </si>
  <si>
    <t xml:space="preserve">MYL5326OO003</t>
  </si>
  <si>
    <t xml:space="preserve">TCC GROUP HOLDINGS CO LTD</t>
  </si>
  <si>
    <t xml:space="preserve">TW0001101004</t>
  </si>
  <si>
    <t xml:space="preserve">XTEP INTERNATIONAL HOLDINGS</t>
  </si>
  <si>
    <t xml:space="preserve">KYG982771092</t>
  </si>
  <si>
    <t xml:space="preserve">FORMOSA PLASTICS CORP</t>
  </si>
  <si>
    <t xml:space="preserve">TW0001301000</t>
  </si>
  <si>
    <t xml:space="preserve">CHINA MERCHANTS SHEKOU IND-A</t>
  </si>
  <si>
    <t xml:space="preserve">CNE100002FC6</t>
  </si>
  <si>
    <t xml:space="preserve">LTIMINDTREE LTD</t>
  </si>
  <si>
    <t xml:space="preserve">INE214T01019</t>
  </si>
  <si>
    <t xml:space="preserve">IHH HEALTHCARE BHD</t>
  </si>
  <si>
    <t xml:space="preserve">MYL5225OO007</t>
  </si>
  <si>
    <t xml:space="preserve">SHANGHAI PUDONG DEVEL BANK-A</t>
  </si>
  <si>
    <t xml:space="preserve">CNE0000011B7</t>
  </si>
  <si>
    <t xml:space="preserve">INDUSTRIAL BANK CO LTD -A</t>
  </si>
  <si>
    <t xml:space="preserve">CNE000001QZ7</t>
  </si>
  <si>
    <t xml:space="preserve">INDUSTRIES QATAR</t>
  </si>
  <si>
    <t xml:space="preserve">QA000A0KD6K3</t>
  </si>
  <si>
    <t xml:space="preserve">FALABELLA SA</t>
  </si>
  <si>
    <t xml:space="preserve">CLP3880F1085</t>
  </si>
  <si>
    <t xml:space="preserve">CHINA GAS HOLDINGS LTD</t>
  </si>
  <si>
    <t xml:space="preserve">BMG2109G1033</t>
  </si>
  <si>
    <t xml:space="preserve">COCA-COLA FEMSA SAB DE CV</t>
  </si>
  <si>
    <t xml:space="preserve">MX01KO000002</t>
  </si>
  <si>
    <t xml:space="preserve">ONE 97 COMMUNICATIONS LTD</t>
  </si>
  <si>
    <t xml:space="preserve">INE982J01020</t>
  </si>
  <si>
    <t xml:space="preserve">SAMSUNG SDS CO LTD</t>
  </si>
  <si>
    <t xml:space="preserve">KR7018260000</t>
  </si>
  <si>
    <t xml:space="preserve">KRAFTON INC</t>
  </si>
  <si>
    <t xml:space="preserve">KR7259960003</t>
  </si>
  <si>
    <t xml:space="preserve">BANK ALBILAD</t>
  </si>
  <si>
    <t xml:space="preserve">SA000A0D9HK3</t>
  </si>
  <si>
    <t xml:space="preserve">HYUNDAI GLOVIS CO LTD</t>
  </si>
  <si>
    <t xml:space="preserve">KR7086280005</t>
  </si>
  <si>
    <t xml:space="preserve">FAR EASTONE TELECOMM CO LTD</t>
  </si>
  <si>
    <t xml:space="preserve">TW0004904008</t>
  </si>
  <si>
    <t xml:space="preserve">TORRENT PHARMACEUTICALS LTD</t>
  </si>
  <si>
    <t xml:space="preserve">INE685A01028</t>
  </si>
  <si>
    <t xml:space="preserve">ADANI POWER LTD</t>
  </si>
  <si>
    <t xml:space="preserve">INE814H01029</t>
  </si>
  <si>
    <t xml:space="preserve">CLICKS GROUP LTD</t>
  </si>
  <si>
    <t xml:space="preserve">ZAE000134854</t>
  </si>
  <si>
    <t xml:space="preserve">BANCO DE CHILE-ADR</t>
  </si>
  <si>
    <t xml:space="preserve">US0595201064</t>
  </si>
  <si>
    <t xml:space="preserve">PTT EXPLORATION &amp; PROD-FOR</t>
  </si>
  <si>
    <t xml:space="preserve">TH0355A10Z12</t>
  </si>
  <si>
    <t xml:space="preserve">ECOPRO BM CO LTD</t>
  </si>
  <si>
    <t xml:space="preserve">KR7247540008</t>
  </si>
  <si>
    <t xml:space="preserve">ELM CO</t>
  </si>
  <si>
    <t xml:space="preserve">SA15GG53GHH3</t>
  </si>
  <si>
    <t xml:space="preserve">FORTIS HEALTHCARE LTD</t>
  </si>
  <si>
    <t xml:space="preserve">INE061F01013</t>
  </si>
  <si>
    <t xml:space="preserve">CATCHER TECHNOLOGY CO LTD</t>
  </si>
  <si>
    <t xml:space="preserve">TW0002474004</t>
  </si>
  <si>
    <t xml:space="preserve">SIMCERE PHARMACEUTICAL GROUP</t>
  </si>
  <si>
    <t xml:space="preserve">HK0000658531</t>
  </si>
  <si>
    <t xml:space="preserve">FAR EAST HORIZON LTD</t>
  </si>
  <si>
    <t xml:space="preserve">HK0000077468</t>
  </si>
  <si>
    <t xml:space="preserve">BANK OF HANGZHOU CO LTD-A</t>
  </si>
  <si>
    <t xml:space="preserve">CNE100002GQ4</t>
  </si>
  <si>
    <t xml:space="preserve">SAMSUNG ELECTR-GDR REG S</t>
  </si>
  <si>
    <t xml:space="preserve">US7960508882</t>
  </si>
  <si>
    <t xml:space="preserve">CHINA MERCHANTS ENERGY -A</t>
  </si>
  <si>
    <t xml:space="preserve">CNE000001PQ8</t>
  </si>
  <si>
    <t xml:space="preserve">KASIKORNBANK PCL-FOREIGN</t>
  </si>
  <si>
    <t xml:space="preserve">TH0016010017</t>
  </si>
  <si>
    <t xml:space="preserve">HYGON INFORMATION TECHNOLO-A</t>
  </si>
  <si>
    <t xml:space="preserve">CNE100005PT2</t>
  </si>
  <si>
    <t xml:space="preserve">SK INNOVATION CO LTD</t>
  </si>
  <si>
    <t xml:space="preserve">KR7096770003</t>
  </si>
  <si>
    <t xml:space="preserve">DIXON TECHNOLOGIES INDIA LTD</t>
  </si>
  <si>
    <t xml:space="preserve">INE935N01020</t>
  </si>
  <si>
    <t xml:space="preserve">KRUNG THAI BANK PUB CO-FOREI</t>
  </si>
  <si>
    <t xml:space="preserve">TH0150010Z11</t>
  </si>
  <si>
    <t xml:space="preserve">POSCO FUTURE M CO LTD</t>
  </si>
  <si>
    <t xml:space="preserve">KR7003670007</t>
  </si>
  <si>
    <t xml:space="preserve">GOLD FIELDS LTD-SPONS ADR</t>
  </si>
  <si>
    <t xml:space="preserve">US38059T1060</t>
  </si>
  <si>
    <t xml:space="preserve">MBANK SA</t>
  </si>
  <si>
    <t xml:space="preserve">PLBRE0000012</t>
  </si>
  <si>
    <t xml:space="preserve">LG CORP</t>
  </si>
  <si>
    <t xml:space="preserve">KR7003550001</t>
  </si>
  <si>
    <t xml:space="preserve">GRUPO CIBEST SA</t>
  </si>
  <si>
    <t xml:space="preserve">COTK7PA00010</t>
  </si>
  <si>
    <t xml:space="preserve">UNITED SPIRITS LTD</t>
  </si>
  <si>
    <t xml:space="preserve">INE854D01024</t>
  </si>
  <si>
    <t xml:space="preserve">ENGIE BRASIL ENERGIA SA</t>
  </si>
  <si>
    <t xml:space="preserve">BREGIEACNOR9</t>
  </si>
  <si>
    <t xml:space="preserve">ZANGGE MINING CO LTD-A</t>
  </si>
  <si>
    <t xml:space="preserve">CNE000000L08</t>
  </si>
  <si>
    <t xml:space="preserve">BB SEGURIDADE PARTICIPACOES</t>
  </si>
  <si>
    <t xml:space="preserve">BRBBSEACNOR5</t>
  </si>
  <si>
    <t xml:space="preserve">WEICHAI POWER CO LTD-H</t>
  </si>
  <si>
    <t xml:space="preserve">CNE1000004L9</t>
  </si>
  <si>
    <t xml:space="preserve">BIDVEST GROUP LTD</t>
  </si>
  <si>
    <t xml:space="preserve">ZAE000117321</t>
  </si>
  <si>
    <t xml:space="preserve">BARITO PACIFIC TBK PT</t>
  </si>
  <si>
    <t xml:space="preserve">ID1000085707</t>
  </si>
  <si>
    <t xml:space="preserve">TAL EDUCATION GROUP- ADR</t>
  </si>
  <si>
    <t xml:space="preserve">US8740801043</t>
  </si>
  <si>
    <t xml:space="preserve">REINET INVESTMENTS SCA</t>
  </si>
  <si>
    <t xml:space="preserve">LU0383812293</t>
  </si>
  <si>
    <t xml:space="preserve">GMR AIRPORTS LTD</t>
  </si>
  <si>
    <t xml:space="preserve">INE776C01039</t>
  </si>
  <si>
    <t xml:space="preserve">DUBAI ELECTRICITY &amp; WATER AU</t>
  </si>
  <si>
    <t xml:space="preserve">AED001801011</t>
  </si>
  <si>
    <t xml:space="preserve">FUYAO GLASS INDUSTRY GROUP-A</t>
  </si>
  <si>
    <t xml:space="preserve">CNE000000230</t>
  </si>
  <si>
    <t xml:space="preserve">CHINA RESOURCES POWER HOLDIN</t>
  </si>
  <si>
    <t xml:space="preserve">HK0836012952</t>
  </si>
  <si>
    <t xml:space="preserve">ADVANCED WIRELESS SEMICONDUC</t>
  </si>
  <si>
    <t xml:space="preserve">TW0008086000</t>
  </si>
  <si>
    <t xml:space="preserve">CIA DE MINAS BUENAVENTUR-ADR</t>
  </si>
  <si>
    <t xml:space="preserve">US2044481040</t>
  </si>
  <si>
    <t xml:space="preserve">MARICO LTD</t>
  </si>
  <si>
    <t xml:space="preserve">INE196A01026</t>
  </si>
  <si>
    <t xml:space="preserve">SHANDONG GOLD MINING CO LT-H</t>
  </si>
  <si>
    <t xml:space="preserve">CNE1000036N7</t>
  </si>
  <si>
    <t xml:space="preserve">MIGROS TICARET A.S</t>
  </si>
  <si>
    <t xml:space="preserve">TREMGTI00012</t>
  </si>
  <si>
    <t xml:space="preserve">BYD CO LTD -A</t>
  </si>
  <si>
    <t xml:space="preserve">CNE100001526</t>
  </si>
  <si>
    <t xml:space="preserve">NH INVESTMENT &amp; SECURITIES C</t>
  </si>
  <si>
    <t xml:space="preserve">KR7005940002</t>
  </si>
  <si>
    <t xml:space="preserve">ITAU UNIBANCO H-SPON PRF ADR</t>
  </si>
  <si>
    <t xml:space="preserve">US4655621062</t>
  </si>
  <si>
    <t xml:space="preserve">DB INSURANCE CO LTD</t>
  </si>
  <si>
    <t xml:space="preserve">KR7005830005</t>
  </si>
  <si>
    <t xml:space="preserve">HYUNDAI ELEVATOR CO</t>
  </si>
  <si>
    <t xml:space="preserve">KR7017800004</t>
  </si>
  <si>
    <t xml:space="preserve">CHANG HWA COMMERCIAL BANK</t>
  </si>
  <si>
    <t xml:space="preserve">TW0002801008</t>
  </si>
  <si>
    <t xml:space="preserve">SRF LTD</t>
  </si>
  <si>
    <t xml:space="preserve">INE647A01010</t>
  </si>
  <si>
    <t xml:space="preserve">GREAT WALL MOTOR CO LTD-H</t>
  </si>
  <si>
    <t xml:space="preserve">CNE100000338</t>
  </si>
  <si>
    <t xml:space="preserve">YUHAN CORP</t>
  </si>
  <si>
    <t xml:space="preserve">KR7000100008</t>
  </si>
  <si>
    <t xml:space="preserve">PEGATRON CORP</t>
  </si>
  <si>
    <t xml:space="preserve">TW0004938006</t>
  </si>
  <si>
    <t xml:space="preserve">HONG LEONG BANK BERHAD</t>
  </si>
  <si>
    <t xml:space="preserve">MYL5819OO007</t>
  </si>
  <si>
    <t xml:space="preserve">SIAM CEMENT PUB CO-FOR REG</t>
  </si>
  <si>
    <t xml:space="preserve">TH0003010Z12</t>
  </si>
  <si>
    <t xml:space="preserve">GAIL INDIA LTD</t>
  </si>
  <si>
    <t xml:space="preserve">INE129A01019</t>
  </si>
  <si>
    <t xml:space="preserve">CHINA GALAXY SECURITIES CO-H</t>
  </si>
  <si>
    <t xml:space="preserve">CNE100001NT6</t>
  </si>
  <si>
    <t xml:space="preserve">DOOSAN CO LTD</t>
  </si>
  <si>
    <t xml:space="preserve">KR7000150003</t>
  </si>
  <si>
    <t xml:space="preserve">ADVANTECH CO LTD</t>
  </si>
  <si>
    <t xml:space="preserve">TW0002395001</t>
  </si>
  <si>
    <t xml:space="preserve">AIRTAC INTERNATIONAL GROUP</t>
  </si>
  <si>
    <t xml:space="preserve">KYG014081064</t>
  </si>
  <si>
    <t xml:space="preserve">CG POWER AND INDUSTRIAL SOLU</t>
  </si>
  <si>
    <t xml:space="preserve">INE067A01029</t>
  </si>
  <si>
    <t xml:space="preserve">COSCO SHIPPING HOLDINGS CO-H</t>
  </si>
  <si>
    <t xml:space="preserve">CNE1000002J7</t>
  </si>
  <si>
    <t xml:space="preserve">GRUPO FINANCIERO INBURSA-O</t>
  </si>
  <si>
    <t xml:space="preserve">MXP370641013</t>
  </si>
  <si>
    <t xml:space="preserve">INNOLUX CORP</t>
  </si>
  <si>
    <t xml:space="preserve">TW0003481008</t>
  </si>
  <si>
    <t xml:space="preserve">COMPANHIA PARANAENSE DE ENER</t>
  </si>
  <si>
    <t xml:space="preserve">BRCPLEACNOR8</t>
  </si>
  <si>
    <t xml:space="preserve">AU SMALL FINANCE BANK LTD</t>
  </si>
  <si>
    <t xml:space="preserve">INE949L01017</t>
  </si>
  <si>
    <t xml:space="preserve">GUOTAI HAITONG SECURITIES-H</t>
  </si>
  <si>
    <t xml:space="preserve">CNE100002FK9</t>
  </si>
  <si>
    <t xml:space="preserve">INTERCONEXION ELECTRICA SA</t>
  </si>
  <si>
    <t xml:space="preserve">COE15PA00026</t>
  </si>
  <si>
    <t xml:space="preserve">PTT OIL &amp; RETAIL BUSINE-NVDR</t>
  </si>
  <si>
    <t xml:space="preserve">THA099010R13</t>
  </si>
  <si>
    <t xml:space="preserve">POLYCAB INDIA LTD</t>
  </si>
  <si>
    <t xml:space="preserve">INE455K01017</t>
  </si>
  <si>
    <t xml:space="preserve">CD PROJEKT SA</t>
  </si>
  <si>
    <t xml:space="preserve">PLOPTTC00011</t>
  </si>
  <si>
    <t xml:space="preserve">HYUNDAI MOTOR INDIA LTD</t>
  </si>
  <si>
    <t xml:space="preserve">INE0V6F01027</t>
  </si>
  <si>
    <t xml:space="preserve">BANK NEGARA INDONESIA PERSER</t>
  </si>
  <si>
    <t xml:space="preserve">ID1000096605</t>
  </si>
  <si>
    <t xml:space="preserve">HLB INC</t>
  </si>
  <si>
    <t xml:space="preserve">KR7028300002</t>
  </si>
  <si>
    <t xml:space="preserve">KOMERCNI BANKA AS</t>
  </si>
  <si>
    <t xml:space="preserve">CZ0008019106</t>
  </si>
  <si>
    <t xml:space="preserve">LOJAS RENNER S.A.</t>
  </si>
  <si>
    <t xml:space="preserve">BRLRENACNOR1</t>
  </si>
  <si>
    <t xml:space="preserve">IND &amp; COMM BK OF CHINA-A</t>
  </si>
  <si>
    <t xml:space="preserve">CNE000001P37</t>
  </si>
  <si>
    <t xml:space="preserve">PI INDUSTRIES LTD</t>
  </si>
  <si>
    <t xml:space="preserve">INE603J01030</t>
  </si>
  <si>
    <t xml:space="preserve">QINGHAI SALT LAKE INDUSTRY-A</t>
  </si>
  <si>
    <t xml:space="preserve">CNE000000SW2</t>
  </si>
  <si>
    <t xml:space="preserve">ADANI ENTERPRISES LTD</t>
  </si>
  <si>
    <t xml:space="preserve">INE423A01024</t>
  </si>
  <si>
    <t xml:space="preserve">GDS HOLDINGS LTD-CL A</t>
  </si>
  <si>
    <t xml:space="preserve">KYG3902L1095</t>
  </si>
  <si>
    <t xml:space="preserve">MOTIVA INFRAESTRUTURA DE MOB</t>
  </si>
  <si>
    <t xml:space="preserve">BRMOTVACNOR7</t>
  </si>
  <si>
    <t xml:space="preserve">GIGABYTE TECHNOLOGY CO LTD</t>
  </si>
  <si>
    <t xml:space="preserve">TW0002376001</t>
  </si>
  <si>
    <t xml:space="preserve">DR LAL PATHLABS LTD</t>
  </si>
  <si>
    <t xml:space="preserve">INE600L01024</t>
  </si>
  <si>
    <t xml:space="preserve">HL MANDO CO LTD</t>
  </si>
  <si>
    <t xml:space="preserve">KR7204320006</t>
  </si>
  <si>
    <t xml:space="preserve">CHINA GOLD INTERNATIONAL RES</t>
  </si>
  <si>
    <t xml:space="preserve">CA16890P1036</t>
  </si>
  <si>
    <t xml:space="preserve">GRUPO BIMBO SAB- SERIES A</t>
  </si>
  <si>
    <t xml:space="preserve">MXP495211262</t>
  </si>
  <si>
    <t xml:space="preserve">RICHTER GEDEON NYRT</t>
  </si>
  <si>
    <t xml:space="preserve">HU0000123096</t>
  </si>
  <si>
    <t xml:space="preserve">HMM CO LTD</t>
  </si>
  <si>
    <t xml:space="preserve">KR7011200003</t>
  </si>
  <si>
    <t xml:space="preserve">BANK OF THE PHILIPPINE ISLAN</t>
  </si>
  <si>
    <t xml:space="preserve">PHY0967S1694</t>
  </si>
  <si>
    <t xml:space="preserve">TOTVS SA</t>
  </si>
  <si>
    <t xml:space="preserve">BRTOTSACNOR8</t>
  </si>
  <si>
    <t xml:space="preserve">PRESIDENT CHAIN STORE CORP</t>
  </si>
  <si>
    <t xml:space="preserve">TW0002912003</t>
  </si>
  <si>
    <t xml:space="preserve">COMPAL ELECTRONICS</t>
  </si>
  <si>
    <t xml:space="preserve">TW0002324001</t>
  </si>
  <si>
    <t xml:space="preserve">KOREA ZINC CO LTD</t>
  </si>
  <si>
    <t xml:space="preserve">KR7010130003</t>
  </si>
  <si>
    <t xml:space="preserve">MIRAE ASSET SECURITIES CO LT</t>
  </si>
  <si>
    <t xml:space="preserve">KR7006800007</t>
  </si>
  <si>
    <t xml:space="preserve">CHINA MINSHENG BANKING COR-H</t>
  </si>
  <si>
    <t xml:space="preserve">CNE100000HF9</t>
  </si>
  <si>
    <t xml:space="preserve">EMAAR DEVELOPMENT PJSC</t>
  </si>
  <si>
    <t xml:space="preserve">AEE001901017</t>
  </si>
  <si>
    <t xml:space="preserve">CHINA INTERNATIONAL CAPITA-H</t>
  </si>
  <si>
    <t xml:space="preserve">CNE100002359</t>
  </si>
  <si>
    <t xml:space="preserve">PUBLIC POWER CORP</t>
  </si>
  <si>
    <t xml:space="preserve">GRS434003000</t>
  </si>
  <si>
    <t xml:space="preserve">GRUPO AEROPORTUARIO DEL CENT</t>
  </si>
  <si>
    <t xml:space="preserve">MX01OM000018</t>
  </si>
  <si>
    <t xml:space="preserve">DALMIA BHARAT LTD</t>
  </si>
  <si>
    <t xml:space="preserve">INE00R701025</t>
  </si>
  <si>
    <t xml:space="preserve">KT CORP-SP ADR</t>
  </si>
  <si>
    <t xml:space="preserve">US48268K1016</t>
  </si>
  <si>
    <t xml:space="preserve">AMMB HOLDINGS BHD</t>
  </si>
  <si>
    <t xml:space="preserve">MYL1015OO006</t>
  </si>
  <si>
    <t xml:space="preserve">SCB X PCL-NVDR</t>
  </si>
  <si>
    <t xml:space="preserve">THA790010R17</t>
  </si>
  <si>
    <t xml:space="preserve">SAUDI ARAMCO BASE OIL CO</t>
  </si>
  <si>
    <t xml:space="preserve">SA15M1HH2NH5</t>
  </si>
  <si>
    <t xml:space="preserve">JK CEMENT LTD</t>
  </si>
  <si>
    <t xml:space="preserve">INE823G01014</t>
  </si>
  <si>
    <t xml:space="preserve">CHINA RESOURCES MIXC LIFESTY</t>
  </si>
  <si>
    <t xml:space="preserve">KYG2122G1064</t>
  </si>
  <si>
    <t xml:space="preserve">WUXI APPTEC CO LTD-H</t>
  </si>
  <si>
    <t xml:space="preserve">CNE100003F19</t>
  </si>
  <si>
    <t xml:space="preserve">BARWA REAL ESTATE CO</t>
  </si>
  <si>
    <t xml:space="preserve">QA000A0KD6J5</t>
  </si>
  <si>
    <t xml:space="preserve">JINDAL STEEL LTD</t>
  </si>
  <si>
    <t xml:space="preserve">INE749A01030</t>
  </si>
  <si>
    <t xml:space="preserve">EOPTOLINK TECHNOLOGY INC L-A</t>
  </si>
  <si>
    <t xml:space="preserve">CNE100002615</t>
  </si>
  <si>
    <t xml:space="preserve">MOL HUNGARIAN OIL AND GAS PL</t>
  </si>
  <si>
    <t xml:space="preserve">HU0000153937</t>
  </si>
  <si>
    <t xml:space="preserve">SM PRIME HOLDINGS INC</t>
  </si>
  <si>
    <t xml:space="preserve">PHY8076N1120</t>
  </si>
  <si>
    <t xml:space="preserve">CANARA BANK</t>
  </si>
  <si>
    <t xml:space="preserve">INE476A01022</t>
  </si>
  <si>
    <t xml:space="preserve">BANK OF BARODA</t>
  </si>
  <si>
    <t xml:space="preserve">INE028A01039</t>
  </si>
  <si>
    <t xml:space="preserve">FORTUNE ELECTRIC CO LTD</t>
  </si>
  <si>
    <t xml:space="preserve">TW0001519007</t>
  </si>
  <si>
    <t xml:space="preserve">AAC TECHNOLOGIES HOLDINGS IN</t>
  </si>
  <si>
    <t xml:space="preserve">KYG2953R1149</t>
  </si>
  <si>
    <t xml:space="preserve">YANKUANG ENERGY GROUP CO-H</t>
  </si>
  <si>
    <t xml:space="preserve">CNE1000004Q8</t>
  </si>
  <si>
    <t xml:space="preserve">GS HOLDINGS</t>
  </si>
  <si>
    <t xml:space="preserve">KR7078930005</t>
  </si>
  <si>
    <t xml:space="preserve">CGN POWER CO LTD-H</t>
  </si>
  <si>
    <t xml:space="preserve">CNE100001T80</t>
  </si>
  <si>
    <t xml:space="preserve">CENCOSUD SA</t>
  </si>
  <si>
    <t xml:space="preserve">CL0000000100</t>
  </si>
  <si>
    <t xml:space="preserve">SUNONWEALTH ELECTRIC MACHINE</t>
  </si>
  <si>
    <t xml:space="preserve">TW0002421005</t>
  </si>
  <si>
    <t xml:space="preserve">SK TELECOM</t>
  </si>
  <si>
    <t xml:space="preserve">KR7017670001</t>
  </si>
  <si>
    <t xml:space="preserve">GRUPO CARSO SAB DE CV-SER A1</t>
  </si>
  <si>
    <t xml:space="preserve">MXP461181085</t>
  </si>
  <si>
    <t xml:space="preserve">PHOENIX MILLS LTD</t>
  </si>
  <si>
    <t xml:space="preserve">INE211B01039</t>
  </si>
  <si>
    <t xml:space="preserve">BHARAT FORGE LTD</t>
  </si>
  <si>
    <t xml:space="preserve">INE465A01025</t>
  </si>
  <si>
    <t xml:space="preserve">MRF LTD</t>
  </si>
  <si>
    <t xml:space="preserve">INE883A01011</t>
  </si>
  <si>
    <t xml:space="preserve">BOUBYAN BANK K.S.C</t>
  </si>
  <si>
    <t xml:space="preserve">KW0EQ0102065</t>
  </si>
  <si>
    <t xml:space="preserve">CHINA RESOURCES GAS GROUP LT</t>
  </si>
  <si>
    <t xml:space="preserve">BMG2113B1081</t>
  </si>
  <si>
    <t xml:space="preserve">TAIWAN HIGH SPEED RAIL CORP</t>
  </si>
  <si>
    <t xml:space="preserve">TW0002633005</t>
  </si>
  <si>
    <t xml:space="preserve">PROMOTORA Y OPERADORA DE INF</t>
  </si>
  <si>
    <t xml:space="preserve">MX01PI000005</t>
  </si>
  <si>
    <t xml:space="preserve">TSINGTAO BREWERY CO LTD-H</t>
  </si>
  <si>
    <t xml:space="preserve">CNE1000004K1</t>
  </si>
  <si>
    <t xml:space="preserve">SUNDARAM FINANCE LTD</t>
  </si>
  <si>
    <t xml:space="preserve">INE660A01013</t>
  </si>
  <si>
    <t xml:space="preserve">CENTRAL PATTANA PUB CO-FOREI</t>
  </si>
  <si>
    <t xml:space="preserve">TH0481B10Z18</t>
  </si>
  <si>
    <t xml:space="preserve">BOC AVIATION LTD</t>
  </si>
  <si>
    <t xml:space="preserve">SG9999015267</t>
  </si>
  <si>
    <t xml:space="preserve">FORMOSA CHEMICALS &amp; FIBRE</t>
  </si>
  <si>
    <t xml:space="preserve">TW0001326007</t>
  </si>
  <si>
    <t xml:space="preserve">PETRONAS GAS BHD</t>
  </si>
  <si>
    <t xml:space="preserve">MYL6033OO004</t>
  </si>
  <si>
    <t xml:space="preserve">YDUQS PARTICIPACOES SA</t>
  </si>
  <si>
    <t xml:space="preserve">BRYDUQACNOR3</t>
  </si>
  <si>
    <t xml:space="preserve">COGNA EDUCACAO</t>
  </si>
  <si>
    <t xml:space="preserve">BRCOGNACNOR2</t>
  </si>
  <si>
    <t xml:space="preserve">TIM SA</t>
  </si>
  <si>
    <t xml:space="preserve">BRTIMSACNOR5</t>
  </si>
  <si>
    <t xml:space="preserve">AMBUJA CEMENTS LTD</t>
  </si>
  <si>
    <t xml:space="preserve">INE079A01024</t>
  </si>
  <si>
    <t xml:space="preserve">OUTSURANCE GROUP LTD</t>
  </si>
  <si>
    <t xml:space="preserve">ZAE000314084</t>
  </si>
  <si>
    <t xml:space="preserve">CHANDRA ASRI PACIFIC TBK PT</t>
  </si>
  <si>
    <t xml:space="preserve">ID1000090301</t>
  </si>
  <si>
    <t xml:space="preserve">HYUNDAI MOTOR CO LTD-PRF</t>
  </si>
  <si>
    <t xml:space="preserve">KR7005381009</t>
  </si>
  <si>
    <t xml:space="preserve">SUNWAY BHD</t>
  </si>
  <si>
    <t xml:space="preserve">MYL5211OO007</t>
  </si>
  <si>
    <t xml:space="preserve">SERCOMM CORPORATION</t>
  </si>
  <si>
    <t xml:space="preserve">TW0005388003</t>
  </si>
  <si>
    <t xml:space="preserve">WIN SEMICONDUCTORS CORP</t>
  </si>
  <si>
    <t xml:space="preserve">TW0003105003</t>
  </si>
  <si>
    <t xml:space="preserve">KW0EQ0601058</t>
  </si>
  <si>
    <t xml:space="preserve">GLOBALWAFERS CO LTD</t>
  </si>
  <si>
    <t xml:space="preserve">TW0006488000</t>
  </si>
  <si>
    <t xml:space="preserve">NAVIN FLUORINE INTERNATIONAL</t>
  </si>
  <si>
    <t xml:space="preserve">INE048G01026</t>
  </si>
  <si>
    <t xml:space="preserve">FUFENG GROUP LTD</t>
  </si>
  <si>
    <t xml:space="preserve">KYG368441195</t>
  </si>
  <si>
    <t xml:space="preserve">COMMERCIAL BANK PSQC</t>
  </si>
  <si>
    <t xml:space="preserve">QA0007227752</t>
  </si>
  <si>
    <t xml:space="preserve">IDFC FIRST BANK LTD</t>
  </si>
  <si>
    <t xml:space="preserve">INE092T01019</t>
  </si>
  <si>
    <t xml:space="preserve">KLABIN SA - UNIT</t>
  </si>
  <si>
    <t xml:space="preserve">BRKLBNCDAM18</t>
  </si>
  <si>
    <t xml:space="preserve">KUNLUN ENERGY CO LTD</t>
  </si>
  <si>
    <t xml:space="preserve">BMG5320C1082</t>
  </si>
  <si>
    <t xml:space="preserve">MABANEE CO KPSC</t>
  </si>
  <si>
    <t xml:space="preserve">KW0EQ0400725</t>
  </si>
  <si>
    <t xml:space="preserve">JUMBO SA</t>
  </si>
  <si>
    <t xml:space="preserve">GRS282183003</t>
  </si>
  <si>
    <t xml:space="preserve">TONGCHENG TRAVEL HOLDINGS LT</t>
  </si>
  <si>
    <t xml:space="preserve">KYG8918W1069</t>
  </si>
  <si>
    <t xml:space="preserve">TIANQI LITHIUM CORP-A</t>
  </si>
  <si>
    <t xml:space="preserve">CNE100000T32</t>
  </si>
  <si>
    <t xml:space="preserve">COROMANDEL INTERNATIONAL LTD</t>
  </si>
  <si>
    <t xml:space="preserve">INE169A01031</t>
  </si>
  <si>
    <t xml:space="preserve">TRUE CORP PCL/NEW-FOREIGN</t>
  </si>
  <si>
    <t xml:space="preserve">THB231010018</t>
  </si>
  <si>
    <t xml:space="preserve">SINOPHARM GROUP CO-H</t>
  </si>
  <si>
    <t xml:space="preserve">CNE100000FN7</t>
  </si>
  <si>
    <t xml:space="preserve">HANMI SEMICONDUCTOR CO LTD</t>
  </si>
  <si>
    <t xml:space="preserve">KR7042700005</t>
  </si>
  <si>
    <t xml:space="preserve">MIDEA GROUP CO LTD-H</t>
  </si>
  <si>
    <t xml:space="preserve">CNE100006M58</t>
  </si>
  <si>
    <t xml:space="preserve">GOERTEK INC -A</t>
  </si>
  <si>
    <t xml:space="preserve">CNE100000BP1</t>
  </si>
  <si>
    <t xml:space="preserve">SAMYANG FOODS CO LTD</t>
  </si>
  <si>
    <t xml:space="preserve">KR7003230000</t>
  </si>
  <si>
    <t xml:space="preserve">KEC INTERNATIONAL LTD</t>
  </si>
  <si>
    <t xml:space="preserve">INE389H01022</t>
  </si>
  <si>
    <t xml:space="preserve">INVENTEC CORP</t>
  </si>
  <si>
    <t xml:space="preserve">TW0002356003</t>
  </si>
  <si>
    <t xml:space="preserve">SASOL LTD</t>
  </si>
  <si>
    <t xml:space="preserve">ZAE000006896</t>
  </si>
  <si>
    <t xml:space="preserve">CHINA NATIONAL NUCLEAR POW-A</t>
  </si>
  <si>
    <t xml:space="preserve">CNE1000022N7</t>
  </si>
  <si>
    <t xml:space="preserve">AL RAYAN BANK</t>
  </si>
  <si>
    <t xml:space="preserve">QA000A0M8VM3</t>
  </si>
  <si>
    <t xml:space="preserve">TAIWAN BUSINESS BANK</t>
  </si>
  <si>
    <t xml:space="preserve">TW0002834009</t>
  </si>
  <si>
    <t xml:space="preserve">CRRC CORP LTD-H</t>
  </si>
  <si>
    <t xml:space="preserve">CNE100000BG0</t>
  </si>
  <si>
    <t xml:space="preserve">SANY HEAVY EQUIPMENT INTL</t>
  </si>
  <si>
    <t xml:space="preserve">KYG781631059</t>
  </si>
  <si>
    <t xml:space="preserve">LODHA DEVELOPERS LTD</t>
  </si>
  <si>
    <t xml:space="preserve">INE670K01029</t>
  </si>
  <si>
    <t xml:space="preserve">BHARAT HEAVY ELECTRICALS</t>
  </si>
  <si>
    <t xml:space="preserve">INE257A01026</t>
  </si>
  <si>
    <t xml:space="preserve">WONIK IPS CO LTD</t>
  </si>
  <si>
    <t xml:space="preserve">KR7240810002</t>
  </si>
  <si>
    <t xml:space="preserve">GIGADEVICE SEMICONDUCTO-CL A</t>
  </si>
  <si>
    <t xml:space="preserve">CNE1000030S9</t>
  </si>
  <si>
    <t xml:space="preserve">ALIBABA HEALTH INFORMATION T</t>
  </si>
  <si>
    <t xml:space="preserve">BMG0171K1018</t>
  </si>
  <si>
    <t xml:space="preserve">BARITO RENEWABLES ENERGY TBK</t>
  </si>
  <si>
    <t xml:space="preserve">ID1000198500</t>
  </si>
  <si>
    <t xml:space="preserve">WULIANGYE YIBIN CO LTD-A</t>
  </si>
  <si>
    <t xml:space="preserve">CNE000000VQ8</t>
  </si>
  <si>
    <t xml:space="preserve">HELLENIC TELECOMMUN ORGANIZA</t>
  </si>
  <si>
    <t xml:space="preserve">GRS260333000</t>
  </si>
  <si>
    <t xml:space="preserve">RUMO SA</t>
  </si>
  <si>
    <t xml:space="preserve">BRRAILACNOR9</t>
  </si>
  <si>
    <t xml:space="preserve">KIMBERLY-CLARK DE MEXICO-A</t>
  </si>
  <si>
    <t xml:space="preserve">MXP606941179</t>
  </si>
  <si>
    <t xml:space="preserve">CHINA THREE GORGES RENEWAB-A</t>
  </si>
  <si>
    <t xml:space="preserve">CNE1000051F2</t>
  </si>
  <si>
    <t xml:space="preserve">VOLTAS LTD</t>
  </si>
  <si>
    <t xml:space="preserve">INE226A01021</t>
  </si>
  <si>
    <t xml:space="preserve">FSN E-COMMERCE VENTURES LTD</t>
  </si>
  <si>
    <t xml:space="preserve">INE388Y01029</t>
  </si>
  <si>
    <t xml:space="preserve">KINGSOFT CORP LTD</t>
  </si>
  <si>
    <t xml:space="preserve">KYG5264Y1089</t>
  </si>
  <si>
    <t xml:space="preserve">AXIA ENERGIA-PR C</t>
  </si>
  <si>
    <t xml:space="preserve">BRAXIAACNPC9</t>
  </si>
  <si>
    <t xml:space="preserve">WEICHAI POWER CO LTD-A</t>
  </si>
  <si>
    <t xml:space="preserve">CNE1000000D4</t>
  </si>
  <si>
    <t xml:space="preserve">EMEMORY TECHNOLOGY INC</t>
  </si>
  <si>
    <t xml:space="preserve">TW0003529004</t>
  </si>
  <si>
    <t xml:space="preserve">HAVELLS INDIA LTD</t>
  </si>
  <si>
    <t xml:space="preserve">INE176B01034</t>
  </si>
  <si>
    <t xml:space="preserve">NHPC LTD</t>
  </si>
  <si>
    <t xml:space="preserve">INE848E01016</t>
  </si>
  <si>
    <t xml:space="preserve">J&amp;T GLOBAL EXPRESS LTD</t>
  </si>
  <si>
    <t xml:space="preserve">KYG4990A1040</t>
  </si>
  <si>
    <t xml:space="preserve">TURKCELL ILETISIM HIZMET AS</t>
  </si>
  <si>
    <t xml:space="preserve">TRATCELL91M1</t>
  </si>
  <si>
    <t xml:space="preserve">SAUDI INVESTMENT BANK/THE</t>
  </si>
  <si>
    <t xml:space="preserve">SA0007879063</t>
  </si>
  <si>
    <t xml:space="preserve">SIGMA FOODS SAB DE CV</t>
  </si>
  <si>
    <t xml:space="preserve">MXP000511016</t>
  </si>
  <si>
    <t xml:space="preserve">AUROBINDO PHARMA LTD</t>
  </si>
  <si>
    <t xml:space="preserve">INE406A01037</t>
  </si>
  <si>
    <t xml:space="preserve">TAIWAN SEMICONDUCTOR-SP ADR</t>
  </si>
  <si>
    <t xml:space="preserve">US8740391003</t>
  </si>
  <si>
    <t xml:space="preserve">LOTES CO LTD</t>
  </si>
  <si>
    <t xml:space="preserve">TW0003533006</t>
  </si>
  <si>
    <t xml:space="preserve">PUNJAB NATIONAL BANK</t>
  </si>
  <si>
    <t xml:space="preserve">INE160A01022</t>
  </si>
  <si>
    <t xml:space="preserve">EAST MONEY INFORMATION CO-A</t>
  </si>
  <si>
    <t xml:space="preserve">CNE100000MD4</t>
  </si>
  <si>
    <t xml:space="preserve">GOTO GOJEK TOKOPEDIA TBK PT</t>
  </si>
  <si>
    <t xml:space="preserve">ID1000166903</t>
  </si>
  <si>
    <t xml:space="preserve">ANHUI CONCH CEMENT CO LTD-H</t>
  </si>
  <si>
    <t xml:space="preserve">CNE1000001W2</t>
  </si>
  <si>
    <t xml:space="preserve">GRUPO CIBEST SA-ADR</t>
  </si>
  <si>
    <t xml:space="preserve">US40090E1064</t>
  </si>
  <si>
    <t xml:space="preserve">APR CORP/KOREA</t>
  </si>
  <si>
    <t xml:space="preserve">KR7278470000</t>
  </si>
  <si>
    <t xml:space="preserve">CHINA MERCHANTS PORT HOLDING</t>
  </si>
  <si>
    <t xml:space="preserve">HK0144000764</t>
  </si>
  <si>
    <t xml:space="preserve">BYD ELECTRONIC INTL CO LTD</t>
  </si>
  <si>
    <t xml:space="preserve">HK0285041858</t>
  </si>
  <si>
    <t xml:space="preserve">CESC LTD</t>
  </si>
  <si>
    <t xml:space="preserve">INE486A01021</t>
  </si>
  <si>
    <t xml:space="preserve">EVA AIRWAYS CORP</t>
  </si>
  <si>
    <t xml:space="preserve">TW0002618006</t>
  </si>
  <si>
    <t xml:space="preserve">KRUNGTHAI CARD PCL-NVDR</t>
  </si>
  <si>
    <t xml:space="preserve">TH0689010R18</t>
  </si>
  <si>
    <t xml:space="preserve">CMOC GROUP LTD-A</t>
  </si>
  <si>
    <t xml:space="preserve">CNE100001NR0</t>
  </si>
  <si>
    <t xml:space="preserve">QATAR GAS TRANSPORT(NAKILAT)</t>
  </si>
  <si>
    <t xml:space="preserve">QA000A0KD6L1</t>
  </si>
  <si>
    <t xml:space="preserve">BAJAJ HOLDINGS AND INVESTMEN</t>
  </si>
  <si>
    <t xml:space="preserve">INE118A01012</t>
  </si>
  <si>
    <t xml:space="preserve">JINDAL STAINLESS LTD</t>
  </si>
  <si>
    <t xml:space="preserve">INE220G01021</t>
  </si>
  <si>
    <t xml:space="preserve">HANKOOK TIRE &amp; TECHNOLOGY CO</t>
  </si>
  <si>
    <t xml:space="preserve">KR7161390000</t>
  </si>
  <si>
    <t xml:space="preserve">ZHEN DING TECHNOLOGY HOLDING</t>
  </si>
  <si>
    <t xml:space="preserve">KYG989221000</t>
  </si>
  <si>
    <t xml:space="preserve">INNOCARE PHARMA LTD-H</t>
  </si>
  <si>
    <t xml:space="preserve">KYG4783B1032</t>
  </si>
  <si>
    <t xml:space="preserve">HUANENG POWER INTL INC-H</t>
  </si>
  <si>
    <t xml:space="preserve">CNE1000006Z4</t>
  </si>
  <si>
    <t xml:space="preserve">CHINA TAIPING INSURANCE HOLD</t>
  </si>
  <si>
    <t xml:space="preserve">HK0000055878</t>
  </si>
  <si>
    <t xml:space="preserve">BANK OF BEIJING CO LTD -A</t>
  </si>
  <si>
    <t xml:space="preserve">CNE100000734</t>
  </si>
  <si>
    <t xml:space="preserve">SALIK CO PJSC</t>
  </si>
  <si>
    <t xml:space="preserve">AEE01110S227</t>
  </si>
  <si>
    <t xml:space="preserve">MANKIND PHARMA LTD</t>
  </si>
  <si>
    <t xml:space="preserve">INE634S01028</t>
  </si>
  <si>
    <t xml:space="preserve">BUMI RESOURCES MINERALS TBK</t>
  </si>
  <si>
    <t xml:space="preserve">ID1000117609</t>
  </si>
  <si>
    <t xml:space="preserve">VISHAL MEGA MART LTD</t>
  </si>
  <si>
    <t xml:space="preserve">INE01EA01019</t>
  </si>
  <si>
    <t xml:space="preserve">DABUR INDIA LTD</t>
  </si>
  <si>
    <t xml:space="preserve">INE016A01026</t>
  </si>
  <si>
    <t xml:space="preserve">GCL TECHNOLOGY HOLDINGS LTD</t>
  </si>
  <si>
    <t xml:space="preserve">KYG3774X1088</t>
  </si>
  <si>
    <t xml:space="preserve">SD GUTHRIE BHD</t>
  </si>
  <si>
    <t xml:space="preserve">MYL5285OO001</t>
  </si>
  <si>
    <t xml:space="preserve">KOC HOLDING AS</t>
  </si>
  <si>
    <t xml:space="preserve">TRAKCHOL91Q8</t>
  </si>
  <si>
    <t xml:space="preserve">CITIC SECURITIES CO-A</t>
  </si>
  <si>
    <t xml:space="preserve">CNE000001DB6</t>
  </si>
  <si>
    <t xml:space="preserve">CHUNGHWA TELECOM LT-SPON ADR</t>
  </si>
  <si>
    <t xml:space="preserve">US17133Q5027</t>
  </si>
  <si>
    <t xml:space="preserve">BOSCH LTD</t>
  </si>
  <si>
    <t xml:space="preserve">INE323A01026</t>
  </si>
  <si>
    <t xml:space="preserve">MESAIEED PETROCHEMICAL HOLDI</t>
  </si>
  <si>
    <t xml:space="preserve">QA000VSUG130</t>
  </si>
  <si>
    <t xml:space="preserve">CITI PACIFIC SPECIAL STEE-A</t>
  </si>
  <si>
    <t xml:space="preserve">CNE0000008J6</t>
  </si>
  <si>
    <t xml:space="preserve">CJ ENM CO LTD</t>
  </si>
  <si>
    <t xml:space="preserve">KR7035760008</t>
  </si>
  <si>
    <t xml:space="preserve">VODAFONE IDEA LTD</t>
  </si>
  <si>
    <t xml:space="preserve">INE669E01016</t>
  </si>
  <si>
    <t xml:space="preserve">ZHEJIANG LEAPMOTOR TECHNOL-H</t>
  </si>
  <si>
    <t xml:space="preserve">CNE100005K77</t>
  </si>
  <si>
    <t xml:space="preserve">RHB BANK BHD</t>
  </si>
  <si>
    <t xml:space="preserve">MYL1066OO009</t>
  </si>
  <si>
    <t xml:space="preserve">CHOW TAI FOOK JEWELLERY GROU</t>
  </si>
  <si>
    <t xml:space="preserve">KYG211461085</t>
  </si>
  <si>
    <t xml:space="preserve">HUATAI SECURITIES CO LTD-H</t>
  </si>
  <si>
    <t xml:space="preserve">CNE100001YQ9</t>
  </si>
  <si>
    <t xml:space="preserve">GOLDWIND SCIENCE &amp; TECHNOL-A</t>
  </si>
  <si>
    <t xml:space="preserve">CNE1000008S5</t>
  </si>
  <si>
    <t xml:space="preserve">MPHASIS LTD</t>
  </si>
  <si>
    <t xml:space="preserve">INE356A01018</t>
  </si>
  <si>
    <t xml:space="preserve">COLGATE PALMOLIVE (INDIA)</t>
  </si>
  <si>
    <t xml:space="preserve">INE259A01022</t>
  </si>
  <si>
    <t xml:space="preserve">PING AN BANK CO LTD-A</t>
  </si>
  <si>
    <t xml:space="preserve">CNE000000040</t>
  </si>
  <si>
    <t xml:space="preserve">TUBE INVESTMENTS OF INDIA LT</t>
  </si>
  <si>
    <t xml:space="preserve">INE974X01010</t>
  </si>
  <si>
    <t xml:space="preserve">VANGUARD INTERNATIONAL SEMI</t>
  </si>
  <si>
    <t xml:space="preserve">TW0005347009</t>
  </si>
  <si>
    <t xml:space="preserve">CHENBRO MICOM CO LTD</t>
  </si>
  <si>
    <t xml:space="preserve">TW0008210006</t>
  </si>
  <si>
    <t xml:space="preserve">PETRINDO JAYA KREASI TBK PT</t>
  </si>
  <si>
    <t xml:space="preserve">ID1000187206</t>
  </si>
  <si>
    <t xml:space="preserve">TURKIYE IS BANKASI-C</t>
  </si>
  <si>
    <t xml:space="preserve">TRAISCTR91N2</t>
  </si>
  <si>
    <t xml:space="preserve">SM INVESTMENTS CORP</t>
  </si>
  <si>
    <t xml:space="preserve">PHY806761029</t>
  </si>
  <si>
    <t xml:space="preserve">BUMRUNGRAD HOSPITAL-FOREIGN</t>
  </si>
  <si>
    <t xml:space="preserve">TH0168A10Z19</t>
  </si>
  <si>
    <t xml:space="preserve">BANGKOK DUSIT MED SERVI-NVDR</t>
  </si>
  <si>
    <t xml:space="preserve">TH0264010R10</t>
  </si>
  <si>
    <t xml:space="preserve">GODREJ PROPERTIES LTD</t>
  </si>
  <si>
    <t xml:space="preserve">INE484J01027</t>
  </si>
  <si>
    <t xml:space="preserve">YES BANK LTD</t>
  </si>
  <si>
    <t xml:space="preserve">INE528G01035</t>
  </si>
  <si>
    <t xml:space="preserve">YANG MING MARINE TRANSPORT</t>
  </si>
  <si>
    <t xml:space="preserve">TW0002609005</t>
  </si>
  <si>
    <t xml:space="preserve">HAIDILAO INTERNATIONAL HOLDI</t>
  </si>
  <si>
    <t xml:space="preserve">KYG4290A1013</t>
  </si>
  <si>
    <t xml:space="preserve">QATAR INTERNATIONAL ISLAMIC</t>
  </si>
  <si>
    <t xml:space="preserve">QA0006929879</t>
  </si>
  <si>
    <t xml:space="preserve">APOLLO TYRES LTD</t>
  </si>
  <si>
    <t xml:space="preserve">INE438A01022</t>
  </si>
  <si>
    <t xml:space="preserve">SIEMENS LTD</t>
  </si>
  <si>
    <t xml:space="preserve">INE003A01024</t>
  </si>
  <si>
    <t xml:space="preserve">ADNOC LOGISTICS &amp; SERVICES</t>
  </si>
  <si>
    <t xml:space="preserve">AEE01268A239</t>
  </si>
  <si>
    <t xml:space="preserve">BUPA ARABIA FOR COOPERATIVE</t>
  </si>
  <si>
    <t xml:space="preserve">SA1210540914</t>
  </si>
  <si>
    <t xml:space="preserve">CELCOMDIGI BHD</t>
  </si>
  <si>
    <t xml:space="preserve">MYL6947OO005</t>
  </si>
  <si>
    <t xml:space="preserve">SWIGGY LTD</t>
  </si>
  <si>
    <t xml:space="preserve">INE00H001014</t>
  </si>
  <si>
    <t xml:space="preserve">YAPI VE KREDI BANKASI</t>
  </si>
  <si>
    <t xml:space="preserve">TRAYKBNK91N6</t>
  </si>
  <si>
    <t xml:space="preserve">SICHUAN CHUANTOU ENERGY CO-A</t>
  </si>
  <si>
    <t xml:space="preserve">CNE000000BQ0</t>
  </si>
  <si>
    <t xml:space="preserve">UBTECH ROBOTICS CORP LTD-H</t>
  </si>
  <si>
    <t xml:space="preserve">CNE100006CQ4</t>
  </si>
  <si>
    <t xml:space="preserve">PETRONAS DAGANGAN BHD</t>
  </si>
  <si>
    <t xml:space="preserve">MYL5681OO001</t>
  </si>
  <si>
    <t xml:space="preserve">SBI CARDS &amp; PAYMENT SERVICES</t>
  </si>
  <si>
    <t xml:space="preserve">INE018E01016</t>
  </si>
  <si>
    <t xml:space="preserve">SUNGROW POWER SUPPLY CO LT-A</t>
  </si>
  <si>
    <t xml:space="preserve">CNE1000018M7</t>
  </si>
  <si>
    <t xml:space="preserve">COWAY CO LTD</t>
  </si>
  <si>
    <t xml:space="preserve">KR7021240007</t>
  </si>
  <si>
    <t xml:space="preserve">MEITU INC</t>
  </si>
  <si>
    <t xml:space="preserve">KYG5966D1051</t>
  </si>
  <si>
    <t xml:space="preserve">WANT WANT CHINA HOLDINGS LTD</t>
  </si>
  <si>
    <t xml:space="preserve">KYG9431R1039</t>
  </si>
  <si>
    <t xml:space="preserve">ZIJIN GOLD INTERNATIONAL CO</t>
  </si>
  <si>
    <t xml:space="preserve">HK0001200002</t>
  </si>
  <si>
    <t xml:space="preserve">MANILA ELECTRIC COMPANY</t>
  </si>
  <si>
    <t xml:space="preserve">PHY5764J1483</t>
  </si>
  <si>
    <t xml:space="preserve">ABB INDIA LTD</t>
  </si>
  <si>
    <t xml:space="preserve">INE117A01022</t>
  </si>
  <si>
    <t xml:space="preserve">FOSUN INTERNATIONAL LTD</t>
  </si>
  <si>
    <t xml:space="preserve">HK0656038673</t>
  </si>
  <si>
    <t xml:space="preserve">ICICI PRUDENTIAL LIFE INSURA</t>
  </si>
  <si>
    <t xml:space="preserve">INE726G01019</t>
  </si>
  <si>
    <t xml:space="preserve">NAURA TECHNOLOGY GROUP CO-A</t>
  </si>
  <si>
    <t xml:space="preserve">CNE100000ML7</t>
  </si>
  <si>
    <t xml:space="preserve">SHREE CEMENT LTD</t>
  </si>
  <si>
    <t xml:space="preserve">INE070A01015</t>
  </si>
  <si>
    <t xml:space="preserve">DOOSAN BOBCAT INC</t>
  </si>
  <si>
    <t xml:space="preserve">KR7241560002</t>
  </si>
  <si>
    <t xml:space="preserve">ASIA CEMENT CORP</t>
  </si>
  <si>
    <t xml:space="preserve">TW0001102002</t>
  </si>
  <si>
    <t xml:space="preserve">JD LOGISTICS INC</t>
  </si>
  <si>
    <t xml:space="preserve">KYG5074S1012</t>
  </si>
  <si>
    <t xml:space="preserve">TATA COMMUNICATIONS LTD</t>
  </si>
  <si>
    <t xml:space="preserve">INE151A01013</t>
  </si>
  <si>
    <t xml:space="preserve">ENEVA SA</t>
  </si>
  <si>
    <t xml:space="preserve">BRENEVACNOR8</t>
  </si>
  <si>
    <t xml:space="preserve">BOSIDENG INTL HLDGS LTD</t>
  </si>
  <si>
    <t xml:space="preserve">KYG126521064</t>
  </si>
  <si>
    <t xml:space="preserve">HANWHA SYSTEMS CO LTD</t>
  </si>
  <si>
    <t xml:space="preserve">KR7272210006</t>
  </si>
  <si>
    <t xml:space="preserve">HD HYUNDAI INFRACORE CO LTD</t>
  </si>
  <si>
    <t xml:space="preserve">KR7042670000</t>
  </si>
  <si>
    <t xml:space="preserve">ENERGISA SA-UNITS</t>
  </si>
  <si>
    <t xml:space="preserve">BRENGICDAM16</t>
  </si>
  <si>
    <t xml:space="preserve">SK BIOPHARMACEUTICALS CO LTD</t>
  </si>
  <si>
    <t xml:space="preserve">KR7326030004</t>
  </si>
  <si>
    <t xml:space="preserve">ZTE CORP-H</t>
  </si>
  <si>
    <t xml:space="preserve">CNE1000004Y2</t>
  </si>
  <si>
    <t xml:space="preserve">MINOR INTERNATIONAL PCL-FOR</t>
  </si>
  <si>
    <t xml:space="preserve">TH0128B10Z17</t>
  </si>
  <si>
    <t xml:space="preserve">BANK MILLENNIUM SA</t>
  </si>
  <si>
    <t xml:space="preserve">PLBIG0000016</t>
  </si>
  <si>
    <t xml:space="preserve">CHAROEN POKPHAND FOOD-FORGN</t>
  </si>
  <si>
    <t xml:space="preserve">TH0101A10Z19</t>
  </si>
  <si>
    <t xml:space="preserve">UNITED TRACTORS TBK PT</t>
  </si>
  <si>
    <t xml:space="preserve">ID1000058407</t>
  </si>
  <si>
    <t xml:space="preserve">BEIJING-SHANGHAI HIGH SPE-A</t>
  </si>
  <si>
    <t xml:space="preserve">CNE100003RV9</t>
  </si>
  <si>
    <t xml:space="preserve">TORRENT POWER LTD</t>
  </si>
  <si>
    <t xml:space="preserve">INE813H01021</t>
  </si>
  <si>
    <t xml:space="preserve">CHINA MINSHENG BANKING-A</t>
  </si>
  <si>
    <t xml:space="preserve">CNE0000015Y0</t>
  </si>
  <si>
    <t xml:space="preserve">KOREAN AIR LINES CO LTD</t>
  </si>
  <si>
    <t xml:space="preserve">KR7003490000</t>
  </si>
  <si>
    <t xml:space="preserve">FAR EASTERN NEW CENTURY CORP</t>
  </si>
  <si>
    <t xml:space="preserve">TW0001402006</t>
  </si>
  <si>
    <t xml:space="preserve">ZYDUS LIFESCIENCES LTD</t>
  </si>
  <si>
    <t xml:space="preserve">INE010B01027</t>
  </si>
  <si>
    <t xml:space="preserve">ALKEM LABORATORIES LTD</t>
  </si>
  <si>
    <t xml:space="preserve">INE540L01014</t>
  </si>
  <si>
    <t xml:space="preserve">CHINA NONFERROUS MINING CORP</t>
  </si>
  <si>
    <t xml:space="preserve">HK0000112026</t>
  </si>
  <si>
    <t xml:space="preserve">XIAMEN TUNGSTEN CO LTD-A</t>
  </si>
  <si>
    <t xml:space="preserve">CNE000001D15</t>
  </si>
  <si>
    <t xml:space="preserve">PLAZA SA Y FILIALES</t>
  </si>
  <si>
    <t xml:space="preserve">CL0002456714</t>
  </si>
  <si>
    <t xml:space="preserve">CHINA PACIFIC INSURANCE GR-A</t>
  </si>
  <si>
    <t xml:space="preserve">CNE1000008M8</t>
  </si>
  <si>
    <t xml:space="preserve">GUANGDONG INVESTMENT LTD</t>
  </si>
  <si>
    <t xml:space="preserve">HK0270001396</t>
  </si>
  <si>
    <t xml:space="preserve">JABAL OMAR DEVELOPMENT CO</t>
  </si>
  <si>
    <t xml:space="preserve">SA000A0MR864</t>
  </si>
  <si>
    <t xml:space="preserve">GRUMA S.A.B.-B</t>
  </si>
  <si>
    <t xml:space="preserve">MXP4948K1056</t>
  </si>
  <si>
    <t xml:space="preserve">PAGE INDUSTRIES LTD</t>
  </si>
  <si>
    <t xml:space="preserve">INE761H01022</t>
  </si>
  <si>
    <t xml:space="preserve">MISC BHD</t>
  </si>
  <si>
    <t xml:space="preserve">MYL3816OO005</t>
  </si>
  <si>
    <t xml:space="preserve">LG DISPLAY CO LTD</t>
  </si>
  <si>
    <t xml:space="preserve">KR7034220004</t>
  </si>
  <si>
    <t xml:space="preserve">PRESTIGE ESTATES PROJECTS</t>
  </si>
  <si>
    <t xml:space="preserve">INE811K01011</t>
  </si>
  <si>
    <t xml:space="preserve">SMOORE INTERNATIONAL HOLDING</t>
  </si>
  <si>
    <t xml:space="preserve">KYG8245V1023</t>
  </si>
  <si>
    <t xml:space="preserve">WNC CORP</t>
  </si>
  <si>
    <t xml:space="preserve">TW0006285000</t>
  </si>
  <si>
    <t xml:space="preserve">DONGSUNG FINETEC CO LTD</t>
  </si>
  <si>
    <t xml:space="preserve">KR7033500000</t>
  </si>
  <si>
    <t xml:space="preserve">CHINA RUYI HOLDINGS LTD</t>
  </si>
  <si>
    <t xml:space="preserve">BMG4404N1149</t>
  </si>
  <si>
    <t xml:space="preserve">BANK OF COMMUNICATIONS CO-A</t>
  </si>
  <si>
    <t xml:space="preserve">CNE1000000S2</t>
  </si>
  <si>
    <t xml:space="preserve">AMOREPACIFIC CORP</t>
  </si>
  <si>
    <t xml:space="preserve">KR7090430000</t>
  </si>
  <si>
    <t xml:space="preserve">SUNSHINE INSURANCE GROUP C-H</t>
  </si>
  <si>
    <t xml:space="preserve">CNE100005MM4</t>
  </si>
  <si>
    <t xml:space="preserve">MUYUAN FOODS CO LTD-A</t>
  </si>
  <si>
    <t xml:space="preserve">CNE100001RQ3</t>
  </si>
  <si>
    <t xml:space="preserve">LAURUS LABS LTD</t>
  </si>
  <si>
    <t xml:space="preserve">INE947Q01028</t>
  </si>
  <si>
    <t xml:space="preserve">OBEROI REALTY LTD</t>
  </si>
  <si>
    <t xml:space="preserve">INE093I01010</t>
  </si>
  <si>
    <t xml:space="preserve">UNION BANK OF INDIA</t>
  </si>
  <si>
    <t xml:space="preserve">INE692A01016</t>
  </si>
  <si>
    <t xml:space="preserve">SUPREME INDUSTRIES LTD</t>
  </si>
  <si>
    <t xml:space="preserve">INE195A01028</t>
  </si>
  <si>
    <t xml:space="preserve">ZHEJIANG NHU CO LTD-A</t>
  </si>
  <si>
    <t xml:space="preserve">CNE000001J84</t>
  </si>
  <si>
    <t xml:space="preserve">KUALA LUMPUR KEPONG BHD</t>
  </si>
  <si>
    <t xml:space="preserve">MYL2445OO004</t>
  </si>
  <si>
    <t xml:space="preserve">JIANGSU EXPRESS CO LTD-H</t>
  </si>
  <si>
    <t xml:space="preserve">CNE1000003J5</t>
  </si>
  <si>
    <t xml:space="preserve">BANK AL-JAZIRA</t>
  </si>
  <si>
    <t xml:space="preserve">SA0007879055</t>
  </si>
  <si>
    <t xml:space="preserve">JSW ENERGY LTD</t>
  </si>
  <si>
    <t xml:space="preserve">INE121E01018</t>
  </si>
  <si>
    <t xml:space="preserve">ENGINEERS INDIA LTD</t>
  </si>
  <si>
    <t xml:space="preserve">INE510A01028</t>
  </si>
  <si>
    <t xml:space="preserve">GULF BANK</t>
  </si>
  <si>
    <t xml:space="preserve">KW0EQ0100028</t>
  </si>
  <si>
    <t xml:space="preserve">TELEKOM MALAYSIA BHD</t>
  </si>
  <si>
    <t xml:space="preserve">MYL4863OO006</t>
  </si>
  <si>
    <t xml:space="preserve">IOI CORP BHD</t>
  </si>
  <si>
    <t xml:space="preserve">MYL1961OO001</t>
  </si>
  <si>
    <t xml:space="preserve">NESTLE (MALAYSIA) BERHAD</t>
  </si>
  <si>
    <t xml:space="preserve">MYL4707OO005</t>
  </si>
  <si>
    <t xml:space="preserve">CHINA SHENHUA ENERGY CO-A</t>
  </si>
  <si>
    <t xml:space="preserve">CNE100000767</t>
  </si>
  <si>
    <t xml:space="preserve">MAXIS BHD</t>
  </si>
  <si>
    <t xml:space="preserve">MYL6012OO008</t>
  </si>
  <si>
    <t xml:space="preserve">GANFENG LITHIUM GROUP CO L-H</t>
  </si>
  <si>
    <t xml:space="preserve">CNE1000031W9</t>
  </si>
  <si>
    <t xml:space="preserve">ANEKA TAMBANG TBK</t>
  </si>
  <si>
    <t xml:space="preserve">ID1000106602</t>
  </si>
  <si>
    <t xml:space="preserve">S-OIL CORP</t>
  </si>
  <si>
    <t xml:space="preserve">KR7010950004</t>
  </si>
  <si>
    <t xml:space="preserve">OIL INDIA LTD</t>
  </si>
  <si>
    <t xml:space="preserve">INE274J01014</t>
  </si>
  <si>
    <t xml:space="preserve">MAHANAGAR GAS LTD</t>
  </si>
  <si>
    <t xml:space="preserve">INE002S01010</t>
  </si>
  <si>
    <t xml:space="preserve">ECLAT TEXTILE COMPANY LTD</t>
  </si>
  <si>
    <t xml:space="preserve">TW0001476000</t>
  </si>
  <si>
    <t xml:space="preserve">ESCORTS KUBOTA LTD</t>
  </si>
  <si>
    <t xml:space="preserve">INE042A01014</t>
  </si>
  <si>
    <t xml:space="preserve">POWERTECH TECHNOLOGY INC</t>
  </si>
  <si>
    <t xml:space="preserve">TW0006239007</t>
  </si>
  <si>
    <t xml:space="preserve">CO FOR COOPERATIVE INSURANCE</t>
  </si>
  <si>
    <t xml:space="preserve">SA000A0DPSH3</t>
  </si>
  <si>
    <t xml:space="preserve">DAR AL ARKAN REAL ESTATE DEV</t>
  </si>
  <si>
    <t xml:space="preserve">SA11U0S23612</t>
  </si>
  <si>
    <t xml:space="preserve">KALYAN JEWELLERS INDIA LTD</t>
  </si>
  <si>
    <t xml:space="preserve">INE303R01014</t>
  </si>
  <si>
    <t xml:space="preserve">KAKAOBANK CORP</t>
  </si>
  <si>
    <t xml:space="preserve">KR7323410001</t>
  </si>
  <si>
    <t xml:space="preserve">JUBILANT FOODWORKS LTD</t>
  </si>
  <si>
    <t xml:space="preserve">INE797F01020</t>
  </si>
  <si>
    <t xml:space="preserve">TECO ELECTRIC &amp; MACHINERY</t>
  </si>
  <si>
    <t xml:space="preserve">TW0001504009</t>
  </si>
  <si>
    <t xml:space="preserve">NATCO PHARMA LTD</t>
  </si>
  <si>
    <t xml:space="preserve">INE987B01026</t>
  </si>
  <si>
    <t xml:space="preserve">WAAREE ENERGIES LTD</t>
  </si>
  <si>
    <t xml:space="preserve">INE377N01017</t>
  </si>
  <si>
    <t xml:space="preserve">SAO MARTINHO SA</t>
  </si>
  <si>
    <t xml:space="preserve">BRSMTOACNOR3</t>
  </si>
  <si>
    <t xml:space="preserve">INDIAN RAILWAY CATERING &amp; TO</t>
  </si>
  <si>
    <t xml:space="preserve">INE335Y01020</t>
  </si>
  <si>
    <t xml:space="preserve">SINOTRUK HONG KONG LTD</t>
  </si>
  <si>
    <t xml:space="preserve">HK3808041546</t>
  </si>
  <si>
    <t xml:space="preserve">ASTRAL LTD</t>
  </si>
  <si>
    <t xml:space="preserve">INE006I01046</t>
  </si>
  <si>
    <t xml:space="preserve">CHINA CONSTRUCTION BANK-A</t>
  </si>
  <si>
    <t xml:space="preserve">CNE100000742</t>
  </si>
  <si>
    <t xml:space="preserve">SUMBER ALFARIA TRIJAYA TBK P</t>
  </si>
  <si>
    <t xml:space="preserve">ID1000128705</t>
  </si>
  <si>
    <t xml:space="preserve">AYALA LAND INC</t>
  </si>
  <si>
    <t xml:space="preserve">PHY0488F1004</t>
  </si>
  <si>
    <t xml:space="preserve">AXIA ENERGIA-PR B</t>
  </si>
  <si>
    <t xml:space="preserve">BRAXIAACNPB1</t>
  </si>
  <si>
    <t xml:space="preserve">SHENZHEN ENVICOOL TECHNOLO-A</t>
  </si>
  <si>
    <t xml:space="preserve">CNE100002CC3</t>
  </si>
  <si>
    <t xml:space="preserve">YUTONG BUS CO LTD-A</t>
  </si>
  <si>
    <t xml:space="preserve">CNE000000PY4</t>
  </si>
  <si>
    <t xml:space="preserve">SUZHOU TFC OPTICAL COMMUNI-A</t>
  </si>
  <si>
    <t xml:space="preserve">CNE100001XQ1</t>
  </si>
  <si>
    <t xml:space="preserve">THAI OIL PCL-NVDR</t>
  </si>
  <si>
    <t xml:space="preserve">TH0796010R11</t>
  </si>
  <si>
    <t xml:space="preserve">METROPOLITAN BANK &amp; TRUST</t>
  </si>
  <si>
    <t xml:space="preserve">PHY6028G1361</t>
  </si>
  <si>
    <t xml:space="preserve">ORIENT OVERSEAS INTL LTD</t>
  </si>
  <si>
    <t xml:space="preserve">BMG677491539</t>
  </si>
  <si>
    <t xml:space="preserve">CHINA MERCHANTS EXPRESSWAY-A</t>
  </si>
  <si>
    <t xml:space="preserve">CNE1000032B1</t>
  </si>
  <si>
    <t xml:space="preserve">EREGLI DEMIR VE CELIK FABRIK</t>
  </si>
  <si>
    <t xml:space="preserve">TRAEREGL91G3</t>
  </si>
  <si>
    <t xml:space="preserve">LONGFOR GROUP HOLDINGS LTD</t>
  </si>
  <si>
    <t xml:space="preserve">KYG5635P1090</t>
  </si>
  <si>
    <t xml:space="preserve">VISUAL PHOTONICS EPITAXY CO</t>
  </si>
  <si>
    <t xml:space="preserve">TW0002455003</t>
  </si>
  <si>
    <t xml:space="preserve">VICTORY GIANT TECHNOLOGY -A</t>
  </si>
  <si>
    <t xml:space="preserve">CNE1000020V4</t>
  </si>
  <si>
    <t xml:space="preserve">SICHUAN KELUN-BIOTECH BIOP-H</t>
  </si>
  <si>
    <t xml:space="preserve">CNE1000062J1</t>
  </si>
  <si>
    <t xml:space="preserve">ARABIAN INTERNET &amp; COMMUNICA</t>
  </si>
  <si>
    <t xml:space="preserve">SA15CIBJGH12</t>
  </si>
  <si>
    <t xml:space="preserve">GENIUS ELECTRONIC OPTICAL CO</t>
  </si>
  <si>
    <t xml:space="preserve">TW0003406005</t>
  </si>
  <si>
    <t xml:space="preserve">QFIN HOLDINGS INC-ADR</t>
  </si>
  <si>
    <t xml:space="preserve">US88557W1018</t>
  </si>
  <si>
    <t xml:space="preserve">TWO POINT ZERO GROUP PJSC</t>
  </si>
  <si>
    <t xml:space="preserve">AEM001001019</t>
  </si>
  <si>
    <t xml:space="preserve">HINDUSTAN ZINC LTD</t>
  </si>
  <si>
    <t xml:space="preserve">INE267A01025</t>
  </si>
  <si>
    <t xml:space="preserve">BUDIMEX</t>
  </si>
  <si>
    <t xml:space="preserve">PLBUDMX00013</t>
  </si>
  <si>
    <t xml:space="preserve">ENEL CHILE SA</t>
  </si>
  <si>
    <t xml:space="preserve">CL0002266774</t>
  </si>
  <si>
    <t xml:space="preserve">L&amp;K ENGINEERING CO LTD</t>
  </si>
  <si>
    <t xml:space="preserve">TW0006139009</t>
  </si>
  <si>
    <t xml:space="preserve">HUAXIA BANK CO LTD-A</t>
  </si>
  <si>
    <t xml:space="preserve">CNE000001FW7</t>
  </si>
  <si>
    <t xml:space="preserve">RAIL VIKAS NIGAM LTD</t>
  </si>
  <si>
    <t xml:space="preserve">INE415G01027</t>
  </si>
  <si>
    <t xml:space="preserve">HACI OMER SABANCI HOLDING</t>
  </si>
  <si>
    <t xml:space="preserve">TRASAHOL91Q5</t>
  </si>
  <si>
    <t xml:space="preserve">TIGER BRANDS LTD</t>
  </si>
  <si>
    <t xml:space="preserve">ZAE000071080</t>
  </si>
  <si>
    <t xml:space="preserve">GS ENGINEERING &amp; CONSTRUCT</t>
  </si>
  <si>
    <t xml:space="preserve">KR7006360002</t>
  </si>
  <si>
    <t xml:space="preserve">GULF DEVELOPMENT PCL-NVDR</t>
  </si>
  <si>
    <t xml:space="preserve">THC903010R14</t>
  </si>
  <si>
    <t xml:space="preserve">MINISO GROUP HOLDING LTD</t>
  </si>
  <si>
    <t xml:space="preserve">KYG6180F1081</t>
  </si>
  <si>
    <t xml:space="preserve">KEYMED BIOSCIENCES INC</t>
  </si>
  <si>
    <t xml:space="preserve">KYG5252B1023</t>
  </si>
  <si>
    <t xml:space="preserve">HAITIAN INTERNATIONAL HLDGS</t>
  </si>
  <si>
    <t xml:space="preserve">KYG4232C1087</t>
  </si>
  <si>
    <t xml:space="preserve">MONETA MONEY BANK AS</t>
  </si>
  <si>
    <t xml:space="preserve">CZ0008040318</t>
  </si>
  <si>
    <t xml:space="preserve">YTL POWER INTERNATIONAL BHD</t>
  </si>
  <si>
    <t xml:space="preserve">MYL6742OO000</t>
  </si>
  <si>
    <t xml:space="preserve">YANBU NATIONAL PETROCHEMICAL</t>
  </si>
  <si>
    <t xml:space="preserve">SA000A0HNF36</t>
  </si>
  <si>
    <t xml:space="preserve">HENGAN INTL GROUP CO LTD</t>
  </si>
  <si>
    <t xml:space="preserve">KYG4402L1510</t>
  </si>
  <si>
    <t xml:space="preserve">JARIR MARKETING CO</t>
  </si>
  <si>
    <t xml:space="preserve">SA000A0BLA62</t>
  </si>
  <si>
    <t xml:space="preserve">NIEN MADE ENTERPRISE CO LTD</t>
  </si>
  <si>
    <t xml:space="preserve">TW0008464009</t>
  </si>
  <si>
    <t xml:space="preserve">CHINA COAL ENERGY CO-H</t>
  </si>
  <si>
    <t xml:space="preserve">CNE100000528</t>
  </si>
  <si>
    <t xml:space="preserve">WUXI XDC CAYMAN INC</t>
  </si>
  <si>
    <t xml:space="preserve">KYG9808A1058</t>
  </si>
  <si>
    <t xml:space="preserve">WARBA BANK KSCP</t>
  </si>
  <si>
    <t xml:space="preserve">KW0EQB010944</t>
  </si>
  <si>
    <t xml:space="preserve">TURK HAVA YOLLARI AO</t>
  </si>
  <si>
    <t xml:space="preserve">TRATHYAO91M5</t>
  </si>
  <si>
    <t xml:space="preserve">BALKRISHNA INDUSTRIES LTD</t>
  </si>
  <si>
    <t xml:space="preserve">INE787D01026</t>
  </si>
  <si>
    <t xml:space="preserve">SILERGY CORP</t>
  </si>
  <si>
    <t xml:space="preserve">KYG8190F1028</t>
  </si>
  <si>
    <t xml:space="preserve">BEONE MEDICINES LTD-ADR</t>
  </si>
  <si>
    <t xml:space="preserve">US07725L1026</t>
  </si>
  <si>
    <t xml:space="preserve">CHAROEN POKPHAND INDONESI PT</t>
  </si>
  <si>
    <t xml:space="preserve">ID1000117708</t>
  </si>
  <si>
    <t xml:space="preserve">GRUPO SBF SA</t>
  </si>
  <si>
    <t xml:space="preserve">BRSBFGACNOR1</t>
  </si>
  <si>
    <t xml:space="preserve">CHINA EVERBRIGHT BANK CO-A</t>
  </si>
  <si>
    <t xml:space="preserve">CNE100000SL4</t>
  </si>
  <si>
    <t xml:space="preserve">SHENZHEN MINDRAY BIO-MEDIC-A</t>
  </si>
  <si>
    <t xml:space="preserve">CNE100003G67</t>
  </si>
  <si>
    <t xml:space="preserve">CHINA LONGYUAN POWER GROUP-H</t>
  </si>
  <si>
    <t xml:space="preserve">CNE100000HD4</t>
  </si>
  <si>
    <t xml:space="preserve">WANHUA CHEMICAL GROUP CO -A</t>
  </si>
  <si>
    <t xml:space="preserve">CNE0000016J9</t>
  </si>
  <si>
    <t xml:space="preserve">GLOBAL POWER SYNERGY-NVDR</t>
  </si>
  <si>
    <t xml:space="preserve">TH6488010R19</t>
  </si>
  <si>
    <t xml:space="preserve">INFOSYS LTD-SP ADR</t>
  </si>
  <si>
    <t xml:space="preserve">US4567881085</t>
  </si>
  <si>
    <t xml:space="preserve">SHANGHAI INTERNATIONAL AIR-A</t>
  </si>
  <si>
    <t xml:space="preserve">CNE000000V89</t>
  </si>
  <si>
    <t xml:space="preserve">GRUPO COMERCIAL CHEDRAUI SA</t>
  </si>
  <si>
    <t xml:space="preserve">MX01CH170002</t>
  </si>
  <si>
    <t xml:space="preserve">LAOPU GOLD CO L-H</t>
  </si>
  <si>
    <t xml:space="preserve">CNE100006JG0</t>
  </si>
  <si>
    <t xml:space="preserve">MAKKAH CONSTRUCTION &amp; DEVEPL</t>
  </si>
  <si>
    <t xml:space="preserve">SA0007879659</t>
  </si>
  <si>
    <t xml:space="preserve">SAUDI ENERGY CO</t>
  </si>
  <si>
    <t xml:space="preserve">SA0007879550</t>
  </si>
  <si>
    <t xml:space="preserve">NEW ORIENTAL EDUCATIO-SP ADR</t>
  </si>
  <si>
    <t xml:space="preserve">US6475812060</t>
  </si>
  <si>
    <t xml:space="preserve">AYALA CORPORATION</t>
  </si>
  <si>
    <t xml:space="preserve">PHY0486V1154</t>
  </si>
  <si>
    <t xml:space="preserve">AXIATA GROUP BERHAD</t>
  </si>
  <si>
    <t xml:space="preserve">MYL6888OO001</t>
  </si>
  <si>
    <t xml:space="preserve">ZHEJIANG EXPRESSWAY CO-H</t>
  </si>
  <si>
    <t xml:space="preserve">CNE1000004S4</t>
  </si>
  <si>
    <t xml:space="preserve">PGE SA</t>
  </si>
  <si>
    <t xml:space="preserve">PLPGER000010</t>
  </si>
  <si>
    <t xml:space="preserve">BANK OF NANJING CO LTD -A</t>
  </si>
  <si>
    <t xml:space="preserve">CNE100000627</t>
  </si>
  <si>
    <t xml:space="preserve">HITACHI ENERGY INDIA LTD</t>
  </si>
  <si>
    <t xml:space="preserve">INE07Y701011</t>
  </si>
  <si>
    <t xml:space="preserve">ZABKA GROUP SA</t>
  </si>
  <si>
    <t xml:space="preserve">LU2910446546</t>
  </si>
  <si>
    <t xml:space="preserve">CHINA RAILWAY GROUP LTD-H</t>
  </si>
  <si>
    <t xml:space="preserve">CNE1000007Z2</t>
  </si>
  <si>
    <t xml:space="preserve">ENNOCONN CORP</t>
  </si>
  <si>
    <t xml:space="preserve">TW0006414006</t>
  </si>
  <si>
    <t xml:space="preserve">LG UPLUS CORP</t>
  </si>
  <si>
    <t xml:space="preserve">KR7032640005</t>
  </si>
  <si>
    <t xml:space="preserve">FENG TAY ENTERPRISE CO LTD</t>
  </si>
  <si>
    <t xml:space="preserve">TW0009910000</t>
  </si>
  <si>
    <t xml:space="preserve">TMBTHANACHART BANK P-FOREIGN</t>
  </si>
  <si>
    <t xml:space="preserve">TH0068010Z15</t>
  </si>
  <si>
    <t xml:space="preserve">ORACLE FINANCIAL SERVICES</t>
  </si>
  <si>
    <t xml:space="preserve">INE881D01027</t>
  </si>
  <si>
    <t xml:space="preserve">ENEL AMERICAS SA</t>
  </si>
  <si>
    <t xml:space="preserve">CLP371861061</t>
  </si>
  <si>
    <t xml:space="preserve">VA TECH WABAG LTD</t>
  </si>
  <si>
    <t xml:space="preserve">INE956G01038</t>
  </si>
  <si>
    <t xml:space="preserve">LENS TECHNOLOGY CO LTD-A</t>
  </si>
  <si>
    <t xml:space="preserve">CNE100001YW7</t>
  </si>
  <si>
    <t xml:space="preserve">CHINA CSSC HOLDINGS LTD-A</t>
  </si>
  <si>
    <t xml:space="preserve">CNE000000W05</t>
  </si>
  <si>
    <t xml:space="preserve">GUANGZHOU TINCI MATERIALS -A</t>
  </si>
  <si>
    <t xml:space="preserve">CNE100001RG4</t>
  </si>
  <si>
    <t xml:space="preserve">SAUDI TADAWUL GROUP HOLDING</t>
  </si>
  <si>
    <t xml:space="preserve">SA15DHKGHBH4</t>
  </si>
  <si>
    <t xml:space="preserve">CAIXA SEGURIDADE PARTICIPACO</t>
  </si>
  <si>
    <t xml:space="preserve">BRCXSEACNOR7</t>
  </si>
  <si>
    <t xml:space="preserve">BANK OF SHANGHAI CO LTD-A</t>
  </si>
  <si>
    <t xml:space="preserve">CNE100002FM5</t>
  </si>
  <si>
    <t xml:space="preserve">INDRAPRASTHA GAS LTD</t>
  </si>
  <si>
    <t xml:space="preserve">INE203G01027</t>
  </si>
  <si>
    <t xml:space="preserve">BEIJING ENTERPRISES HLDGS</t>
  </si>
  <si>
    <t xml:space="preserve">HK0392044647</t>
  </si>
  <si>
    <t xml:space="preserve">YADEA GROUP HOLDINGS LTD</t>
  </si>
  <si>
    <t xml:space="preserve">KYG9830F1063</t>
  </si>
  <si>
    <t xml:space="preserve">CHINA STATE CONSTRUCTION -A</t>
  </si>
  <si>
    <t xml:space="preserve">CNE100000F46</t>
  </si>
  <si>
    <t xml:space="preserve">CHINA ZHESHANG BANK CO LTD-A</t>
  </si>
  <si>
    <t xml:space="preserve">CNE100003PS9</t>
  </si>
  <si>
    <t xml:space="preserve">PETRONAS CHEMICALS GROUP BHD</t>
  </si>
  <si>
    <t xml:space="preserve">MYL5183OO008</t>
  </si>
  <si>
    <t xml:space="preserve">CHINA NATIONAL BUILDING MA-H</t>
  </si>
  <si>
    <t xml:space="preserve">CNE1000002N9</t>
  </si>
  <si>
    <t xml:space="preserve">PETROCHINA CO LTD-A</t>
  </si>
  <si>
    <t xml:space="preserve">CNE1000007Q1</t>
  </si>
  <si>
    <t xml:space="preserve">TELEFONICA BRASIL-ADR</t>
  </si>
  <si>
    <t xml:space="preserve">US87936R2058</t>
  </si>
  <si>
    <t xml:space="preserve">CHINA AIRLINES LTD</t>
  </si>
  <si>
    <t xml:space="preserve">TW0002610003</t>
  </si>
  <si>
    <t xml:space="preserve">CHINA FEIHE LTD</t>
  </si>
  <si>
    <t xml:space="preserve">KYG2121Q1055</t>
  </si>
  <si>
    <t xml:space="preserve">HANJIN KAL CORP</t>
  </si>
  <si>
    <t xml:space="preserve">KR7180640005</t>
  </si>
  <si>
    <t xml:space="preserve">DUKHAN BANK</t>
  </si>
  <si>
    <t xml:space="preserve">QA000B982PM1</t>
  </si>
  <si>
    <t xml:space="preserve">SHAANXI COAL INDUSTRY CO L-A</t>
  </si>
  <si>
    <t xml:space="preserve">CNE100001T64</t>
  </si>
  <si>
    <t xml:space="preserve">CHONGQING RURAL COMMERCIAL-H</t>
  </si>
  <si>
    <t xml:space="preserve">CNE100000X44</t>
  </si>
  <si>
    <t xml:space="preserve">CHINA JUSHI CO LTD -A</t>
  </si>
  <si>
    <t xml:space="preserve">CNE000000YM1</t>
  </si>
  <si>
    <t xml:space="preserve">XINYI SOLAR HOLDINGS LTD</t>
  </si>
  <si>
    <t xml:space="preserve">KYG9829N1025</t>
  </si>
  <si>
    <t xml:space="preserve">BANK OF JIANGSU CO LTD-A</t>
  </si>
  <si>
    <t xml:space="preserve">CNE100002G76</t>
  </si>
  <si>
    <t xml:space="preserve">CHINA PETROLEUM &amp; CHEMICAL-A</t>
  </si>
  <si>
    <t xml:space="preserve">CNE0000018G1</t>
  </si>
  <si>
    <t xml:space="preserve">XTALPI HOLDINGS LTD</t>
  </si>
  <si>
    <t xml:space="preserve">KYG7S12M1051</t>
  </si>
  <si>
    <t xml:space="preserve">SHANXI XINGHUACUN FEN WINE-A</t>
  </si>
  <si>
    <t xml:space="preserve">CNE000000DH5</t>
  </si>
  <si>
    <t xml:space="preserve">POSCO INTERNATIONAL CORP</t>
  </si>
  <si>
    <t xml:space="preserve">KR7047050000</t>
  </si>
  <si>
    <t xml:space="preserve">MODIVO SA</t>
  </si>
  <si>
    <t xml:space="preserve">PLCCC0000016</t>
  </si>
  <si>
    <t xml:space="preserve">SINOPEC ENGINEERING GROUP-H</t>
  </si>
  <si>
    <t xml:space="preserve">CNE100001NV2</t>
  </si>
  <si>
    <t xml:space="preserve">FORD OTOMOTIV SANAYI AS</t>
  </si>
  <si>
    <t xml:space="preserve">TRAOTOSN91H6</t>
  </si>
  <si>
    <t xml:space="preserve">ZHUZHOU CRRC TIMES ELECTRI-H</t>
  </si>
  <si>
    <t xml:space="preserve">CNE1000004X4</t>
  </si>
  <si>
    <t xml:space="preserve">GREEN CROSS CORP</t>
  </si>
  <si>
    <t xml:space="preserve">KR7006280002</t>
  </si>
  <si>
    <t xml:space="preserve">INDOFOOD SUKSES MAKMUR TBK P</t>
  </si>
  <si>
    <t xml:space="preserve">ID1000057003</t>
  </si>
  <si>
    <t xml:space="preserve">COSCO SHIPPING HOLDINGS CO-A</t>
  </si>
  <si>
    <t xml:space="preserve">CNE100000601</t>
  </si>
  <si>
    <t xml:space="preserve">DONGFENG MOTOR GRP CO LTD-H</t>
  </si>
  <si>
    <t xml:space="preserve">CNE100000312</t>
  </si>
  <si>
    <t xml:space="preserve">CHINA POWER INTERNATIONAL</t>
  </si>
  <si>
    <t xml:space="preserve">HK2380027329</t>
  </si>
  <si>
    <t xml:space="preserve">JINDUICHENG MOLYBDENUM CO -A</t>
  </si>
  <si>
    <t xml:space="preserve">CNE1000009Y1</t>
  </si>
  <si>
    <t xml:space="preserve">STONECO LTD-A</t>
  </si>
  <si>
    <t xml:space="preserve">KYG851581069</t>
  </si>
  <si>
    <t xml:space="preserve">GREAT EASTERN SHIPPING CO</t>
  </si>
  <si>
    <t xml:space="preserve">INE017A01032</t>
  </si>
  <si>
    <t xml:space="preserve">WISDOM MARINE LINES CO LTD</t>
  </si>
  <si>
    <t xml:space="preserve">KYG9721M1033</t>
  </si>
  <si>
    <t xml:space="preserve">CHINA STATE CONSTRUCTION INT</t>
  </si>
  <si>
    <t xml:space="preserve">KYG216771363</t>
  </si>
  <si>
    <t xml:space="preserve">SAL SAUDI LOGISTICS SERVICES</t>
  </si>
  <si>
    <t xml:space="preserve">SA15T1L22JH8</t>
  </si>
  <si>
    <t xml:space="preserve">GENSCRIPT BIOTECH CORP</t>
  </si>
  <si>
    <t xml:space="preserve">KYG3825B1059</t>
  </si>
  <si>
    <t xml:space="preserve">GANFENG LITHIUM GROUP CO L-A</t>
  </si>
  <si>
    <t xml:space="preserve">CNE100000SF6</t>
  </si>
  <si>
    <t xml:space="preserve">PLDT INC</t>
  </si>
  <si>
    <t xml:space="preserve">PHY7072Q1032</t>
  </si>
  <si>
    <t xml:space="preserve">HUATAI SECURITIES CO LTD-A</t>
  </si>
  <si>
    <t xml:space="preserve">CNE100000LQ8</t>
  </si>
  <si>
    <t xml:space="preserve">NEBRAS ENERGY</t>
  </si>
  <si>
    <t xml:space="preserve">QA0006929812</t>
  </si>
  <si>
    <t xml:space="preserve">LG H&amp;H</t>
  </si>
  <si>
    <t xml:space="preserve">KR7051900009</t>
  </si>
  <si>
    <t xml:space="preserve">SHANGHAI PUTAILAI NEW ENERGY</t>
  </si>
  <si>
    <t xml:space="preserve">CNE100002TX3</t>
  </si>
  <si>
    <t xml:space="preserve">SHENNAN CIRCUITS CO LTD-A</t>
  </si>
  <si>
    <t xml:space="preserve">CNE100003373</t>
  </si>
  <si>
    <t xml:space="preserve">EVE ENERGY CO LTD-A</t>
  </si>
  <si>
    <t xml:space="preserve">CNE100000GS4</t>
  </si>
  <si>
    <t xml:space="preserve">LB GROUP CO LTD-A</t>
  </si>
  <si>
    <t xml:space="preserve">CNE1000015M3</t>
  </si>
  <si>
    <t xml:space="preserve">EMPRESAS CMPC SA</t>
  </si>
  <si>
    <t xml:space="preserve">CL0000001314</t>
  </si>
  <si>
    <t xml:space="preserve">CHINA LITERATURE LTD</t>
  </si>
  <si>
    <t xml:space="preserve">KYG2121R1039</t>
  </si>
  <si>
    <t xml:space="preserve">WUXI APPTEC CO LTD-A</t>
  </si>
  <si>
    <t xml:space="preserve">CNE1000031K4</t>
  </si>
  <si>
    <t xml:space="preserve">MBRF GLOBAL FOODS COMPANY SA</t>
  </si>
  <si>
    <t xml:space="preserve">BRMBRFACNOR1</t>
  </si>
  <si>
    <t xml:space="preserve">POSTAL SAVINGS BANK OF CHI-A</t>
  </si>
  <si>
    <t xml:space="preserve">CNE100003PZ4</t>
  </si>
  <si>
    <t xml:space="preserve">LEGEND BIOTECH CORP-ADR</t>
  </si>
  <si>
    <t xml:space="preserve">US52490G1022</t>
  </si>
  <si>
    <t xml:space="preserve">CHINA COMMUNICATIONS SERVI-H</t>
  </si>
  <si>
    <t xml:space="preserve">CNE1000002G3</t>
  </si>
  <si>
    <t xml:space="preserve">DAQIN RAILWAY CO LTD -A</t>
  </si>
  <si>
    <t xml:space="preserve">CNE000001NG4</t>
  </si>
  <si>
    <t xml:space="preserve">ZHEJIANG JUHUA CO-A</t>
  </si>
  <si>
    <t xml:space="preserve">CNE000000WQ6</t>
  </si>
  <si>
    <t xml:space="preserve">WAN HAI LINES LTD</t>
  </si>
  <si>
    <t xml:space="preserve">TW0002615002</t>
  </si>
  <si>
    <t xml:space="preserve">GREE ELECTRIC APPLIANCES I-A</t>
  </si>
  <si>
    <t xml:space="preserve">CNE0000001D4</t>
  </si>
  <si>
    <t xml:space="preserve">SANY HEAVY INDUSTRY CO LTD-A</t>
  </si>
  <si>
    <t xml:space="preserve">CNE000001F70</t>
  </si>
  <si>
    <t xml:space="preserve">AUTOHOME INC-ADR</t>
  </si>
  <si>
    <t xml:space="preserve">US05278C1071</t>
  </si>
  <si>
    <t xml:space="preserve">WOLONG ELECTRIC GROUP CO L-A</t>
  </si>
  <si>
    <t xml:space="preserve">CNE000001BJ3</t>
  </si>
  <si>
    <t xml:space="preserve">TCL ELECTRONICS HOLDINGS LTD</t>
  </si>
  <si>
    <t xml:space="preserve">KYG8701T1388</t>
  </si>
  <si>
    <t xml:space="preserve">SIEMENS ENERGY INDIA LTD</t>
  </si>
  <si>
    <t xml:space="preserve">INE1NPP01017</t>
  </si>
  <si>
    <t xml:space="preserve">ALUMINUM CORP OF CHINA LTD-A</t>
  </si>
  <si>
    <t xml:space="preserve">CNE1000000T0</t>
  </si>
  <si>
    <t xml:space="preserve">CP ALL PCL-NVDR</t>
  </si>
  <si>
    <t xml:space="preserve">TH0737010R15</t>
  </si>
  <si>
    <t xml:space="preserve">PHARMARESEARCH CO LTD</t>
  </si>
  <si>
    <t xml:space="preserve">KR7214450009</t>
  </si>
  <si>
    <t xml:space="preserve">GOTION HIGH-TECH CO LTD-A</t>
  </si>
  <si>
    <t xml:space="preserve">CNE000001NY7</t>
  </si>
  <si>
    <t xml:space="preserve">CJ CHEILJEDANG CORP</t>
  </si>
  <si>
    <t xml:space="preserve">KR7097950000</t>
  </si>
  <si>
    <t xml:space="preserve">MEXICAN PESO</t>
  </si>
  <si>
    <t xml:space="preserve">HAIER SMART HOME CO LTD-A</t>
  </si>
  <si>
    <t xml:space="preserve">CNE000000CG9</t>
  </si>
  <si>
    <t xml:space="preserve">SAHARA INTERNATIONAL PETROCH</t>
  </si>
  <si>
    <t xml:space="preserve">SA000A0KFKK0</t>
  </si>
  <si>
    <t xml:space="preserve">QL RESOURCES BHD</t>
  </si>
  <si>
    <t xml:space="preserve">MYL7084OO006</t>
  </si>
  <si>
    <t xml:space="preserve">REMEGEN CO LTD-H</t>
  </si>
  <si>
    <t xml:space="preserve">CNE1000048G6</t>
  </si>
  <si>
    <t xml:space="preserve">CRRC CORP LTD-A</t>
  </si>
  <si>
    <t xml:space="preserve">CNE100000CP9</t>
  </si>
  <si>
    <t xml:space="preserve">BANK OF CHINA LTD-A</t>
  </si>
  <si>
    <t xml:space="preserve">CNE000001N05</t>
  </si>
  <si>
    <t xml:space="preserve">C&amp;D INTERNATIONAL INVESTMENT</t>
  </si>
  <si>
    <t xml:space="preserve">KYG3165D1097</t>
  </si>
  <si>
    <t xml:space="preserve">ANPEC ELECTRONICS CORP</t>
  </si>
  <si>
    <t xml:space="preserve">TW0006138001</t>
  </si>
  <si>
    <t xml:space="preserve">CHINA CITIC BANK CORP LTD-A</t>
  </si>
  <si>
    <t xml:space="preserve">CNE1000000R4</t>
  </si>
  <si>
    <t xml:space="preserve">S F HOLDING CO LTD-A</t>
  </si>
  <si>
    <t xml:space="preserve">CNE100000L63</t>
  </si>
  <si>
    <t xml:space="preserve">HENGLI PETROCHEMICAL CO L-A</t>
  </si>
  <si>
    <t xml:space="preserve">CNE0000018V0</t>
  </si>
  <si>
    <t xml:space="preserve">EASTERN CO SAE</t>
  </si>
  <si>
    <t xml:space="preserve">EGS37091C013</t>
  </si>
  <si>
    <t xml:space="preserve">NARI TECHNOLOGY CO LTD-A</t>
  </si>
  <si>
    <t xml:space="preserve">CNE000001G38</t>
  </si>
  <si>
    <t xml:space="preserve">OMNIVISION INTEGRATED CIRCUI</t>
  </si>
  <si>
    <t xml:space="preserve">CNE100002XM8</t>
  </si>
  <si>
    <t xml:space="preserve">CHINA UNITED NETWORK-A</t>
  </si>
  <si>
    <t xml:space="preserve">CNE000001CS2</t>
  </si>
  <si>
    <t xml:space="preserve">INNER MONGOLIA YILI INDUS-A</t>
  </si>
  <si>
    <t xml:space="preserve">CNE000000JP5</t>
  </si>
  <si>
    <t xml:space="preserve">T M G HOLDING</t>
  </si>
  <si>
    <t xml:space="preserve">EGS691S1C011</t>
  </si>
  <si>
    <t xml:space="preserve">PHISON ELECTRONICS CORP</t>
  </si>
  <si>
    <t xml:space="preserve">TW0008299009</t>
  </si>
  <si>
    <t xml:space="preserve">BANCO BRADESCO-ADR</t>
  </si>
  <si>
    <t xml:space="preserve">US0594603039</t>
  </si>
  <si>
    <t xml:space="preserve">JIANGXI COPPER CO LTD-A</t>
  </si>
  <si>
    <t xml:space="preserve">CNE0000019P0</t>
  </si>
  <si>
    <t xml:space="preserve">SHANDONG WEIGAO GP MEDICAL-H</t>
  </si>
  <si>
    <t xml:space="preserve">CNE100000171</t>
  </si>
  <si>
    <t xml:space="preserve">ZOOMLION HEAVY INDUSTRY S-A</t>
  </si>
  <si>
    <t xml:space="preserve">CNE000001527</t>
  </si>
  <si>
    <t xml:space="preserve">CHENG SHIN RUBBER IND CO LTD</t>
  </si>
  <si>
    <t xml:space="preserve">TW0002105004</t>
  </si>
  <si>
    <t xml:space="preserve">SHANDONG GOLD MINING CO LT-A</t>
  </si>
  <si>
    <t xml:space="preserve">CNE000001FR7</t>
  </si>
  <si>
    <t xml:space="preserve">XCMG CONSTRUCTION MACHIN-A</t>
  </si>
  <si>
    <t xml:space="preserve">CNE000000FH0</t>
  </si>
  <si>
    <t xml:space="preserve">SHANGHAI ELECTRIC GRP CO L-A</t>
  </si>
  <si>
    <t xml:space="preserve">CNE100000D55</t>
  </si>
  <si>
    <t xml:space="preserve">NETEASE CLOUD MUSIC INC</t>
  </si>
  <si>
    <t xml:space="preserve">KYG2215N1097</t>
  </si>
  <si>
    <t xml:space="preserve">LIFE INSURANCE CORPORATION</t>
  </si>
  <si>
    <t xml:space="preserve">INE0J1Y01017</t>
  </si>
  <si>
    <t xml:space="preserve">SERES GROUP CO L-A</t>
  </si>
  <si>
    <t xml:space="preserve">CNE1000028B9</t>
  </si>
  <si>
    <t xml:space="preserve">GUOSEN SECURITIES CO LTD-A</t>
  </si>
  <si>
    <t xml:space="preserve">CNE100001WS9</t>
  </si>
  <si>
    <t xml:space="preserve">HITHINK ROYALFLUSH INFORMA-A</t>
  </si>
  <si>
    <t xml:space="preserve">CNE100000JG3</t>
  </si>
  <si>
    <t xml:space="preserve">WENS FOODSTUFF GROUP CO L-A</t>
  </si>
  <si>
    <t xml:space="preserve">CNE100002508</t>
  </si>
  <si>
    <t xml:space="preserve">GUOTAI HAITONG SECURITIES CO</t>
  </si>
  <si>
    <t xml:space="preserve">CNE1000022F3</t>
  </si>
  <si>
    <t xml:space="preserve">CHINA TOURISM GROUP DUTY F-A</t>
  </si>
  <si>
    <t xml:space="preserve">CNE100000G29</t>
  </si>
  <si>
    <t xml:space="preserve">ZHEJIANG CHINT ELECTRICS-A</t>
  </si>
  <si>
    <t xml:space="preserve">CNE100000KD8</t>
  </si>
  <si>
    <t xml:space="preserve">DALLAH HEALTHCARE CO</t>
  </si>
  <si>
    <t xml:space="preserve">SA135G51UI10</t>
  </si>
  <si>
    <t xml:space="preserve">SICHUAN ROAD&amp;BRIDGE GROUP-A</t>
  </si>
  <si>
    <t xml:space="preserve">CNE000001DQ4</t>
  </si>
  <si>
    <t xml:space="preserve">STRIDES PHARMA SCIENCE LTD</t>
  </si>
  <si>
    <t xml:space="preserve">INE939A01011</t>
  </si>
  <si>
    <t xml:space="preserve">ZTE CORP-A</t>
  </si>
  <si>
    <t xml:space="preserve">CNE000000TK5</t>
  </si>
  <si>
    <t xml:space="preserve">FOSHAN HAITIAN FLAVOURING -A</t>
  </si>
  <si>
    <t xml:space="preserve">CNE100001SL2</t>
  </si>
  <si>
    <t xml:space="preserve">LUZHOU LAOJIAO CO LTD-A</t>
  </si>
  <si>
    <t xml:space="preserve">CNE000000GF2</t>
  </si>
  <si>
    <t xml:space="preserve">CHENNAI PETROLEUM CORP LTD</t>
  </si>
  <si>
    <t xml:space="preserve">INE178A01016</t>
  </si>
  <si>
    <t xml:space="preserve">SHENZHEN LONGSYS ELECTRONI-A</t>
  </si>
  <si>
    <t xml:space="preserve">CNE100005K10</t>
  </si>
  <si>
    <t xml:space="preserve">NEW CHINA LIFE INSURANCE C-A</t>
  </si>
  <si>
    <t xml:space="preserve">CNE1000019Y0</t>
  </si>
  <si>
    <t xml:space="preserve">CHINA RARE EARTH RESOURCES-A</t>
  </si>
  <si>
    <t xml:space="preserve">CNE000000WS2</t>
  </si>
  <si>
    <t xml:space="preserve">HD HYUNDAI MARINE SOLUTION C</t>
  </si>
  <si>
    <t xml:space="preserve">KR7443060009</t>
  </si>
  <si>
    <t xml:space="preserve">HD CONSTRUCTION EQUIPMENT CO</t>
  </si>
  <si>
    <t xml:space="preserve">KR7267270007</t>
  </si>
  <si>
    <t xml:space="preserve">YOUNGOR FASHION CO LTD-A</t>
  </si>
  <si>
    <t xml:space="preserve">CNE000000XR2</t>
  </si>
  <si>
    <t xml:space="preserve">JIANGSU HENGLI HYDRAULIC C-A</t>
  </si>
  <si>
    <t xml:space="preserve">CNE1000019R4</t>
  </si>
  <si>
    <t xml:space="preserve">WUS PRINTED CIRCUIT KUNSHA-A</t>
  </si>
  <si>
    <t xml:space="preserve">CNE100000SP5</t>
  </si>
  <si>
    <t xml:space="preserve">CGN POWER CO LTD-A</t>
  </si>
  <si>
    <t xml:space="preserve">CNE100003N43</t>
  </si>
  <si>
    <t xml:space="preserve">JOLLIBEE FOODS CORP</t>
  </si>
  <si>
    <t xml:space="preserve">PHY4466S1007</t>
  </si>
  <si>
    <t xml:space="preserve">GIANT BIOGENE HOLDING CO LTD</t>
  </si>
  <si>
    <t xml:space="preserve">KYG3887G1091</t>
  </si>
  <si>
    <t xml:space="preserve">EASTROC BEVERAGE GROUP CO -A</t>
  </si>
  <si>
    <t xml:space="preserve">CNE100005576</t>
  </si>
  <si>
    <t xml:space="preserve">SAUDI RESEARCH &amp; MEDIA GROUP</t>
  </si>
  <si>
    <t xml:space="preserve">SA000A0JK5M3</t>
  </si>
  <si>
    <t xml:space="preserve">AMERICANA RESTAURANTS INTERN</t>
  </si>
  <si>
    <t xml:space="preserve">AEE01135A222</t>
  </si>
  <si>
    <t xml:space="preserve">BEIJING KINGSOFT OFFICE SO-A</t>
  </si>
  <si>
    <t xml:space="preserve">CNE100003PM2</t>
  </si>
  <si>
    <t xml:space="preserve">IM FINANCIAL GROUP CO LTD</t>
  </si>
  <si>
    <t xml:space="preserve">KR7139130009</t>
  </si>
  <si>
    <t xml:space="preserve">ADVANCED MICRO-FABRICATION-A</t>
  </si>
  <si>
    <t xml:space="preserve">CNE100003MM9</t>
  </si>
  <si>
    <t xml:space="preserve">COM7 PCL-NVDR</t>
  </si>
  <si>
    <t xml:space="preserve">TH6678010R15</t>
  </si>
  <si>
    <t xml:space="preserve">CHINA MERCHANTS SECURITIES-A</t>
  </si>
  <si>
    <t xml:space="preserve">CNE100000HK9</t>
  </si>
  <si>
    <t xml:space="preserve">DONGFANG ELECTRIC CORP LTD-A</t>
  </si>
  <si>
    <t xml:space="preserve">CNE000000J28</t>
  </si>
  <si>
    <t xml:space="preserve">LS CORP</t>
  </si>
  <si>
    <t xml:space="preserve">KR7006260004</t>
  </si>
  <si>
    <t xml:space="preserve">SHANJIN INTERNATIONAL GOLD-A</t>
  </si>
  <si>
    <t xml:space="preserve">CNE0000012L4</t>
  </si>
  <si>
    <t xml:space="preserve">ZHEJIANG SANHUA INTELLIGEN-A</t>
  </si>
  <si>
    <t xml:space="preserve">CNE000001M22</t>
  </si>
  <si>
    <t xml:space="preserve">YTL CORP BHD</t>
  </si>
  <si>
    <t xml:space="preserve">MYL4677OO000</t>
  </si>
  <si>
    <t xml:space="preserve">ANHUI GUJING DISTILLERY CO-B</t>
  </si>
  <si>
    <t xml:space="preserve">CNE000000K82</t>
  </si>
  <si>
    <t xml:space="preserve">PORTO SEGURO SA</t>
  </si>
  <si>
    <t xml:space="preserve">BRPSSAACNOR7</t>
  </si>
  <si>
    <t xml:space="preserve">SAIC MOTOR CORP LTD-A</t>
  </si>
  <si>
    <t xml:space="preserve">CNE000000TY6</t>
  </si>
  <si>
    <t xml:space="preserve">AVI LTD</t>
  </si>
  <si>
    <t xml:space="preserve">ZAE000049433</t>
  </si>
  <si>
    <t xml:space="preserve">GF SECURITIES CO LTD-A</t>
  </si>
  <si>
    <t xml:space="preserve">CNE0000008L2</t>
  </si>
  <si>
    <t xml:space="preserve">SYNNEX TECHNOLOGY INTL CORP</t>
  </si>
  <si>
    <t xml:space="preserve">TW0002347002</t>
  </si>
  <si>
    <t xml:space="preserve">INNODISK CORP</t>
  </si>
  <si>
    <t xml:space="preserve">TW0005289003</t>
  </si>
  <si>
    <t xml:space="preserve">ZHEJIANG HUAYOU COBALT CO -A</t>
  </si>
  <si>
    <t xml:space="preserve">CNE100001VW3</t>
  </si>
  <si>
    <t xml:space="preserve">B GRIMM POWER PCL-NVDR</t>
  </si>
  <si>
    <t xml:space="preserve">TH7545010R15</t>
  </si>
  <si>
    <t xml:space="preserve">AVARY HOLDING SHENZHEN CO -A</t>
  </si>
  <si>
    <t xml:space="preserve">CNE100003GF5</t>
  </si>
  <si>
    <t xml:space="preserve">TBEA CO LTD-A</t>
  </si>
  <si>
    <t xml:space="preserve">CNE000000RB8</t>
  </si>
  <si>
    <t xml:space="preserve">ZAI LAB LTD</t>
  </si>
  <si>
    <t xml:space="preserve">KYG9887T1168</t>
  </si>
  <si>
    <t xml:space="preserve">AVANTI FEEDS LTD</t>
  </si>
  <si>
    <t xml:space="preserve">INE871C01038</t>
  </si>
  <si>
    <t xml:space="preserve">PIOTECH INC-A</t>
  </si>
  <si>
    <t xml:space="preserve">CNE100005998</t>
  </si>
  <si>
    <t xml:space="preserve">HANWHA CORPORATION</t>
  </si>
  <si>
    <t xml:space="preserve">KR7000880005</t>
  </si>
  <si>
    <t xml:space="preserve">YTO EXPRESS GROUP CO LTD-A</t>
  </si>
  <si>
    <t xml:space="preserve">CNE0000012J8</t>
  </si>
  <si>
    <t xml:space="preserve">ANHUI JIANGHUAI AUTO GROUP-A</t>
  </si>
  <si>
    <t xml:space="preserve">CNE0000018M9</t>
  </si>
  <si>
    <t xml:space="preserve">HOSHINE SILICON INDUSTRY C-A</t>
  </si>
  <si>
    <t xml:space="preserve">CNE100002V10</t>
  </si>
  <si>
    <t xml:space="preserve">SHENWAN HONGYUAN GROUP CO-A</t>
  </si>
  <si>
    <t xml:space="preserve">CNE100002FD4</t>
  </si>
  <si>
    <t xml:space="preserve">WUHAN GUIDE INFRARED CO LT-A</t>
  </si>
  <si>
    <t xml:space="preserve">CNE100000RK8</t>
  </si>
  <si>
    <t xml:space="preserve">NINGXIA BAOFENG ENERGY GRO-A</t>
  </si>
  <si>
    <t xml:space="preserve">CNE100003LF5</t>
  </si>
  <si>
    <t xml:space="preserve">AECC AVIATION POWER CO-A</t>
  </si>
  <si>
    <t xml:space="preserve">CNE000000JW1</t>
  </si>
  <si>
    <t xml:space="preserve">YUNNAN ALUMINIUM CO LTD-A</t>
  </si>
  <si>
    <t xml:space="preserve">CNE000000VG9</t>
  </si>
  <si>
    <t xml:space="preserve">BANK OF CHENGDU CO LTD-A</t>
  </si>
  <si>
    <t xml:space="preserve">CNE100002SN6</t>
  </si>
  <si>
    <t xml:space="preserve">BRAZIL REAL</t>
  </si>
  <si>
    <t xml:space="preserve">MERDEKA COPPER GOLD TBK PT</t>
  </si>
  <si>
    <t xml:space="preserve">ID1000134406</t>
  </si>
  <si>
    <t xml:space="preserve">HUTCHMED CHINA LTD</t>
  </si>
  <si>
    <t xml:space="preserve">KYG4672N1198</t>
  </si>
  <si>
    <t xml:space="preserve">NINGBO DEYE TECHNOLOGY CO -A</t>
  </si>
  <si>
    <t xml:space="preserve">CNE1000052S3</t>
  </si>
  <si>
    <t xml:space="preserve">ZHONGJIN GOLD CORP-A</t>
  </si>
  <si>
    <t xml:space="preserve">CNE000001FM8</t>
  </si>
  <si>
    <t xml:space="preserve">CHINA RAILWAY GROUP LTD-A</t>
  </si>
  <si>
    <t xml:space="preserve">CNE100000866</t>
  </si>
  <si>
    <t xml:space="preserve">LONGI GREEN ENERGY TECHNOL-A</t>
  </si>
  <si>
    <t xml:space="preserve">CNE100001FR6</t>
  </si>
  <si>
    <t xml:space="preserve">COUNTRY GARDEN SERVICES HOLD</t>
  </si>
  <si>
    <t xml:space="preserve">KYG2453A1085</t>
  </si>
  <si>
    <t xml:space="preserve">SHENGYI TECHNOLOGY CO LTD -A</t>
  </si>
  <si>
    <t xml:space="preserve">CNE000000XL5</t>
  </si>
  <si>
    <t xml:space="preserve">TOPSPORTS INTERNATIONAL HOLD</t>
  </si>
  <si>
    <t xml:space="preserve">KYG8924B1041</t>
  </si>
  <si>
    <t xml:space="preserve">CHINA EASTERN AIRLINES CO-A</t>
  </si>
  <si>
    <t xml:space="preserve">CNE000000TR0</t>
  </si>
  <si>
    <t xml:space="preserve">MAX FINANCIAL SERVICES LTD</t>
  </si>
  <si>
    <t xml:space="preserve">INE180A01020</t>
  </si>
  <si>
    <t xml:space="preserve">JIANGSU ZHONGTIAN TECHNOLO-A</t>
  </si>
  <si>
    <t xml:space="preserve">CNE000001CW4</t>
  </si>
  <si>
    <t xml:space="preserve">BRAINBEES SOLUTIONS LTD</t>
  </si>
  <si>
    <t xml:space="preserve">INE02RE01045</t>
  </si>
  <si>
    <t xml:space="preserve">HD-HYUNDAI MARINE ENGINE</t>
  </si>
  <si>
    <t xml:space="preserve">KR7071970008</t>
  </si>
  <si>
    <t xml:space="preserve">CP AXTRA PCL-FOREIGN</t>
  </si>
  <si>
    <t xml:space="preserve">THC450010010</t>
  </si>
  <si>
    <t xml:space="preserve">MONTAGE TECHNOLOGY CO LTD-A</t>
  </si>
  <si>
    <t xml:space="preserve">CNE100003MN7</t>
  </si>
  <si>
    <t xml:space="preserve">CSC FINANCIAL CO LTD-A</t>
  </si>
  <si>
    <t xml:space="preserve">CNE1000031T5</t>
  </si>
  <si>
    <t xml:space="preserve">WT MICROELECTRONICS CO LTD</t>
  </si>
  <si>
    <t xml:space="preserve">TW0003036000</t>
  </si>
  <si>
    <t xml:space="preserve">KUANG-CHI TECHNOLOGIES CO-A</t>
  </si>
  <si>
    <t xml:space="preserve">CNE1000018P0</t>
  </si>
  <si>
    <t xml:space="preserve">SHANGHAI FOSUN PHARMACEUTI-H</t>
  </si>
  <si>
    <t xml:space="preserve">CNE100001M79</t>
  </si>
  <si>
    <t xml:space="preserve">ACM RESEARCH SHANGHAI I-A</t>
  </si>
  <si>
    <t xml:space="preserve">CNE100004ZD8</t>
  </si>
  <si>
    <t xml:space="preserve">ZHANGZHOU PIENTZEHUANG PHA-A</t>
  </si>
  <si>
    <t xml:space="preserve">CNE000001F21</t>
  </si>
  <si>
    <t xml:space="preserve">CHINA LIFE INSURANCE CO-A</t>
  </si>
  <si>
    <t xml:space="preserve">CNE000001Q93</t>
  </si>
  <si>
    <t xml:space="preserve">CHINA MEDICAL SYSTEM HOLDING</t>
  </si>
  <si>
    <t xml:space="preserve">KYG211081248</t>
  </si>
  <si>
    <t xml:space="preserve">TCL TECHNOLOGY GROUP CORP-A</t>
  </si>
  <si>
    <t xml:space="preserve">CNE000001GL8</t>
  </si>
  <si>
    <t xml:space="preserve">AIER EYE HOSPITAL GROUP CO-A</t>
  </si>
  <si>
    <t xml:space="preserve">CNE100000GR6</t>
  </si>
  <si>
    <t xml:space="preserve">SHANGHAI UNITED IMAGING HE-A</t>
  </si>
  <si>
    <t xml:space="preserve">CNE100005PN5</t>
  </si>
  <si>
    <t xml:space="preserve">TIANSHAN ALUMINUM GROUP CO-A</t>
  </si>
  <si>
    <t xml:space="preserve">CNE100000YJ6</t>
  </si>
  <si>
    <t xml:space="preserve">NINGBO TUOPU GROUP CO LTD-A</t>
  </si>
  <si>
    <t xml:space="preserve">CNE1000023J3</t>
  </si>
  <si>
    <t xml:space="preserve">SHENZHEN INOVANCE TECHNOLO-A</t>
  </si>
  <si>
    <t xml:space="preserve">CNE100000V46</t>
  </si>
  <si>
    <t xml:space="preserve">CHINA GALAXY SECURITIES CO-A</t>
  </si>
  <si>
    <t xml:space="preserve">CNE100002FG7</t>
  </si>
  <si>
    <t xml:space="preserve">CHINA VANKE CO LTD-H</t>
  </si>
  <si>
    <t xml:space="preserve">CNE100001SR9</t>
  </si>
  <si>
    <t xml:space="preserve">CHAOZHOU THREE-CIRCLE GROU-A</t>
  </si>
  <si>
    <t xml:space="preserve">CNE100001Y42</t>
  </si>
  <si>
    <t xml:space="preserve">ZHEJIANG JINGSHENG MECHANI-A</t>
  </si>
  <si>
    <t xml:space="preserve">CNE100001DJ8</t>
  </si>
  <si>
    <t xml:space="preserve">SUZHOU DONGSHAN PRECISION-A</t>
  </si>
  <si>
    <t xml:space="preserve">CNE100000N79</t>
  </si>
  <si>
    <t xml:space="preserve">BANK OF CHANGSHA CO LTD-A</t>
  </si>
  <si>
    <t xml:space="preserve">CNE100003F50</t>
  </si>
  <si>
    <t xml:space="preserve">SHANGHAI RURAL COMMERCIAL -A</t>
  </si>
  <si>
    <t xml:space="preserve">CNE100004QD7</t>
  </si>
  <si>
    <t xml:space="preserve">CHONGQING CHANGAN AUTOMOB-A</t>
  </si>
  <si>
    <t xml:space="preserve">CNE000000R36</t>
  </si>
  <si>
    <t xml:space="preserve">GD POWER DEVELOPMENT CO -A</t>
  </si>
  <si>
    <t xml:space="preserve">CNE000000PC0</t>
  </si>
  <si>
    <t xml:space="preserve">ORIENT SECURITIES CO LTD-A</t>
  </si>
  <si>
    <t xml:space="preserve">CNE100001ZV6</t>
  </si>
  <si>
    <t xml:space="preserve">SHANGHAI PHARMACEUTICALS-A</t>
  </si>
  <si>
    <t xml:space="preserve">CNE000000C82</t>
  </si>
  <si>
    <t xml:space="preserve">GUANGDONG HAID GROUP CO-A</t>
  </si>
  <si>
    <t xml:space="preserve">CNE100000HP8</t>
  </si>
  <si>
    <t xml:space="preserve">AL BABTAIN POWER &amp; TELECOMMU</t>
  </si>
  <si>
    <t xml:space="preserve">SA000A0LEF64</t>
  </si>
  <si>
    <t xml:space="preserve">ANHUI CONCH CEMENT CO LTD-A</t>
  </si>
  <si>
    <t xml:space="preserve">CNE0000019V8</t>
  </si>
  <si>
    <t xml:space="preserve">MR DIY GROUP M BHD</t>
  </si>
  <si>
    <t xml:space="preserve">MYL5296OO008</t>
  </si>
  <si>
    <t xml:space="preserve">CHINA SOUTHERN AIRLINES CO-A</t>
  </si>
  <si>
    <t xml:space="preserve">CNE000001FG0</t>
  </si>
  <si>
    <t xml:space="preserve">SHANDONG NANSHAN ALUMINUM-A</t>
  </si>
  <si>
    <t xml:space="preserve">CNE000001139</t>
  </si>
  <si>
    <t xml:space="preserve">SHANDONG HIMILE MECHANICAL-A</t>
  </si>
  <si>
    <t xml:space="preserve">CNE1000014X3</t>
  </si>
  <si>
    <t xml:space="preserve">RONGSHENG PETROCHEMICAL CO-A</t>
  </si>
  <si>
    <t xml:space="preserve">CNE100000W60</t>
  </si>
  <si>
    <t xml:space="preserve">IFLYTEK CO LTD - A</t>
  </si>
  <si>
    <t xml:space="preserve">CNE100000B81</t>
  </si>
  <si>
    <t xml:space="preserve">INDUSTRIAL SECURITIES CO-A</t>
  </si>
  <si>
    <t xml:space="preserve">CNE100000V95</t>
  </si>
  <si>
    <t xml:space="preserve">IEIT SYSTEMS CO LTD-A</t>
  </si>
  <si>
    <t xml:space="preserve">CNE0000012M2</t>
  </si>
  <si>
    <t xml:space="preserve">INNER MONGOLIA DIAN TOU EN-A</t>
  </si>
  <si>
    <t xml:space="preserve">CNE100000098</t>
  </si>
  <si>
    <t xml:space="preserve">FOCUS MEDIA INFORMATION TE-A</t>
  </si>
  <si>
    <t xml:space="preserve">CNE000001KK2</t>
  </si>
  <si>
    <t xml:space="preserve">CHINA RESOURCES MICROELECT-A</t>
  </si>
  <si>
    <t xml:space="preserve">CNE100003S06</t>
  </si>
  <si>
    <t xml:space="preserve">AIR CHINA LTD-A</t>
  </si>
  <si>
    <t xml:space="preserve">CNE000001NN0</t>
  </si>
  <si>
    <t xml:space="preserve">SHANGHAI ZHANGJIANG HIGH-A</t>
  </si>
  <si>
    <t xml:space="preserve">CNE000000JX9</t>
  </si>
  <si>
    <t xml:space="preserve">HENAN SHENHUO COAL &amp; POWER-A</t>
  </si>
  <si>
    <t xml:space="preserve">CNE000001097</t>
  </si>
  <si>
    <t xml:space="preserve">HUANENG POWER INTL INC-A</t>
  </si>
  <si>
    <t xml:space="preserve">CNE000001998</t>
  </si>
  <si>
    <t xml:space="preserve">HAINAN AIRPORT INFRASTRUCT-A</t>
  </si>
  <si>
    <t xml:space="preserve">CNE000001C32</t>
  </si>
  <si>
    <t xml:space="preserve">YUNNAN BAIYAO GROUP CO LTD-A</t>
  </si>
  <si>
    <t xml:space="preserve">CNE0000008X7</t>
  </si>
  <si>
    <t xml:space="preserve">LINGYI ITECH GUANGDONG CO -A</t>
  </si>
  <si>
    <t xml:space="preserve">CNE1000015L5</t>
  </si>
  <si>
    <t xml:space="preserve">PICC HOLDING CO-A</t>
  </si>
  <si>
    <t xml:space="preserve">CNE100003F27</t>
  </si>
  <si>
    <t xml:space="preserve">POLY DEVELOPMENTS AND HOLD-A</t>
  </si>
  <si>
    <t xml:space="preserve">CNE000001ND1</t>
  </si>
  <si>
    <t xml:space="preserve">SHENZHEN TRANSSION HOLDING-A</t>
  </si>
  <si>
    <t xml:space="preserve">CNE100003P74</t>
  </si>
  <si>
    <t xml:space="preserve">NIPPON LIFE INDIA ASSET MANA</t>
  </si>
  <si>
    <t xml:space="preserve">INE298J01013</t>
  </si>
  <si>
    <t xml:space="preserve">FOUNDER SECURITIES CO LTD-A</t>
  </si>
  <si>
    <t xml:space="preserve">CNE1000015Y8</t>
  </si>
  <si>
    <t xml:space="preserve">SHENZHEN SALUBRIS PHARM-A</t>
  </si>
  <si>
    <t xml:space="preserve">CNE100000FW8</t>
  </si>
  <si>
    <t xml:space="preserve">CHANGCHUN HIGH-TECH INDUST-A</t>
  </si>
  <si>
    <t xml:space="preserve">CNE0000007J8</t>
  </si>
  <si>
    <t xml:space="preserve">HUAFON CHEMICAL CO LTD -A</t>
  </si>
  <si>
    <t xml:space="preserve">CNE000001NK6</t>
  </si>
  <si>
    <t xml:space="preserve">ROCKCHIP ELECTRONICS CO L-A</t>
  </si>
  <si>
    <t xml:space="preserve">CNE100003RK2</t>
  </si>
  <si>
    <t xml:space="preserve">LEENO INDUSTRIAL INC</t>
  </si>
  <si>
    <t xml:space="preserve">KR7058470006</t>
  </si>
  <si>
    <t xml:space="preserve">SOUTH AFRICAN RAND</t>
  </si>
  <si>
    <t xml:space="preserve">NATIONAL SILICON INDUSTRY -A</t>
  </si>
  <si>
    <t xml:space="preserve">CNE1000040F5</t>
  </si>
  <si>
    <t xml:space="preserve">JIANGSU YANGHE DISTILLERY-A</t>
  </si>
  <si>
    <t xml:space="preserve">CNE100000HB8</t>
  </si>
  <si>
    <t xml:space="preserve">SHENZHEN EVERWIN PRECISION-A</t>
  </si>
  <si>
    <t xml:space="preserve">CNE100000T40</t>
  </si>
  <si>
    <t xml:space="preserve">JINKO SOLAR CO LTD-A</t>
  </si>
  <si>
    <t xml:space="preserve">CNE100005R96</t>
  </si>
  <si>
    <t xml:space="preserve">JIANGSU EASTERN SHENGHONG -A</t>
  </si>
  <si>
    <t xml:space="preserve">CNE0000012K6</t>
  </si>
  <si>
    <t xml:space="preserve">METALLURGICAL CORP OF CHIN-A</t>
  </si>
  <si>
    <t xml:space="preserve">CNE100000FX6</t>
  </si>
  <si>
    <t xml:space="preserve">ST PHARM CO LTD</t>
  </si>
  <si>
    <t xml:space="preserve">KR7237690003</t>
  </si>
  <si>
    <t xml:space="preserve">TONGFU MICROELECTRONIC CO-A</t>
  </si>
  <si>
    <t xml:space="preserve">CNE1000006C3</t>
  </si>
  <si>
    <t xml:space="preserve">HANGZHOU SILAN MICROELECTR-A</t>
  </si>
  <si>
    <t xml:space="preserve">CNE000001DN1</t>
  </si>
  <si>
    <t xml:space="preserve">MANGO EXCELLENT MEDIA CO L-A</t>
  </si>
  <si>
    <t xml:space="preserve">CNE100001Y83</t>
  </si>
  <si>
    <t xml:space="preserve">CHIFENG JILONG GOLD MINING-A</t>
  </si>
  <si>
    <t xml:space="preserve">CNE000001H94</t>
  </si>
  <si>
    <t xml:space="preserve">TONGWEI CO LTD-A</t>
  </si>
  <si>
    <t xml:space="preserve">CNE000001GS3</t>
  </si>
  <si>
    <t xml:space="preserve">CHINA VANKE CO LTD -A</t>
  </si>
  <si>
    <t xml:space="preserve">CNE0000000T2</t>
  </si>
  <si>
    <t xml:space="preserve">360 SECURITY TECHNOLOGY IN-A</t>
  </si>
  <si>
    <t xml:space="preserve">CNE100002RZ2</t>
  </si>
  <si>
    <t xml:space="preserve">WESTERN SUPERCONDUCTING TE-A</t>
  </si>
  <si>
    <t xml:space="preserve">CNE100003MF3</t>
  </si>
  <si>
    <t xml:space="preserve">EVERBRIGHT SECURITIE CO -A</t>
  </si>
  <si>
    <t xml:space="preserve">CNE100000FD8</t>
  </si>
  <si>
    <t xml:space="preserve">CHONGQING ZHIFEI BIOLOGICA-A</t>
  </si>
  <si>
    <t xml:space="preserve">CNE100000V20</t>
  </si>
  <si>
    <t xml:space="preserve">SOOCHOW SECURITIES CO LTD-A</t>
  </si>
  <si>
    <t xml:space="preserve">CNE1000019P8</t>
  </si>
  <si>
    <t xml:space="preserve">CNPC CAPITAL CO LTD-A</t>
  </si>
  <si>
    <t xml:space="preserve">CNE000000MS3</t>
  </si>
  <si>
    <t xml:space="preserve">CYIENT LTD</t>
  </si>
  <si>
    <t xml:space="preserve">INE136B01020</t>
  </si>
  <si>
    <t xml:space="preserve">UNIGROUP GUOXIN MICROELECT-A</t>
  </si>
  <si>
    <t xml:space="preserve">CNE000001M14</t>
  </si>
  <si>
    <t xml:space="preserve">HANGZHOU CHANG CHUAN TECHN-A</t>
  </si>
  <si>
    <t xml:space="preserve">CNE100002Q09</t>
  </si>
  <si>
    <t xml:space="preserve">INNER MONGOLIA XINGYE SILV-A</t>
  </si>
  <si>
    <t xml:space="preserve">CNE000000D24</t>
  </si>
  <si>
    <t xml:space="preserve">BANK OF SUZHOU CO LTD-A</t>
  </si>
  <si>
    <t xml:space="preserve">CNE100003LQ2</t>
  </si>
  <si>
    <t xml:space="preserve">ANKER INNOVATIONS TECHNOLO-A</t>
  </si>
  <si>
    <t xml:space="preserve">CNE1000047B9</t>
  </si>
  <si>
    <t xml:space="preserve">KUNLUN TECH CO LTD-A</t>
  </si>
  <si>
    <t xml:space="preserve">CNE100001YF2</t>
  </si>
  <si>
    <t xml:space="preserve">YANKUANG ENERGY GROUP CO-A</t>
  </si>
  <si>
    <t xml:space="preserve">CNE000000WV6</t>
  </si>
  <si>
    <t xml:space="preserve">NEXCHIP SEMICONDUCTOR CORP-A</t>
  </si>
  <si>
    <t xml:space="preserve">CNE1000060L1</t>
  </si>
  <si>
    <t xml:space="preserve">SHENZHEN GOODIX TECHNOLOGY-A</t>
  </si>
  <si>
    <t xml:space="preserve">CNE100002G84</t>
  </si>
  <si>
    <t xml:space="preserve">GIANT NETWORK GROUP CO LTD-A</t>
  </si>
  <si>
    <t xml:space="preserve">CNE1000010R3</t>
  </si>
  <si>
    <t xml:space="preserve">CHINA NATIONAL CHEMICAL-A</t>
  </si>
  <si>
    <t xml:space="preserve">CNE100000KC0</t>
  </si>
  <si>
    <t xml:space="preserve">AEGIS LOGISTICS LTD</t>
  </si>
  <si>
    <t xml:space="preserve">INE208C01025</t>
  </si>
  <si>
    <t xml:space="preserve">POWER CONSTRUCTION CORP OF-A</t>
  </si>
  <si>
    <t xml:space="preserve">CNE1000017G1</t>
  </si>
  <si>
    <t xml:space="preserve">CSPC INNOVATION PHARMACEUT-A</t>
  </si>
  <si>
    <t xml:space="preserve">CNE100003K04</t>
  </si>
  <si>
    <t xml:space="preserve">ECOVACS ROBOTICS CO LTD-A</t>
  </si>
  <si>
    <t xml:space="preserve">CNE1000031N8</t>
  </si>
  <si>
    <t xml:space="preserve">HUADONG MEDICINE CO LTD-A</t>
  </si>
  <si>
    <t xml:space="preserve">CNE0000011S1</t>
  </si>
  <si>
    <t xml:space="preserve">ZHEJIANG CHINA COMMODITIES-A</t>
  </si>
  <si>
    <t xml:space="preserve">CNE000001BC8</t>
  </si>
  <si>
    <t xml:space="preserve">TAURON POLSKA ENERGIA SA</t>
  </si>
  <si>
    <t xml:space="preserve">PLTAURN00011</t>
  </si>
  <si>
    <t xml:space="preserve">SATELLITE CHEMICAL CO LTD-A</t>
  </si>
  <si>
    <t xml:space="preserve">CNE100001B07</t>
  </si>
  <si>
    <t xml:space="preserve">VERISILICON MICROELECTRONI-A</t>
  </si>
  <si>
    <t xml:space="preserve">CNE100004413</t>
  </si>
  <si>
    <t xml:space="preserve">BNK FINANCIAL GROUP INC</t>
  </si>
  <si>
    <t xml:space="preserve">KR7138930003</t>
  </si>
  <si>
    <t xml:space="preserve">HENGTONG OPTIC-ELECTRIC CO-A</t>
  </si>
  <si>
    <t xml:space="preserve">CNE000001FQ9</t>
  </si>
  <si>
    <t xml:space="preserve">KIWOOM SECURITIES CO LTD</t>
  </si>
  <si>
    <t xml:space="preserve">KR7039490008</t>
  </si>
  <si>
    <t xml:space="preserve">ZHONGTAI SECURITIES CO LTD-A</t>
  </si>
  <si>
    <t xml:space="preserve">CNE100004900</t>
  </si>
  <si>
    <t xml:space="preserve">SICHUAN KELUN PHARMACEUTIC-A</t>
  </si>
  <si>
    <t xml:space="preserve">CNE100000PW7</t>
  </si>
  <si>
    <t xml:space="preserve">OSOTSPA PCL-NVDR</t>
  </si>
  <si>
    <t xml:space="preserve">TH8752010R16</t>
  </si>
  <si>
    <t xml:space="preserve">MEDY-TOX INC</t>
  </si>
  <si>
    <t xml:space="preserve">KR7086900008</t>
  </si>
  <si>
    <t xml:space="preserve">MAXSCEND MICROELECTRONICS -A</t>
  </si>
  <si>
    <t xml:space="preserve">CNE100003QK4</t>
  </si>
  <si>
    <t xml:space="preserve">HWATSING TECHNOLOGY CO LTD-A</t>
  </si>
  <si>
    <t xml:space="preserve">CNE100005QL7</t>
  </si>
  <si>
    <t xml:space="preserve">CHINA RAILWAY SIGNAL &amp; COM-A</t>
  </si>
  <si>
    <t xml:space="preserve">CNE100003MP2</t>
  </si>
  <si>
    <t xml:space="preserve">SINOMA SCIENCE&amp;TECHNOLOGY -A</t>
  </si>
  <si>
    <t xml:space="preserve">CNE000001P78</t>
  </si>
  <si>
    <t xml:space="preserve">SHENZHEN NEW INDUSTRIES BI-A</t>
  </si>
  <si>
    <t xml:space="preserve">CNE100003T39</t>
  </si>
  <si>
    <t xml:space="preserve">SHANDONG SUN PAPER INDUSTR-A</t>
  </si>
  <si>
    <t xml:space="preserve">CNE000001P52</t>
  </si>
  <si>
    <t xml:space="preserve">GUANGDONG HEC TECHNOLOGY H-A</t>
  </si>
  <si>
    <t xml:space="preserve">CNE000000BL1</t>
  </si>
  <si>
    <t xml:space="preserve">ZHESHANG SECURITIES CO LTD-A</t>
  </si>
  <si>
    <t xml:space="preserve">CNE100002R65</t>
  </si>
  <si>
    <t xml:space="preserve">PHARMARON BEIJING CO LTD-A</t>
  </si>
  <si>
    <t xml:space="preserve">CNE100003JW4</t>
  </si>
  <si>
    <t xml:space="preserve">SICHUAN BIOKIN PHARMACEUTI-A</t>
  </si>
  <si>
    <t xml:space="preserve">CNE100006FN4</t>
  </si>
  <si>
    <t xml:space="preserve">UNITED NOVA TECHNOLOGY CO-A</t>
  </si>
  <si>
    <t xml:space="preserve">CNE1000060N7</t>
  </si>
  <si>
    <t xml:space="preserve">CHINA RESOURCES SANJIU MED-A</t>
  </si>
  <si>
    <t xml:space="preserve">CNE0000011K8</t>
  </si>
  <si>
    <t xml:space="preserve">IMEIK TECHNOLOGY DEVELOPME-A</t>
  </si>
  <si>
    <t xml:space="preserve">CNE100004868</t>
  </si>
  <si>
    <t xml:space="preserve">CHINA NATIONAL SOFTWARE -A</t>
  </si>
  <si>
    <t xml:space="preserve">CNE000001BB0</t>
  </si>
  <si>
    <t xml:space="preserve">SHANGHAI ALLIST PHARMACEUT-A</t>
  </si>
  <si>
    <t xml:space="preserve">CNE100005XJ7</t>
  </si>
  <si>
    <t xml:space="preserve">CAITONG SECURITIES CO LTD-A</t>
  </si>
  <si>
    <t xml:space="preserve">CNE100002V44</t>
  </si>
  <si>
    <t xml:space="preserve">37 INTERACTIVE ENTERTAINME-A</t>
  </si>
  <si>
    <t xml:space="preserve">CNE1000010N2</t>
  </si>
  <si>
    <t xml:space="preserve">NEW HOPE LIUHE CO LTD-A</t>
  </si>
  <si>
    <t xml:space="preserve">CNE000000VB0</t>
  </si>
  <si>
    <t xml:space="preserve">INNER MONGOLIA JUNZHENG EN-A</t>
  </si>
  <si>
    <t xml:space="preserve">CNE1000010F8</t>
  </si>
  <si>
    <t xml:space="preserve">GREAT WALL MOTOR CO LTD-A</t>
  </si>
  <si>
    <t xml:space="preserve">CNE1000018V8</t>
  </si>
  <si>
    <t xml:space="preserve">SHANGHAI BOCHU ELECTRONIC-A</t>
  </si>
  <si>
    <t xml:space="preserve">CNE100003LY6</t>
  </si>
  <si>
    <t xml:space="preserve">CHANGJIANG SECURITIES CO L-A</t>
  </si>
  <si>
    <t xml:space="preserve">CNE000000SH3</t>
  </si>
  <si>
    <t xml:space="preserve">BOC INTERNATIONAL CHINA CO-A</t>
  </si>
  <si>
    <t xml:space="preserve">CNE100003R64</t>
  </si>
  <si>
    <t xml:space="preserve">RANGE INTELLIGENT COMPUTI-A</t>
  </si>
  <si>
    <t xml:space="preserve">CNE100001Z58</t>
  </si>
  <si>
    <t xml:space="preserve">TRUE CORP PCL/NEW-NVDR</t>
  </si>
  <si>
    <t xml:space="preserve">THB231010R11</t>
  </si>
  <si>
    <t xml:space="preserve">XINJIANG DAQO NEW ENERGY C-A</t>
  </si>
  <si>
    <t xml:space="preserve">CNE100004P24</t>
  </si>
  <si>
    <t xml:space="preserve">ZHEJIANG ZHENENG ELECTRIC-A</t>
  </si>
  <si>
    <t xml:space="preserve">CNE100001SP3</t>
  </si>
  <si>
    <t xml:space="preserve">SHANGHAI FOSUN PHARMACEUTI-A</t>
  </si>
  <si>
    <t xml:space="preserve">CNE000000X38</t>
  </si>
  <si>
    <t xml:space="preserve">CHINA GREATWALL TECHNOLOGY-A</t>
  </si>
  <si>
    <t xml:space="preserve">CNE000000RL7</t>
  </si>
  <si>
    <t xml:space="preserve">HUNGARIAN FORINT</t>
  </si>
  <si>
    <t xml:space="preserve">GUANGZHOU AUTOMOBILE GROUP-A</t>
  </si>
  <si>
    <t xml:space="preserve">CNE100001NQ2</t>
  </si>
  <si>
    <t xml:space="preserve">KINGFA SCI.&amp; TECH CO LTD-A</t>
  </si>
  <si>
    <t xml:space="preserve">CNE000001JP3</t>
  </si>
  <si>
    <t xml:space="preserve">CSI SOLAR CO LTD-A</t>
  </si>
  <si>
    <t xml:space="preserve">CNE100006KH6</t>
  </si>
  <si>
    <t xml:space="preserve">SHENZHEN KINWONG ELECTRONI-A</t>
  </si>
  <si>
    <t xml:space="preserve">CNE100002FZ7</t>
  </si>
  <si>
    <t xml:space="preserve">SHARETRONIC DATA TECHNOLOG-A</t>
  </si>
  <si>
    <t xml:space="preserve">CNE100004173</t>
  </si>
  <si>
    <t xml:space="preserve">BEIJING COMPASS TECHNOLOGY-A</t>
  </si>
  <si>
    <t xml:space="preserve">CNE000001QQ6</t>
  </si>
  <si>
    <t xml:space="preserve">HUNAN VALIN STEEL CO LTD -A</t>
  </si>
  <si>
    <t xml:space="preserve">CNE000001006</t>
  </si>
  <si>
    <t xml:space="preserve">ZHEJIANG LONGSHENG GROUP C-A</t>
  </si>
  <si>
    <t xml:space="preserve">CNE000001FJ4</t>
  </si>
  <si>
    <t xml:space="preserve">HGTECH CO LTD-A</t>
  </si>
  <si>
    <t xml:space="preserve">CNE000001303</t>
  </si>
  <si>
    <t xml:space="preserve">WESTERN SECURITIES CO LTD-A</t>
  </si>
  <si>
    <t xml:space="preserve">CNE100001D96</t>
  </si>
  <si>
    <t xml:space="preserve">KINGNET NETWORK CO LTD-A</t>
  </si>
  <si>
    <t xml:space="preserve">CNE100000XB5</t>
  </si>
  <si>
    <t xml:space="preserve">JIANGSU KING'S LUCK BREWER-A</t>
  </si>
  <si>
    <t xml:space="preserve">CNE100001TH8</t>
  </si>
  <si>
    <t xml:space="preserve">TANLA PLATFORMS LTD</t>
  </si>
  <si>
    <t xml:space="preserve">INE483C01032</t>
  </si>
  <si>
    <t xml:space="preserve">DONGXING SECURITIES CO LT-A</t>
  </si>
  <si>
    <t xml:space="preserve">CNE100002177</t>
  </si>
  <si>
    <t xml:space="preserve">JA SOLAR TECHNOLOGY CO LTD-A</t>
  </si>
  <si>
    <t xml:space="preserve">CNE100000SD1</t>
  </si>
  <si>
    <t xml:space="preserve">QATARI RIYAL</t>
  </si>
  <si>
    <t xml:space="preserve">GF SECURITIES CO LTD-H</t>
  </si>
  <si>
    <t xml:space="preserve">CNE100001TQ9</t>
  </si>
  <si>
    <t xml:space="preserve">HUIZHOU DESAY SV AUTOMOTIV-A</t>
  </si>
  <si>
    <t xml:space="preserve">CNE1000033C7</t>
  </si>
  <si>
    <t xml:space="preserve">JL MAG RARE-EARTH CO LTD-A</t>
  </si>
  <si>
    <t xml:space="preserve">CNE100003G83</t>
  </si>
  <si>
    <t xml:space="preserve">HANWHA ENGINE CO LTD</t>
  </si>
  <si>
    <t xml:space="preserve">KR7082740002</t>
  </si>
  <si>
    <t xml:space="preserve">SHENGYI ELECTRONICS CO LTD-A</t>
  </si>
  <si>
    <t xml:space="preserve">CNE100005428</t>
  </si>
  <si>
    <t xml:space="preserve">HAINAN AIRLINES HOLDING CO-A</t>
  </si>
  <si>
    <t xml:space="preserve">CNE0000011C5</t>
  </si>
  <si>
    <t xml:space="preserve">BEIJING WANTAI BIOLOGICAL-A</t>
  </si>
  <si>
    <t xml:space="preserve">CNE100004090</t>
  </si>
  <si>
    <t xml:space="preserve">MNC SOLUTION CO LTD</t>
  </si>
  <si>
    <t xml:space="preserve">KR7484870001</t>
  </si>
  <si>
    <t xml:space="preserve">LOONGSON TECHNOLOGY CORP L-A</t>
  </si>
  <si>
    <t xml:space="preserve">CNE100005QH5</t>
  </si>
  <si>
    <t xml:space="preserve">BAIC BLUEPARK NEW ENERGY  -A</t>
  </si>
  <si>
    <t xml:space="preserve">CNE000000LP1</t>
  </si>
  <si>
    <t xml:space="preserve">SUPCON TECHNOLOGY CO LTD-A</t>
  </si>
  <si>
    <t xml:space="preserve">CNE100005D92</t>
  </si>
  <si>
    <t xml:space="preserve">TURKISH LIRA</t>
  </si>
  <si>
    <t xml:space="preserve">TIANSHUI HUATIAN TECHNOLOG-A</t>
  </si>
  <si>
    <t xml:space="preserve">CNE100000825</t>
  </si>
  <si>
    <t xml:space="preserve">UNISPLENDOUR CORP LTD-A</t>
  </si>
  <si>
    <t xml:space="preserve">CNE0000010T1</t>
  </si>
  <si>
    <t xml:space="preserve">BEIJING ENLIGHT MEDIA CO L-A</t>
  </si>
  <si>
    <t xml:space="preserve">CNE100001617</t>
  </si>
  <si>
    <t xml:space="preserve">BEIJING YANJING BREWERY CO-A</t>
  </si>
  <si>
    <t xml:space="preserve">CNE000000S84</t>
  </si>
  <si>
    <t xml:space="preserve">CHONGQING AFARI TECHNOLOGY-A</t>
  </si>
  <si>
    <t xml:space="preserve">CNE100000X10</t>
  </si>
  <si>
    <t xml:space="preserve">ANHUI GUJING DISTILLERY CO-A</t>
  </si>
  <si>
    <t xml:space="preserve">CNE000000MD5</t>
  </si>
  <si>
    <t xml:space="preserve">ACCELINK TECHNOLOGIES CO -A</t>
  </si>
  <si>
    <t xml:space="preserve">CNE100000F87</t>
  </si>
  <si>
    <t xml:space="preserve">WINGTECH TECHNOLOGY CO LTD-A</t>
  </si>
  <si>
    <t xml:space="preserve">CNE000000M72</t>
  </si>
  <si>
    <t xml:space="preserve">SHANXI COKING COAL ENERGY-A</t>
  </si>
  <si>
    <t xml:space="preserve">CNE0000013Y5</t>
  </si>
  <si>
    <t xml:space="preserve">SHANXI LU'AN ENVIRONMENTAL-A</t>
  </si>
  <si>
    <t xml:space="preserve">CNE000001NT7</t>
  </si>
  <si>
    <t xml:space="preserve">HUA HONG SEMICONDUCTOR LTD-A</t>
  </si>
  <si>
    <t xml:space="preserve">CNE100006M90</t>
  </si>
  <si>
    <t xml:space="preserve">ZHEJIANG DAHUA TECHNOLOGY-A</t>
  </si>
  <si>
    <t xml:space="preserve">CNE100000BJ4</t>
  </si>
  <si>
    <t xml:space="preserve">TCL ZHONGHUAN RENEWABLE EN-A</t>
  </si>
  <si>
    <t xml:space="preserve">CNE1000000B8</t>
  </si>
  <si>
    <t xml:space="preserve">INGENIC SEMICONDUCTOR CO -A</t>
  </si>
  <si>
    <t xml:space="preserve">CNE100001377</t>
  </si>
  <si>
    <t xml:space="preserve">SANAN OPTOELECTRONICS CO L-A</t>
  </si>
  <si>
    <t xml:space="preserve">CNE000000KB3</t>
  </si>
  <si>
    <t xml:space="preserve">WINTIME ENERGY GROUP CO L-A</t>
  </si>
  <si>
    <t xml:space="preserve">CNE000000WD4</t>
  </si>
  <si>
    <t xml:space="preserve">HAISCO PHARMACEUTICAL GROU-A</t>
  </si>
  <si>
    <t xml:space="preserve">CNE100001BC7</t>
  </si>
  <si>
    <t xml:space="preserve">SRISAWAD CORP PCL-NVDR</t>
  </si>
  <si>
    <t xml:space="preserve">TH5456010R17</t>
  </si>
  <si>
    <t xml:space="preserve">SG MICRO CORP-A</t>
  </si>
  <si>
    <t xml:space="preserve">CNE100002NT4</t>
  </si>
  <si>
    <t xml:space="preserve">GOLDWIND SCIENCE&amp;TECHNOLOG-H</t>
  </si>
  <si>
    <t xml:space="preserve">CNE100000PP1</t>
  </si>
  <si>
    <t xml:space="preserve">HUADIAN POWER INTL CORP-A</t>
  </si>
  <si>
    <t xml:space="preserve">CNE000001LJ2</t>
  </si>
  <si>
    <t xml:space="preserve">DATANG INTL POWER GEN CO-A</t>
  </si>
  <si>
    <t xml:space="preserve">CNE000001Q02</t>
  </si>
  <si>
    <t xml:space="preserve">CCOOP GROUP CO LTD-A</t>
  </si>
  <si>
    <t xml:space="preserve">CNE0000003W0</t>
  </si>
  <si>
    <t xml:space="preserve">GUANGHUI ENERGY CO LTD-A</t>
  </si>
  <si>
    <t xml:space="preserve">CNE0000012G4</t>
  </si>
  <si>
    <t xml:space="preserve">SUNWODA ELECTRONIC CO LTD-A</t>
  </si>
  <si>
    <t xml:space="preserve">CNE100001260</t>
  </si>
  <si>
    <t xml:space="preserve">BEIJING TIANTAN BIOLOGICAL-A</t>
  </si>
  <si>
    <t xml:space="preserve">CNE000000WF9</t>
  </si>
  <si>
    <t xml:space="preserve">SHANDONG HUALU HENGSHENG-A</t>
  </si>
  <si>
    <t xml:space="preserve">CNE000001BM7</t>
  </si>
  <si>
    <t xml:space="preserve">SDIC CAPITAL CO LTD-A</t>
  </si>
  <si>
    <t xml:space="preserve">CNE000000Q11</t>
  </si>
  <si>
    <t xml:space="preserve">CHINA XD ELECTRIC CO LTD-A</t>
  </si>
  <si>
    <t xml:space="preserve">CNE100000KW8</t>
  </si>
  <si>
    <t xml:space="preserve">YONGHUI SUPERSTORES CO LTD-A</t>
  </si>
  <si>
    <t xml:space="preserve">CNE100000XX9</t>
  </si>
  <si>
    <t xml:space="preserve">SHANGHAI RAAS BLOOD PRODUC-A</t>
  </si>
  <si>
    <t xml:space="preserve">CNE100000C31</t>
  </si>
  <si>
    <t xml:space="preserve">SICHUAN CHANGHONG ELECTRIC-A</t>
  </si>
  <si>
    <t xml:space="preserve">CNE000000GJ4</t>
  </si>
  <si>
    <t xml:space="preserve">CHONGQING RURAL COMMERCIAL-A</t>
  </si>
  <si>
    <t xml:space="preserve">CNE100003NZ9</t>
  </si>
  <si>
    <t xml:space="preserve">TRINA SOLAR CO LTD-A</t>
  </si>
  <si>
    <t xml:space="preserve">CNE100003ZR0</t>
  </si>
  <si>
    <t xml:space="preserve">NINGBO SANXING MEDICAL CO -A</t>
  </si>
  <si>
    <t xml:space="preserve">CNE100001567</t>
  </si>
  <si>
    <t xml:space="preserve">EVERDISPLAY OPTRONICS SHAN-A</t>
  </si>
  <si>
    <t xml:space="preserve">CNE1000051N6</t>
  </si>
  <si>
    <t xml:space="preserve">GUOLIAN MINSHENG SECURITIE-A</t>
  </si>
  <si>
    <t xml:space="preserve">CNE1000041D8</t>
  </si>
  <si>
    <t xml:space="preserve">GEM CO LTD-A</t>
  </si>
  <si>
    <t xml:space="preserve">CNE100000KT4</t>
  </si>
  <si>
    <t xml:space="preserve">AMLOGIC SHANGHAI INC-A</t>
  </si>
  <si>
    <t xml:space="preserve">CNE100003LZ3</t>
  </si>
  <si>
    <t xml:space="preserve">ZHEJIANG WANFENG AUTO -A</t>
  </si>
  <si>
    <t xml:space="preserve">CNE000001PF1</t>
  </si>
  <si>
    <t xml:space="preserve">TIANFENG SECURITIES CO LTD-A</t>
  </si>
  <si>
    <t xml:space="preserve">CNE100003F43</t>
  </si>
  <si>
    <t xml:space="preserve">JIANGSU HOPERUN SOFTWARE C-A</t>
  </si>
  <si>
    <t xml:space="preserve">CNE100001JT4</t>
  </si>
  <si>
    <t xml:space="preserve">HANGZHOU TIGERMED CONSULTI-A</t>
  </si>
  <si>
    <t xml:space="preserve">CNE100001KV8</t>
  </si>
  <si>
    <t xml:space="preserve">ALPHAMAB ONCOLOGY</t>
  </si>
  <si>
    <t xml:space="preserve">KYG0330A1013</t>
  </si>
  <si>
    <t xml:space="preserve">BEIJING ROBOROCK TECHNOLOG-A</t>
  </si>
  <si>
    <t xml:space="preserve">CNE100003R80</t>
  </si>
  <si>
    <t xml:space="preserve">BHARTI HEXACOM LTD</t>
  </si>
  <si>
    <t xml:space="preserve">INE343G01021</t>
  </si>
  <si>
    <t xml:space="preserve">FIRSTSOURCE SOLUTIONS LTD</t>
  </si>
  <si>
    <t xml:space="preserve">INE684F01012</t>
  </si>
  <si>
    <t xml:space="preserve">SHANGHAI ELECTRIC POWER CO-A</t>
  </si>
  <si>
    <t xml:space="preserve">CNE000001G53</t>
  </si>
  <si>
    <t xml:space="preserve">CZECH KORUNA</t>
  </si>
  <si>
    <t xml:space="preserve">BESTECHNIC SHANGHAI CO LTD-A</t>
  </si>
  <si>
    <t xml:space="preserve">CNE100005XM1</t>
  </si>
  <si>
    <t xml:space="preserve">HUAQIN TECHNOLOGY CO LTD-A</t>
  </si>
  <si>
    <t xml:space="preserve">CNE100006M82</t>
  </si>
  <si>
    <t xml:space="preserve">SHANGHAI JUNSHI BIOSCIENCE-H</t>
  </si>
  <si>
    <t xml:space="preserve">CNE100003FF7</t>
  </si>
  <si>
    <t xml:space="preserve">CAPITAL SECURITIES CO LTD-A</t>
  </si>
  <si>
    <t xml:space="preserve">CNE100005VG7</t>
  </si>
  <si>
    <t xml:space="preserve">CHANGZHOU XINGYU AUTOMOTIV-A</t>
  </si>
  <si>
    <t xml:space="preserve">CNE1000011H2</t>
  </si>
  <si>
    <t xml:space="preserve">SINOLINK SECURITIES CO LTD-A</t>
  </si>
  <si>
    <t xml:space="preserve">CNE000000SV4</t>
  </si>
  <si>
    <t xml:space="preserve">CONTAINER CORP OF INDIA LTD</t>
  </si>
  <si>
    <t xml:space="preserve">INE111A01025</t>
  </si>
  <si>
    <t xml:space="preserve">CITY UNION BANK LTD</t>
  </si>
  <si>
    <t xml:space="preserve">INE491A01021</t>
  </si>
  <si>
    <t xml:space="preserve">HENAN SHUANGHUI INVESTMENT-A</t>
  </si>
  <si>
    <t xml:space="preserve">CNE000000XM3</t>
  </si>
  <si>
    <t xml:space="preserve">CEMINDIA PROJECTS LTD</t>
  </si>
  <si>
    <t xml:space="preserve">INE686A01026</t>
  </si>
  <si>
    <t xml:space="preserve">HUAYU AUTOMOTIVE SYSTEMS -A</t>
  </si>
  <si>
    <t xml:space="preserve">CNE000000M15</t>
  </si>
  <si>
    <t xml:space="preserve">HUNDSUN TECHNOLOGIES INC-A</t>
  </si>
  <si>
    <t xml:space="preserve">CNE000001GD5</t>
  </si>
  <si>
    <t xml:space="preserve">CHINA GREAT WALL SECURITIE-A</t>
  </si>
  <si>
    <t xml:space="preserve">CNE100003GD0</t>
  </si>
  <si>
    <t xml:space="preserve">YONYOU NETWORK TECHNOLOGY-A</t>
  </si>
  <si>
    <t xml:space="preserve">CNE0000017Y6</t>
  </si>
  <si>
    <t xml:space="preserve">CNGR ADVANCED MATERIAL CO -A</t>
  </si>
  <si>
    <t xml:space="preserve">CNE1000049X9</t>
  </si>
  <si>
    <t xml:space="preserve">SOUTH KOREAN WON</t>
  </si>
  <si>
    <t xml:space="preserve">COFORGE LIMITED</t>
  </si>
  <si>
    <t xml:space="preserve">INE591G01025</t>
  </si>
  <si>
    <t xml:space="preserve">UNILEVER INDONESIA TBK PT</t>
  </si>
  <si>
    <t xml:space="preserve">ID1000095706</t>
  </si>
  <si>
    <t xml:space="preserve">APT MEDICAL INC-A</t>
  </si>
  <si>
    <t xml:space="preserve">CNE100004C45</t>
  </si>
  <si>
    <t xml:space="preserve">GUOYUAN SECURITIES CO LTD-A</t>
  </si>
  <si>
    <t xml:space="preserve">CNE000000QZ9</t>
  </si>
  <si>
    <t xml:space="preserve">EMPYREAN TECHNOLOGY CO LTD-A</t>
  </si>
  <si>
    <t xml:space="preserve">CNE100005GY1</t>
  </si>
  <si>
    <t xml:space="preserve">LOCALIZA RENT A CAR SA</t>
  </si>
  <si>
    <t xml:space="preserve">BRRENTACNPR1</t>
  </si>
  <si>
    <t xml:space="preserve">ENN NATURAL GAS CO LTD-A</t>
  </si>
  <si>
    <t xml:space="preserve">CNE000000DG7</t>
  </si>
  <si>
    <t xml:space="preserve">POLISH ZLOTY</t>
  </si>
  <si>
    <t xml:space="preserve">EO TECHNICS CO LTD</t>
  </si>
  <si>
    <t xml:space="preserve">KR7039030002</t>
  </si>
  <si>
    <t xml:space="preserve">WESTERN MINING CO -A</t>
  </si>
  <si>
    <t xml:space="preserve">CNE100000619</t>
  </si>
  <si>
    <t xml:space="preserve">ASROCK INC</t>
  </si>
  <si>
    <t xml:space="preserve">TW0003515003</t>
  </si>
  <si>
    <t xml:space="preserve">ISOFTSTONE INFORMATION TEC-A</t>
  </si>
  <si>
    <t xml:space="preserve">CNE1000058S0</t>
  </si>
  <si>
    <t xml:space="preserve">RUBICON RESEARCH LTD</t>
  </si>
  <si>
    <t xml:space="preserve">INE506V01022</t>
  </si>
  <si>
    <t xml:space="preserve">GRANULES INDIA LTD</t>
  </si>
  <si>
    <t xml:space="preserve">INE101D01020</t>
  </si>
  <si>
    <t xml:space="preserve">BIOCON LTD</t>
  </si>
  <si>
    <t xml:space="preserve">INE376G01013</t>
  </si>
  <si>
    <t xml:space="preserve">ZHUZHOU CRRC TIMES ELECTRI-A</t>
  </si>
  <si>
    <t xml:space="preserve">CNE100004QK2</t>
  </si>
  <si>
    <t xml:space="preserve">GALAXYCORE INC-A</t>
  </si>
  <si>
    <t xml:space="preserve">CNE100004PM0</t>
  </si>
  <si>
    <t xml:space="preserve">FLAT GLASS GROUP CO LTD-A</t>
  </si>
  <si>
    <t xml:space="preserve">CNE100003HV0</t>
  </si>
  <si>
    <t xml:space="preserve">MICRO-STAR INTERNATIONAL CO</t>
  </si>
  <si>
    <t xml:space="preserve">TW0002377009</t>
  </si>
  <si>
    <t xml:space="preserve">BEIJING NEW BUILDING MATER-A</t>
  </si>
  <si>
    <t xml:space="preserve">CNE000000QS4</t>
  </si>
  <si>
    <t xml:space="preserve">BEIJING TONG REN TANG CO-A</t>
  </si>
  <si>
    <t xml:space="preserve">CNE000000R69</t>
  </si>
  <si>
    <t xml:space="preserve">JIUMAOJIU INTERNATIONAL HOLD</t>
  </si>
  <si>
    <t xml:space="preserve">KYG5141L1059</t>
  </si>
  <si>
    <t xml:space="preserve">SHANGHAI BAOSIGHT SOFTWARE-A</t>
  </si>
  <si>
    <t xml:space="preserve">CNE000000C66</t>
  </si>
  <si>
    <t xml:space="preserve">NINGBO ORIENT WIRES &amp; CABL-A</t>
  </si>
  <si>
    <t xml:space="preserve">CNE100001T23</t>
  </si>
  <si>
    <t xml:space="preserve">GUANGZHOU BAIYUNSHAN PHAR-A</t>
  </si>
  <si>
    <t xml:space="preserve">CNE000001733</t>
  </si>
  <si>
    <t xml:space="preserve">GONEO GROUP CO LTD-A</t>
  </si>
  <si>
    <t xml:space="preserve">CNE100003RL0</t>
  </si>
  <si>
    <t xml:space="preserve">CONSUN PHARMACEUTICAL GROUP</t>
  </si>
  <si>
    <t xml:space="preserve">KYG2524A1031</t>
  </si>
  <si>
    <t xml:space="preserve">INDONESIAN RUPIAH</t>
  </si>
  <si>
    <t xml:space="preserve">TSINGTAO BREWERY CO LTD-A</t>
  </si>
  <si>
    <t xml:space="preserve">CNE0000009Y3</t>
  </si>
  <si>
    <t xml:space="preserve">HUAIBEI MINING HOLDINGS CO-A</t>
  </si>
  <si>
    <t xml:space="preserve">CNE000001HH4</t>
  </si>
  <si>
    <t xml:space="preserve">ANGEL YEAST CO LTD-A</t>
  </si>
  <si>
    <t xml:space="preserve">CNE0000014G0</t>
  </si>
  <si>
    <t xml:space="preserve">MALAYSIAN RINGGIT</t>
  </si>
  <si>
    <t xml:space="preserve">JCET GROUP CO LTD-A</t>
  </si>
  <si>
    <t xml:space="preserve">CNE000001F05</t>
  </si>
  <si>
    <t xml:space="preserve">SPRING AIRLINES CO LTD-A</t>
  </si>
  <si>
    <t xml:space="preserve">CNE100001V45</t>
  </si>
  <si>
    <t xml:space="preserve">SHENERGY COMPANY LIMITED-A</t>
  </si>
  <si>
    <t xml:space="preserve">CNE0000005Q7</t>
  </si>
  <si>
    <t xml:space="preserve">ZHEJIANG WEIMING ENVIRONME-A</t>
  </si>
  <si>
    <t xml:space="preserve">CNE1000023N5</t>
  </si>
  <si>
    <t xml:space="preserve">YEALINK NETWORK TECHNOLOGY-A</t>
  </si>
  <si>
    <t xml:space="preserve">CNE100002PC5</t>
  </si>
  <si>
    <t xml:space="preserve">YUNNAN YUNTIANHUA CO-A</t>
  </si>
  <si>
    <t xml:space="preserve">CNE000000S01</t>
  </si>
  <si>
    <t xml:space="preserve">HANGZHOU FIRST APPLIED MAT-A</t>
  </si>
  <si>
    <t xml:space="preserve">CNE100001VX1</t>
  </si>
  <si>
    <t xml:space="preserve">PHILIPPINES PESO</t>
  </si>
  <si>
    <t xml:space="preserve">INDIAN RUPEE</t>
  </si>
  <si>
    <t xml:space="preserve">TAIWAN DOLLAR</t>
  </si>
  <si>
    <t xml:space="preserve">JIANGSU YUYUE MEDICAL EQU-A</t>
  </si>
  <si>
    <t xml:space="preserve">CNE1000009X3</t>
  </si>
  <si>
    <t xml:space="preserve">SAILUN GROUP CO LTD-A</t>
  </si>
  <si>
    <t xml:space="preserve">CNE1000015F7</t>
  </si>
  <si>
    <t xml:space="preserve">TAV HAVALIMANLARI HOLDING AS</t>
  </si>
  <si>
    <t xml:space="preserve">TRETAVH00018</t>
  </si>
  <si>
    <t xml:space="preserve">ENERGISA SA-PREFERENCE</t>
  </si>
  <si>
    <t xml:space="preserve">BRENGIACNPR7</t>
  </si>
  <si>
    <t xml:space="preserve">UAE DIRHAM</t>
  </si>
  <si>
    <t xml:space="preserve">KUWAITI DINAR</t>
  </si>
  <si>
    <t xml:space="preserve">CHINA COMMON RICH RENEWABLE</t>
  </si>
  <si>
    <t xml:space="preserve">CHINA HUISHAN DAIRY HOLDINGS</t>
  </si>
  <si>
    <t xml:space="preserve">KYG2117A1067</t>
  </si>
  <si>
    <t xml:space="preserve">KWALITY WALL'S INDIA LTD</t>
  </si>
  <si>
    <t xml:space="preserve">INE2KCE01013</t>
  </si>
  <si>
    <t xml:space="preserve">MULTI COMMODITY EXCH INDIA</t>
  </si>
  <si>
    <t xml:space="preserve">INE745G01035</t>
  </si>
  <si>
    <t xml:space="preserve">TVSLIN 6 09/01/26</t>
  </si>
  <si>
    <t xml:space="preserve">INE494B04019</t>
  </si>
  <si>
    <t xml:space="preserve">HABINFD EMD HC ABERDEEN &amp; HABINFD OEM HC LGIM</t>
  </si>
  <si>
    <t xml:space="preserve">ARGENT 4 ⅛ 07/09/35</t>
  </si>
  <si>
    <t xml:space="preserve">US040114HT09</t>
  </si>
  <si>
    <t xml:space="preserve">ARAMCO 3 ¼ 11/24/50</t>
  </si>
  <si>
    <t xml:space="preserve">XS2262853349</t>
  </si>
  <si>
    <t xml:space="preserve">CMPCCI 3 04/06/31</t>
  </si>
  <si>
    <t xml:space="preserve">USP58072AT92</t>
  </si>
  <si>
    <t xml:space="preserve">SECO 5 ½ 04/08/44</t>
  </si>
  <si>
    <t xml:space="preserve">XS1054250318</t>
  </si>
  <si>
    <t xml:space="preserve">KORGAS 2 ⅞ 07/16/29</t>
  </si>
  <si>
    <t xml:space="preserve">US50066CAP41</t>
  </si>
  <si>
    <t xml:space="preserve">MEXPCP 5 ½ 08/17/30</t>
  </si>
  <si>
    <t xml:space="preserve">USL2660VAA37</t>
  </si>
  <si>
    <t xml:space="preserve">GASBCM 6.129 02/23/38</t>
  </si>
  <si>
    <t xml:space="preserve">XS2542166231</t>
  </si>
  <si>
    <t xml:space="preserve">TAISEM 1 09/28/27</t>
  </si>
  <si>
    <t xml:space="preserve">USG91139AD00</t>
  </si>
  <si>
    <t xml:space="preserve">ADGLXY 2.16 03/31/34</t>
  </si>
  <si>
    <t xml:space="preserve">XS2300185613</t>
  </si>
  <si>
    <t xml:space="preserve">ARGENT 0 ¾ 07/09/30</t>
  </si>
  <si>
    <t xml:space="preserve">US040114HS26</t>
  </si>
  <si>
    <t xml:space="preserve">CHLELC 6.01 01/20/33</t>
  </si>
  <si>
    <t xml:space="preserve">USL15669AA91</t>
  </si>
  <si>
    <t xml:space="preserve">USN7163RAQ67</t>
  </si>
  <si>
    <t xml:space="preserve">BGARIA 5 03/05/37</t>
  </si>
  <si>
    <t xml:space="preserve">XS2890436087</t>
  </si>
  <si>
    <t xml:space="preserve">PKNPW 6 01/30/35</t>
  </si>
  <si>
    <t xml:space="preserve">XS2975119988</t>
  </si>
  <si>
    <t xml:space="preserve">BABA 5 ¼ 05/26/35</t>
  </si>
  <si>
    <t xml:space="preserve">US01609WBP68</t>
  </si>
  <si>
    <t xml:space="preserve">POLAND 4 ⅞ 02/12/30</t>
  </si>
  <si>
    <t xml:space="preserve">US857524AF94</t>
  </si>
  <si>
    <t xml:space="preserve">LATVIA 5 ⅛ 07/30/34</t>
  </si>
  <si>
    <t xml:space="preserve">XS2829701718</t>
  </si>
  <si>
    <t xml:space="preserve">RILIN 3 ⅝ 01/12/52</t>
  </si>
  <si>
    <t xml:space="preserve">USY72570AU16</t>
  </si>
  <si>
    <t xml:space="preserve">AIA 5 ⅜ 04/05/34</t>
  </si>
  <si>
    <t xml:space="preserve">US00131MAQ69</t>
  </si>
  <si>
    <t xml:space="preserve">TNBMK 3.244 10/19/26</t>
  </si>
  <si>
    <t xml:space="preserve">XS1505674918</t>
  </si>
  <si>
    <t xml:space="preserve">AIA 2.7 PERP</t>
  </si>
  <si>
    <t xml:space="preserve">XS2328261263</t>
  </si>
  <si>
    <t xml:space="preserve">WB 3 ⅜ 07/08/30</t>
  </si>
  <si>
    <t xml:space="preserve">US948596AE12</t>
  </si>
  <si>
    <t xml:space="preserve">PERU 2.783 01/23/31</t>
  </si>
  <si>
    <t xml:space="preserve">US715638DF60</t>
  </si>
  <si>
    <t xml:space="preserve">BOCAVI 4 ⅞ 05/03/33</t>
  </si>
  <si>
    <t xml:space="preserve">US66980Q2C05</t>
  </si>
  <si>
    <t xml:space="preserve">ARGENT 5 01/09/38</t>
  </si>
  <si>
    <t xml:space="preserve">US040114HU71</t>
  </si>
  <si>
    <t xml:space="preserve">URUGUA 5 ¾ 10/28/34</t>
  </si>
  <si>
    <t xml:space="preserve">US760942BE11</t>
  </si>
  <si>
    <t xml:space="preserve">PROMIG 3 ¾ 10/16/29</t>
  </si>
  <si>
    <t xml:space="preserve">USP7922TAA71</t>
  </si>
  <si>
    <t xml:space="preserve">KZOKZ 5 ¾ 04/19/47</t>
  </si>
  <si>
    <t xml:space="preserve">XS1595714087</t>
  </si>
  <si>
    <t xml:space="preserve">POLAND 5 ⅛ 09/18/34</t>
  </si>
  <si>
    <t xml:space="preserve">US731011AY80</t>
  </si>
  <si>
    <t xml:space="preserve">SNBAB 5.938 07/18/36</t>
  </si>
  <si>
    <t xml:space="preserve">XS3121750619</t>
  </si>
  <si>
    <t xml:space="preserve">VALIAE 7 ⅞ 02/15/39</t>
  </si>
  <si>
    <t xml:space="preserve">USP1915AAA09</t>
  </si>
  <si>
    <t xml:space="preserve">JSCKSP 6 ¼ 03/26/30</t>
  </si>
  <si>
    <t xml:space="preserve">XS3011744623</t>
  </si>
  <si>
    <t xml:space="preserve">URUGUA 5.1 06/18/50</t>
  </si>
  <si>
    <t xml:space="preserve">US760942BA98</t>
  </si>
  <si>
    <t xml:space="preserve">PRUFIN 2.95 11/03/33</t>
  </si>
  <si>
    <t xml:space="preserve">XS2403426427</t>
  </si>
  <si>
    <t xml:space="preserve">AFRFIN 2 ⅞ 04/28/28</t>
  </si>
  <si>
    <t xml:space="preserve">XS2337067792</t>
  </si>
  <si>
    <t xml:space="preserve">QNBK 1 ⅜ 01/26/26</t>
  </si>
  <si>
    <t xml:space="preserve">XS2287744218</t>
  </si>
  <si>
    <t xml:space="preserve">STASCL 4 01/27/32</t>
  </si>
  <si>
    <t xml:space="preserve">USP87163AA27</t>
  </si>
  <si>
    <t xml:space="preserve">IFHBH 3 ⅞ 08/15/29</t>
  </si>
  <si>
    <t xml:space="preserve">USP5625XAC85</t>
  </si>
  <si>
    <t xml:space="preserve">TABRED 2 ½ 10/21/27</t>
  </si>
  <si>
    <t xml:space="preserve">XS2242171291</t>
  </si>
  <si>
    <t xml:space="preserve">CKHH 2 ½ 05/08/30</t>
  </si>
  <si>
    <t xml:space="preserve">USG2181LAA10</t>
  </si>
  <si>
    <t xml:space="preserve">SQM 6 ½ 11/07/33</t>
  </si>
  <si>
    <t xml:space="preserve">USP8718AAP14</t>
  </si>
  <si>
    <t xml:space="preserve">RECLIN 3 ⅞ 07/07/27</t>
  </si>
  <si>
    <t xml:space="preserve">XS1641477119</t>
  </si>
  <si>
    <t xml:space="preserve">URUGUA 4 ⅜ 01/23/31</t>
  </si>
  <si>
    <t xml:space="preserve">US917288BK78</t>
  </si>
  <si>
    <t xml:space="preserve">POLAND 4 ⅝ 03/18/29</t>
  </si>
  <si>
    <t xml:space="preserve">US731011AX08</t>
  </si>
  <si>
    <t xml:space="preserve">URUGUA 7 ⅝ 03/21/36</t>
  </si>
  <si>
    <t xml:space="preserve">US760942AS16</t>
  </si>
  <si>
    <t xml:space="preserve">CKHH 7.45 11/24/33</t>
  </si>
  <si>
    <t xml:space="preserve">USG4672CAC94</t>
  </si>
  <si>
    <t xml:space="preserve">LUMIIT 7.129 07/18/33</t>
  </si>
  <si>
    <t xml:space="preserve">IL0060406795</t>
  </si>
  <si>
    <t xml:space="preserve">NIAENE 5.746 10/03/34</t>
  </si>
  <si>
    <t xml:space="preserve">USP7200AAA18</t>
  </si>
  <si>
    <t xml:space="preserve">HYUELE 2 ⅜ 01/19/31</t>
  </si>
  <si>
    <t xml:space="preserve">USY8085FBD16</t>
  </si>
  <si>
    <t xml:space="preserve">URUGUA 5.442 02/14/37</t>
  </si>
  <si>
    <t xml:space="preserve">US760942BH42</t>
  </si>
  <si>
    <t xml:space="preserve">REPHUN 6 ⅛ 05/22/28</t>
  </si>
  <si>
    <t xml:space="preserve">XS2574267188</t>
  </si>
  <si>
    <t xml:space="preserve">TBIGIJ 2 ¾ 01/20/26</t>
  </si>
  <si>
    <t xml:space="preserve">XS2279432384</t>
  </si>
  <si>
    <t xml:space="preserve">CFAMCI 4 ⅞ 11/22/26</t>
  </si>
  <si>
    <t xml:space="preserve">XS1515240015</t>
  </si>
  <si>
    <t xml:space="preserve">ROMANI 6 ⅝ 02/17/28</t>
  </si>
  <si>
    <t xml:space="preserve">XS2571922884</t>
  </si>
  <si>
    <t xml:space="preserve">ARGENT 3 ½ 07/09/41</t>
  </si>
  <si>
    <t xml:space="preserve">US040114HV54</t>
  </si>
  <si>
    <t xml:space="preserve">URUGUA 7 ⅞ 01/15/33</t>
  </si>
  <si>
    <t xml:space="preserve">US917288BA96</t>
  </si>
  <si>
    <t xml:space="preserve">AFREXI 3.994 09/21/29</t>
  </si>
  <si>
    <t xml:space="preserve">XS2053566068</t>
  </si>
  <si>
    <t xml:space="preserve">MASDAR 5 ⅜ 05/21/35</t>
  </si>
  <si>
    <t xml:space="preserve">XS3074435978</t>
  </si>
  <si>
    <t xml:space="preserve">GFISJ 5.854 05/13/32</t>
  </si>
  <si>
    <t xml:space="preserve">XS3046428408</t>
  </si>
  <si>
    <t xml:space="preserve">BOSUH 7 03/14/28</t>
  </si>
  <si>
    <t xml:space="preserve">XS2597110613</t>
  </si>
  <si>
    <t xml:space="preserve">ROMANI 5 ¾ 03/24/35</t>
  </si>
  <si>
    <t xml:space="preserve">XS2908633683</t>
  </si>
  <si>
    <t xml:space="preserve">MAFUAE 5 06/01/33</t>
  </si>
  <si>
    <t xml:space="preserve">XS2626291129</t>
  </si>
  <si>
    <t xml:space="preserve">ALDAR 6.6227 04/15/55</t>
  </si>
  <si>
    <t xml:space="preserve">XS2975294393</t>
  </si>
  <si>
    <t xml:space="preserve">FRESLN 4 ¼ 10/02/50</t>
  </si>
  <si>
    <t xml:space="preserve">USG371E72B25</t>
  </si>
  <si>
    <t xml:space="preserve">DHBKQD 2 ⅜ 03/31/26</t>
  </si>
  <si>
    <t xml:space="preserve">XS2325727100</t>
  </si>
  <si>
    <t xml:space="preserve">POLAND 4 ⅞ 10/04/33</t>
  </si>
  <si>
    <t xml:space="preserve">US731011AV42</t>
  </si>
  <si>
    <t xml:space="preserve">POLAND 5 ⅜ 02/12/35</t>
  </si>
  <si>
    <t xml:space="preserve">US857524AH50</t>
  </si>
  <si>
    <t xml:space="preserve">REPHUN 5 ½ 06/16/34</t>
  </si>
  <si>
    <t xml:space="preserve">XS2010026487</t>
  </si>
  <si>
    <t xml:space="preserve">ROMANI 5 ⅞ 01/30/29</t>
  </si>
  <si>
    <t xml:space="preserve">XS2756521212</t>
  </si>
  <si>
    <t xml:space="preserve">ILCCI 4 ¾ 02/07/32</t>
  </si>
  <si>
    <t xml:space="preserve">USP5817RAG04</t>
  </si>
  <si>
    <t xml:space="preserve">THREEL 7.45 10/20/35</t>
  </si>
  <si>
    <t xml:space="preserve">USL9067LAA90</t>
  </si>
  <si>
    <t xml:space="preserve">SABBAB 5.947 09/04/35</t>
  </si>
  <si>
    <t xml:space="preserve">XS3170344314</t>
  </si>
  <si>
    <t xml:space="preserve">UOBSP 3.863 10/07/32</t>
  </si>
  <si>
    <t xml:space="preserve">US91127LAH33</t>
  </si>
  <si>
    <t xml:space="preserve">QIIKQD 4 ½ 11/13/30</t>
  </si>
  <si>
    <t xml:space="preserve">XS3212439916</t>
  </si>
  <si>
    <t xml:space="preserve">OMAN 6 ¾ 01/17/48</t>
  </si>
  <si>
    <t xml:space="preserve">XS1750114396</t>
  </si>
  <si>
    <t xml:space="preserve">TERRAF 4.962 07/18/29</t>
  </si>
  <si>
    <t xml:space="preserve">USP26054AB59</t>
  </si>
  <si>
    <t xml:space="preserve">FIEMEX 7 ¼ 01/31/41</t>
  </si>
  <si>
    <t xml:space="preserve">USP0R12RAA88</t>
  </si>
  <si>
    <t xml:space="preserve">POLAND 5 ½ 11/16/27</t>
  </si>
  <si>
    <t xml:space="preserve">US857524AD47</t>
  </si>
  <si>
    <t xml:space="preserve">SANLTD 3 ¼ 08/08/31</t>
  </si>
  <si>
    <t xml:space="preserve">US80007RAS40</t>
  </si>
  <si>
    <t xml:space="preserve">INTERC 4 ½ 06/30/56</t>
  </si>
  <si>
    <t xml:space="preserve">USP5R70LAA96</t>
  </si>
  <si>
    <t xml:space="preserve">PERU 8 ¾ 11/21/33</t>
  </si>
  <si>
    <t xml:space="preserve">US715638AP79</t>
  </si>
  <si>
    <t xml:space="preserve">SANLTD 2.3 03/08/27</t>
  </si>
  <si>
    <t xml:space="preserve">US80007RAN52</t>
  </si>
  <si>
    <t xml:space="preserve">POLAND 5 ½ 03/18/54</t>
  </si>
  <si>
    <t xml:space="preserve">US731011AZ55</t>
  </si>
  <si>
    <t xml:space="preserve">MAGYAR 6 ½ 06/29/28</t>
  </si>
  <si>
    <t xml:space="preserve">XS2630760796</t>
  </si>
  <si>
    <t xml:space="preserve">CHILE 3.24 02/06/28</t>
  </si>
  <si>
    <t xml:space="preserve">US168863CF36</t>
  </si>
  <si>
    <t xml:space="preserve">PERU 3 01/15/34</t>
  </si>
  <si>
    <t xml:space="preserve">US715638DU38</t>
  </si>
  <si>
    <t xml:space="preserve">KZOKZ 3 ½ 04/14/33</t>
  </si>
  <si>
    <t xml:space="preserve">XS2242422397</t>
  </si>
  <si>
    <t xml:space="preserve">PUMAFN 7 ¾ 04/25/29</t>
  </si>
  <si>
    <t xml:space="preserve">XS2801333530</t>
  </si>
  <si>
    <t xml:space="preserve">NANYAN 6 08/06/34</t>
  </si>
  <si>
    <t xml:space="preserve">XS2842544491</t>
  </si>
  <si>
    <t xml:space="preserve">OTPHB 7 ½ 05/25/27</t>
  </si>
  <si>
    <t xml:space="preserve">XS2626773381</t>
  </si>
  <si>
    <t xml:space="preserve">REPHUN 5 ¼ 06/16/29</t>
  </si>
  <si>
    <t xml:space="preserve">XS2010026305</t>
  </si>
  <si>
    <t xml:space="preserve">KNBZMK 4.759 09/05/34</t>
  </si>
  <si>
    <t xml:space="preserve">XS2894851042</t>
  </si>
  <si>
    <t xml:space="preserve">URUGUA 4.975 04/20/55</t>
  </si>
  <si>
    <t xml:space="preserve">US760942BD38</t>
  </si>
  <si>
    <t xml:space="preserve">TENGIZ 3 ¼ 08/15/30</t>
  </si>
  <si>
    <t xml:space="preserve">XS2010030083</t>
  </si>
  <si>
    <t xml:space="preserve">CHILE 3.1 05/07/41</t>
  </si>
  <si>
    <t xml:space="preserve">US168863DS48</t>
  </si>
  <si>
    <t xml:space="preserve">SAAVIE 8 ⅞ 02/10/35</t>
  </si>
  <si>
    <t xml:space="preserve">USL02668AA66</t>
  </si>
  <si>
    <t xml:space="preserve">ECOPET 7 ¾ 02/01/32</t>
  </si>
  <si>
    <t xml:space="preserve">US279158AW93</t>
  </si>
  <si>
    <t xml:space="preserve">REPHUN 5 ½ 03/26/36</t>
  </si>
  <si>
    <t xml:space="preserve">XS2744128369</t>
  </si>
  <si>
    <t xml:space="preserve">PETMK 4.55 04/21/50</t>
  </si>
  <si>
    <t xml:space="preserve">USY68856AV83</t>
  </si>
  <si>
    <t xml:space="preserve">VOTORA 5 ¾ 04/02/34</t>
  </si>
  <si>
    <t xml:space="preserve">USC86068AC47</t>
  </si>
  <si>
    <t xml:space="preserve">PHILIP 3 ¾ 01/14/29</t>
  </si>
  <si>
    <t xml:space="preserve">US718286CG02</t>
  </si>
  <si>
    <t xml:space="preserve">TBIGIJ 2.8 05/02/27</t>
  </si>
  <si>
    <t xml:space="preserve">XS2390472624</t>
  </si>
  <si>
    <t xml:space="preserve">PETMK 3 ½ 04/21/30</t>
  </si>
  <si>
    <t xml:space="preserve">USY68856AT38</t>
  </si>
  <si>
    <t xml:space="preserve">MAEXIM 6 ⅛ 12/04/27</t>
  </si>
  <si>
    <t xml:space="preserve">XS2618838564</t>
  </si>
  <si>
    <t xml:space="preserve">REPHUN 6 ¼ 09/22/32</t>
  </si>
  <si>
    <t xml:space="preserve">XS2574267261</t>
  </si>
  <si>
    <t xml:space="preserve">REPHUN 6 ¾ 09/25/52</t>
  </si>
  <si>
    <t xml:space="preserve">XS2574267345</t>
  </si>
  <si>
    <t xml:space="preserve">BGOSK 5 ¾ 07/09/34</t>
  </si>
  <si>
    <t xml:space="preserve">XS2851607403</t>
  </si>
  <si>
    <t xml:space="preserve">ROMANI 6 ⅜ 01/30/34</t>
  </si>
  <si>
    <t xml:space="preserve">XS2756521303</t>
  </si>
  <si>
    <t xml:space="preserve">POLAND 5 ½ 04/04/53</t>
  </si>
  <si>
    <t xml:space="preserve">US731011AW25</t>
  </si>
  <si>
    <t xml:space="preserve">BGOSK 6 ¼ 07/09/54</t>
  </si>
  <si>
    <t xml:space="preserve">XS2851609102</t>
  </si>
  <si>
    <t xml:space="preserve">REPHUN 5 ⅜ 09/26/30</t>
  </si>
  <si>
    <t xml:space="preserve">XS3101499187</t>
  </si>
  <si>
    <t xml:space="preserve">PETMK 5.34 04/03/35</t>
  </si>
  <si>
    <t xml:space="preserve">USY68856BE59</t>
  </si>
  <si>
    <t xml:space="preserve">OMAN 5 ⅝ 01/17/28</t>
  </si>
  <si>
    <t xml:space="preserve">XS1750113661</t>
  </si>
  <si>
    <t xml:space="preserve">PETMK 7 ⅝ 10/15/26</t>
  </si>
  <si>
    <t xml:space="preserve">USY68851AK32</t>
  </si>
  <si>
    <t xml:space="preserve">WOORIB 6 ⅜ PERP</t>
  </si>
  <si>
    <t xml:space="preserve">USY9700WAB29</t>
  </si>
  <si>
    <t xml:space="preserve">ADNOCM 5 ⅛ 09/11/54</t>
  </si>
  <si>
    <t xml:space="preserve">XS2898198515</t>
  </si>
  <si>
    <t xml:space="preserve">REPHUN 2 ⅛ 09/22/31</t>
  </si>
  <si>
    <t xml:space="preserve">XS2388586401</t>
  </si>
  <si>
    <t xml:space="preserve">BGOSK 5 ⅜ 05/22/33</t>
  </si>
  <si>
    <t xml:space="preserve">XS2625207571</t>
  </si>
  <si>
    <t xml:space="preserve">KAZAKS 5 ½ 07/01/37</t>
  </si>
  <si>
    <t xml:space="preserve">XS3093658014</t>
  </si>
  <si>
    <t xml:space="preserve">FABUH 4 ½ PERP</t>
  </si>
  <si>
    <t xml:space="preserve">XS2236340951</t>
  </si>
  <si>
    <t xml:space="preserve">ROMANI 6 05/25/34</t>
  </si>
  <si>
    <t xml:space="preserve">XS2485249523</t>
  </si>
  <si>
    <t xml:space="preserve">ROMANI 5 ¼ 11/25/27</t>
  </si>
  <si>
    <t xml:space="preserve">XS2485248806</t>
  </si>
  <si>
    <t xml:space="preserve">PETMK 4.8 04/21/60</t>
  </si>
  <si>
    <t xml:space="preserve">USY68856AW66</t>
  </si>
  <si>
    <t xml:space="preserve">PERU 5 ⅞ 08/08/54</t>
  </si>
  <si>
    <t xml:space="preserve">US715638EC21</t>
  </si>
  <si>
    <t xml:space="preserve">URUGUA 4 ⅜ 10/27/27</t>
  </si>
  <si>
    <t xml:space="preserve">US760942BB71</t>
  </si>
  <si>
    <t xml:space="preserve">PIFKSA 4 ⅞ 02/14/35</t>
  </si>
  <si>
    <t xml:space="preserve">XS2585988061</t>
  </si>
  <si>
    <t xml:space="preserve">MEX 4.15 03/28/27</t>
  </si>
  <si>
    <t xml:space="preserve">US91087BAC46</t>
  </si>
  <si>
    <t xml:space="preserve">SINOPE 3 ⅝ 04/12/27</t>
  </si>
  <si>
    <t xml:space="preserve">USG8201NAC68</t>
  </si>
  <si>
    <t xml:space="preserve">KAZAKS 4.714 04/09/35</t>
  </si>
  <si>
    <t xml:space="preserve">XS2914770545</t>
  </si>
  <si>
    <t xml:space="preserve">BOAD 8.2 02/13/55</t>
  </si>
  <si>
    <t xml:space="preserve">XS3000457666</t>
  </si>
  <si>
    <t xml:space="preserve">AGROBK 9 ¼ 10/02/29</t>
  </si>
  <si>
    <t xml:space="preserve">XS2891726296</t>
  </si>
  <si>
    <t xml:space="preserve">KSA 3 ¼ 10/26/26</t>
  </si>
  <si>
    <t xml:space="preserve">XS1508675417</t>
  </si>
  <si>
    <t xml:space="preserve">SINOPE 2 ¾ 09/29/26</t>
  </si>
  <si>
    <t xml:space="preserve">USG8200TAH35</t>
  </si>
  <si>
    <t xml:space="preserve">ADGB 3 ⅛ 10/11/27</t>
  </si>
  <si>
    <t xml:space="preserve">XS1696892295</t>
  </si>
  <si>
    <t xml:space="preserve">PETMK 4 ½ 03/18/45</t>
  </si>
  <si>
    <t xml:space="preserve">USY68856AQ98</t>
  </si>
  <si>
    <t xml:space="preserve">CHILE 2 ¾ 01/31/27</t>
  </si>
  <si>
    <t xml:space="preserve">US168863DX33</t>
  </si>
  <si>
    <t xml:space="preserve">ROMANI 3 02/27/27</t>
  </si>
  <si>
    <t xml:space="preserve">XS2434895988</t>
  </si>
  <si>
    <t xml:space="preserve">PERU 5 ⅝ 11/18/50</t>
  </si>
  <si>
    <t xml:space="preserve">US715638BM30</t>
  </si>
  <si>
    <t xml:space="preserve">HYNCRD 5 ¾ 04/24/29</t>
  </si>
  <si>
    <t xml:space="preserve">XS2798085416</t>
  </si>
  <si>
    <t xml:space="preserve">POLAND 5 ¾ 11/16/32</t>
  </si>
  <si>
    <t xml:space="preserve">US857524AE20</t>
  </si>
  <si>
    <t xml:space="preserve">BSMXB 5.621 12/10/29</t>
  </si>
  <si>
    <t xml:space="preserve">USP1507SAL18</t>
  </si>
  <si>
    <t xml:space="preserve">PETMK 2.112 03/23/28</t>
  </si>
  <si>
    <t xml:space="preserve">USC7274KAB29</t>
  </si>
  <si>
    <t xml:space="preserve">OMAN 6 08/01/29</t>
  </si>
  <si>
    <t xml:space="preserve">XS1944412748</t>
  </si>
  <si>
    <t xml:space="preserve">NEXA 6.6 04/08/37</t>
  </si>
  <si>
    <t xml:space="preserve">USL67359AC04</t>
  </si>
  <si>
    <t xml:space="preserve">GEBCB 7.85 11/09/33</t>
  </si>
  <si>
    <t xml:space="preserve">USP4R53VAB95</t>
  </si>
  <si>
    <t xml:space="preserve">REPHUN 7 ⅝ 03/29/41</t>
  </si>
  <si>
    <t xml:space="preserve">US445545AF36</t>
  </si>
  <si>
    <t xml:space="preserve">MTRC 5 ⅝ PERP</t>
  </si>
  <si>
    <t xml:space="preserve">XS3094282343</t>
  </si>
  <si>
    <t xml:space="preserve">ADGB 1 ⅝ 06/02/28</t>
  </si>
  <si>
    <t xml:space="preserve">XS2348236980</t>
  </si>
  <si>
    <t xml:space="preserve">KZOKZ 6 ⅜ 10/24/48</t>
  </si>
  <si>
    <t xml:space="preserve">XS1807299331</t>
  </si>
  <si>
    <t xml:space="preserve">OMAN 6 ½ 03/08/47</t>
  </si>
  <si>
    <t xml:space="preserve">XS1575968026</t>
  </si>
  <si>
    <t xml:space="preserve">TNBMK 4.851 11/01/28</t>
  </si>
  <si>
    <t xml:space="preserve">XS1897339096</t>
  </si>
  <si>
    <t xml:space="preserve">ROMANI 3 ⅝ 03/27/32</t>
  </si>
  <si>
    <t xml:space="preserve">XS2434896010</t>
  </si>
  <si>
    <t xml:space="preserve">ROMANI 3 02/14/31</t>
  </si>
  <si>
    <t xml:space="preserve">XS2201851172</t>
  </si>
  <si>
    <t xml:space="preserve">MALAYS 2.07 04/28/31</t>
  </si>
  <si>
    <t xml:space="preserve">USY57542AA32</t>
  </si>
  <si>
    <t xml:space="preserve">KSA 5 04/17/49</t>
  </si>
  <si>
    <t xml:space="preserve">XS1791939736</t>
  </si>
  <si>
    <t xml:space="preserve">FABUH 5 ⅞ PERP</t>
  </si>
  <si>
    <t xml:space="preserve">XS3226594581</t>
  </si>
  <si>
    <t xml:space="preserve">ECUA 6.9 07/31/35</t>
  </si>
  <si>
    <t xml:space="preserve">XS2214238441</t>
  </si>
  <si>
    <t xml:space="preserve">PHILIP 6 ⅜ 10/23/34</t>
  </si>
  <si>
    <t xml:space="preserve">US718286BG11</t>
  </si>
  <si>
    <t xml:space="preserve">KSA 3 ⅝ 03/04/28</t>
  </si>
  <si>
    <t xml:space="preserve">XS1694217495</t>
  </si>
  <si>
    <t xml:space="preserve">KSA 3.628 04/20/27</t>
  </si>
  <si>
    <t xml:space="preserve">XS1599284202</t>
  </si>
  <si>
    <t xml:space="preserve">PHILIP 3 02/01/28</t>
  </si>
  <si>
    <t xml:space="preserve">US718286CC97</t>
  </si>
  <si>
    <t xml:space="preserve">HYUELE 6 ½ 01/17/33</t>
  </si>
  <si>
    <t xml:space="preserve">USY8085FBL32</t>
  </si>
  <si>
    <t xml:space="preserve">UKRAIN 4 ½ 02/01/34</t>
  </si>
  <si>
    <t xml:space="preserve">XS2895056013</t>
  </si>
  <si>
    <t xml:space="preserve">LIMAMT 4.35 04/05/36</t>
  </si>
  <si>
    <t xml:space="preserve">USG54897AB28</t>
  </si>
  <si>
    <t xml:space="preserve">PHILIP 9 ½ 02/02/30</t>
  </si>
  <si>
    <t xml:space="preserve">US718286AY36</t>
  </si>
  <si>
    <t xml:space="preserve">PETBRA 6 ¼ 01/10/36</t>
  </si>
  <si>
    <t xml:space="preserve">US71647NBN84</t>
  </si>
  <si>
    <t xml:space="preserve">KALLPA 5 ½ 09/11/35</t>
  </si>
  <si>
    <t xml:space="preserve">USP6040KAD92</t>
  </si>
  <si>
    <t xml:space="preserve">DIBUH 4.572 11/19/30</t>
  </si>
  <si>
    <t xml:space="preserve">XS3002400540</t>
  </si>
  <si>
    <t xml:space="preserve">COMQAT 4 ⅝ 09/10/30</t>
  </si>
  <si>
    <t xml:space="preserve">XS3138731297</t>
  </si>
  <si>
    <t xml:space="preserve">KNBZMK 4.876 06/01/33</t>
  </si>
  <si>
    <t xml:space="preserve">XS2629043691</t>
  </si>
  <si>
    <t xml:space="preserve">ROMANI 7 ½ 02/10/37</t>
  </si>
  <si>
    <t xml:space="preserve">XS2999564581</t>
  </si>
  <si>
    <t xml:space="preserve">ROMANI 5 ¾ 09/16/30</t>
  </si>
  <si>
    <t xml:space="preserve">XS3114901336</t>
  </si>
  <si>
    <t xml:space="preserve">HLINSU 6.3 06/24/55</t>
  </si>
  <si>
    <t xml:space="preserve">USY306AXAL42</t>
  </si>
  <si>
    <t xml:space="preserve">ROMANI 4 02/14/51</t>
  </si>
  <si>
    <t xml:space="preserve">XS2201851685</t>
  </si>
  <si>
    <t xml:space="preserve">PHILIP 7 ¾ 01/14/31</t>
  </si>
  <si>
    <t xml:space="preserve">US718286BB24</t>
  </si>
  <si>
    <t xml:space="preserve">DBKAZ 5 ⅝ 04/07/30</t>
  </si>
  <si>
    <t xml:space="preserve">XS3032932645</t>
  </si>
  <si>
    <t xml:space="preserve">STANLN Float 05/13/31</t>
  </si>
  <si>
    <t xml:space="preserve">US85325D2B58</t>
  </si>
  <si>
    <t xml:space="preserve">KSA 5 ⅛ 01/13/28</t>
  </si>
  <si>
    <t xml:space="preserve">XS2974923497</t>
  </si>
  <si>
    <t xml:space="preserve">PETMK 4.95 01/03/31</t>
  </si>
  <si>
    <t xml:space="preserve">USY68856BD76</t>
  </si>
  <si>
    <t xml:space="preserve">KSA 5 01/16/34</t>
  </si>
  <si>
    <t xml:space="preserve">XS2747599095</t>
  </si>
  <si>
    <t xml:space="preserve">SNBAB Float 03/17/30</t>
  </si>
  <si>
    <t xml:space="preserve">XS3019019416</t>
  </si>
  <si>
    <t xml:space="preserve">CGEOLN 8 ⅞ 07/25/29</t>
  </si>
  <si>
    <t xml:space="preserve">XS2868179396</t>
  </si>
  <si>
    <t xml:space="preserve">SRILAN 3.6 02/15/38</t>
  </si>
  <si>
    <t xml:space="preserve">XS2966242096</t>
  </si>
  <si>
    <t xml:space="preserve">PERU 1.862 12/01/32</t>
  </si>
  <si>
    <t xml:space="preserve">US715638DP43</t>
  </si>
  <si>
    <t xml:space="preserve">DAESEC 5 ⅞ 01/26/27</t>
  </si>
  <si>
    <t xml:space="preserve">XS2739009939</t>
  </si>
  <si>
    <t xml:space="preserve">UAE 2 10/19/31</t>
  </si>
  <si>
    <t xml:space="preserve">XS2397053757</t>
  </si>
  <si>
    <t xml:space="preserve">PHILIP 3.95 01/20/40</t>
  </si>
  <si>
    <t xml:space="preserve">US718286BZ91</t>
  </si>
  <si>
    <t xml:space="preserve">GHANA 5 07/03/29</t>
  </si>
  <si>
    <t xml:space="preserve">XS2893147251</t>
  </si>
  <si>
    <t xml:space="preserve">BGOSK 6 ¼ 10/31/28</t>
  </si>
  <si>
    <t xml:space="preserve">XS2711511795</t>
  </si>
  <si>
    <t xml:space="preserve">UKRAIN 4 ½ 02/01/35</t>
  </si>
  <si>
    <t xml:space="preserve">XS2895056369</t>
  </si>
  <si>
    <t xml:space="preserve">MVMHU 7 ½ 06/09/28</t>
  </si>
  <si>
    <t xml:space="preserve">XS2634075399</t>
  </si>
  <si>
    <t xml:space="preserve">KSA 4 ⅝ 10/04/47</t>
  </si>
  <si>
    <t xml:space="preserve">XS1694218469</t>
  </si>
  <si>
    <t xml:space="preserve">ROMANI 7 ⅛ 01/17/33</t>
  </si>
  <si>
    <t xml:space="preserve">XS2571923007</t>
  </si>
  <si>
    <t xml:space="preserve">SRILAN 3.35 03/15/33</t>
  </si>
  <si>
    <t xml:space="preserve">XS2966241445</t>
  </si>
  <si>
    <t xml:space="preserve">ADGB 3 ⅛ 04/16/30</t>
  </si>
  <si>
    <t xml:space="preserve">XS2125308168</t>
  </si>
  <si>
    <t xml:space="preserve">BAINAT 5.45 05/08/28</t>
  </si>
  <si>
    <t xml:space="preserve">XS3067899610</t>
  </si>
  <si>
    <t xml:space="preserve">TAQAUH 2 04/29/28</t>
  </si>
  <si>
    <t xml:space="preserve">XS2333388184</t>
  </si>
  <si>
    <t xml:space="preserve">UAE 4.05 07/07/32</t>
  </si>
  <si>
    <t xml:space="preserve">XS2492384818</t>
  </si>
  <si>
    <t xml:space="preserve">GEBCB 4 ⅞ 05/15/30</t>
  </si>
  <si>
    <t xml:space="preserve">USP4R53VAA13</t>
  </si>
  <si>
    <t xml:space="preserve">PHILIP 3.7 03/01/41</t>
  </si>
  <si>
    <t xml:space="preserve">US718286CA32</t>
  </si>
  <si>
    <t xml:space="preserve">MIVIVI 4 ⅝ 04/12/27</t>
  </si>
  <si>
    <t xml:space="preserve">USP42009AE34</t>
  </si>
  <si>
    <t xml:space="preserve">KSA 5 ⅝ 01/13/35</t>
  </si>
  <si>
    <t xml:space="preserve">XS2974969482</t>
  </si>
  <si>
    <t xml:space="preserve">TDBBNK 4 ⅛ 06/30/28</t>
  </si>
  <si>
    <t xml:space="preserve">XS2356571559</t>
  </si>
  <si>
    <t xml:space="preserve">PHILIP 3.7 02/02/42</t>
  </si>
  <si>
    <t xml:space="preserve">US718286CB15</t>
  </si>
  <si>
    <t xml:space="preserve">NBUZB 8 ½ 07/05/29</t>
  </si>
  <si>
    <t xml:space="preserve">XS2853544398</t>
  </si>
  <si>
    <t xml:space="preserve">MEXCAT 4 ¼ 10/31/26</t>
  </si>
  <si>
    <t xml:space="preserve">USP6629MAA01</t>
  </si>
  <si>
    <t xml:space="preserve">GHANA 5 07/03/35</t>
  </si>
  <si>
    <t xml:space="preserve">XS2893151287</t>
  </si>
  <si>
    <t xml:space="preserve">PHILIP 3.229 03/29/27</t>
  </si>
  <si>
    <t xml:space="preserve">US718286CQ83</t>
  </si>
  <si>
    <t xml:space="preserve">POSWDL 7 ⅞ 02/19/40</t>
  </si>
  <si>
    <t xml:space="preserve">USP7S30QAA22</t>
  </si>
  <si>
    <t xml:space="preserve">BANCO 7.95 PERP</t>
  </si>
  <si>
    <t xml:space="preserve">USP1027DHQ71</t>
  </si>
  <si>
    <t xml:space="preserve">PHILIP 3.2 07/06/46</t>
  </si>
  <si>
    <t xml:space="preserve">US718286CP01</t>
  </si>
  <si>
    <t xml:space="preserve">YPANBR 8.947 07/31/42</t>
  </si>
  <si>
    <t xml:space="preserve">USN9733XAA56</t>
  </si>
  <si>
    <t xml:space="preserve">ADGB 3 ⅛ 09/30/49</t>
  </si>
  <si>
    <t xml:space="preserve">XS2057866191</t>
  </si>
  <si>
    <t xml:space="preserve">ICBPIJ 3.398 06/09/31</t>
  </si>
  <si>
    <t xml:space="preserve">XS2349180104</t>
  </si>
  <si>
    <t xml:space="preserve">DIBUH 5.493 11/30/27</t>
  </si>
  <si>
    <t xml:space="preserve">XS2553243655</t>
  </si>
  <si>
    <t xml:space="preserve">BEEFBZ 8 ⅞ 09/13/33</t>
  </si>
  <si>
    <t xml:space="preserve">USL6401PAM51</t>
  </si>
  <si>
    <t xml:space="preserve">PHILIP 4 ⅜ 03/05/30</t>
  </si>
  <si>
    <t xml:space="preserve">US718286DE45</t>
  </si>
  <si>
    <t xml:space="preserve">PANAMA 6.7 01/26/36</t>
  </si>
  <si>
    <t xml:space="preserve">US698299AW45</t>
  </si>
  <si>
    <t xml:space="preserve">MEX 6 05/07/36</t>
  </si>
  <si>
    <t xml:space="preserve">US91087BAZ31</t>
  </si>
  <si>
    <t xml:space="preserve">KAZAKS 5 07/01/32</t>
  </si>
  <si>
    <t xml:space="preserve">XS3093655341</t>
  </si>
  <si>
    <t xml:space="preserve">KSA 4 ⅜ 04/16/29</t>
  </si>
  <si>
    <t xml:space="preserve">XS1936302865</t>
  </si>
  <si>
    <t xml:space="preserve">ECUA 6.9 07/31/30</t>
  </si>
  <si>
    <t xml:space="preserve">XS2214237807</t>
  </si>
  <si>
    <t xml:space="preserve">MTRC 5 ¼ 04/01/55</t>
  </si>
  <si>
    <t xml:space="preserve">HK0001127528</t>
  </si>
  <si>
    <t xml:space="preserve">KAZAKS 4.412 10/28/30</t>
  </si>
  <si>
    <t xml:space="preserve">XS3212533262</t>
  </si>
  <si>
    <t xml:space="preserve">CHGRID 3 ½ 05/04/27</t>
  </si>
  <si>
    <t xml:space="preserve">USG8450LAJ38</t>
  </si>
  <si>
    <t xml:space="preserve">TAISEM 1 ⅜ 09/28/30</t>
  </si>
  <si>
    <t xml:space="preserve">USG91139AE82</t>
  </si>
  <si>
    <t xml:space="preserve">KAZAKS 4 ⅞ 10/14/44</t>
  </si>
  <si>
    <t xml:space="preserve">XS1120709826</t>
  </si>
  <si>
    <t xml:space="preserve">BCICI 7 ½ PERP</t>
  </si>
  <si>
    <t xml:space="preserve">USP32133CH47</t>
  </si>
  <si>
    <t xml:space="preserve">BBVASM 5 ⅛ 01/18/33</t>
  </si>
  <si>
    <t xml:space="preserve">USP16259AM84</t>
  </si>
  <si>
    <t xml:space="preserve">ADGB 4 ⅛ 10/11/47</t>
  </si>
  <si>
    <t xml:space="preserve">XS1696899035</t>
  </si>
  <si>
    <t xml:space="preserve">SAMRUK 2 10/28/26</t>
  </si>
  <si>
    <t xml:space="preserve">XS2399149694</t>
  </si>
  <si>
    <t xml:space="preserve">TRANSM 5.2 04/11/38</t>
  </si>
  <si>
    <t xml:space="preserve">USP3083SAF22</t>
  </si>
  <si>
    <t xml:space="preserve">MEITUA 5 ⅛ 11/05/35</t>
  </si>
  <si>
    <t xml:space="preserve">USG59669AJ33</t>
  </si>
  <si>
    <t xml:space="preserve">PKSTAN 6 ⅞ 12/05/27</t>
  </si>
  <si>
    <t xml:space="preserve">XS1729875598</t>
  </si>
  <si>
    <t xml:space="preserve">NEXTPR 7 ⅜ 02/13/34</t>
  </si>
  <si>
    <t xml:space="preserve">USP9402MAC30</t>
  </si>
  <si>
    <t xml:space="preserve">KAZAKS 6 ½ 07/21/45</t>
  </si>
  <si>
    <t xml:space="preserve">XS1263139856</t>
  </si>
  <si>
    <t xml:space="preserve">PANAMA 6.4 02/14/35</t>
  </si>
  <si>
    <t xml:space="preserve">US698299BT07</t>
  </si>
  <si>
    <t xml:space="preserve">ALMARA 5.233 07/25/33</t>
  </si>
  <si>
    <t xml:space="preserve">XS2641777235</t>
  </si>
  <si>
    <t xml:space="preserve">SANLTD 3.8 01/08/26</t>
  </si>
  <si>
    <t xml:space="preserve">US80007RAK14</t>
  </si>
  <si>
    <t xml:space="preserve">ADGB 1.7 03/02/31</t>
  </si>
  <si>
    <t xml:space="preserve">XS2225210413</t>
  </si>
  <si>
    <t xml:space="preserve">ADGB 2 ½ 09/30/29</t>
  </si>
  <si>
    <t xml:space="preserve">XS2057865979</t>
  </si>
  <si>
    <t xml:space="preserve">UKRAIN 4 ½ 02/01/36</t>
  </si>
  <si>
    <t xml:space="preserve">XS2895056526</t>
  </si>
  <si>
    <t xml:space="preserve">ORBIA 5 ⅞ 09/17/44</t>
  </si>
  <si>
    <t xml:space="preserve">USP57908AF58</t>
  </si>
  <si>
    <t xml:space="preserve">AITOCU 5 ⅛ 08/11/61</t>
  </si>
  <si>
    <t xml:space="preserve">USP0092AAG42</t>
  </si>
  <si>
    <t xml:space="preserve">VEONHD 9 07/15/29</t>
  </si>
  <si>
    <t xml:space="preserve">XS3088629178</t>
  </si>
  <si>
    <t xml:space="preserve">REPHUN 6 ¾ 09/23/55</t>
  </si>
  <si>
    <t xml:space="preserve">XS3101499773</t>
  </si>
  <si>
    <t xml:space="preserve">MEX 6.35 02/09/35</t>
  </si>
  <si>
    <t xml:space="preserve">US91087BAV27</t>
  </si>
  <si>
    <t xml:space="preserve">INDON 7 ¾ 01/17/38</t>
  </si>
  <si>
    <t xml:space="preserve">USY20721AL30</t>
  </si>
  <si>
    <t xml:space="preserve">AITOCU 4 08/11/41</t>
  </si>
  <si>
    <t xml:space="preserve">USP0092AAF68</t>
  </si>
  <si>
    <t xml:space="preserve">DOMREP 5 ⅞ 01/30/60</t>
  </si>
  <si>
    <t xml:space="preserve">USP3579ECG00</t>
  </si>
  <si>
    <t xml:space="preserve">BINTPE 3 ¼ 10/04/26</t>
  </si>
  <si>
    <t xml:space="preserve">USP13435AC98</t>
  </si>
  <si>
    <t xml:space="preserve">KORELE 5 ⅜ 07/31/26</t>
  </si>
  <si>
    <t xml:space="preserve">USY4907LAG78</t>
  </si>
  <si>
    <t xml:space="preserve">PETMK 5.848 04/03/55</t>
  </si>
  <si>
    <t xml:space="preserve">USY68856BF25</t>
  </si>
  <si>
    <t xml:space="preserve">CEMEX 7.2 PERP</t>
  </si>
  <si>
    <t xml:space="preserve">USP2253TJW01</t>
  </si>
  <si>
    <t xml:space="preserve">PKSTAN 7 ⅜ 04/08/31</t>
  </si>
  <si>
    <t xml:space="preserve">XS2322319638</t>
  </si>
  <si>
    <t xml:space="preserve">DUBAEE 4 ½ 10/16/30</t>
  </si>
  <si>
    <t xml:space="preserve">XS3201109637</t>
  </si>
  <si>
    <t xml:space="preserve">CHILOV 5.35 08/15/33</t>
  </si>
  <si>
    <t xml:space="preserve">XS2621319040</t>
  </si>
  <si>
    <t xml:space="preserve">PRXNA 4.027 08/03/50</t>
  </si>
  <si>
    <t xml:space="preserve">USN7163RAD54</t>
  </si>
  <si>
    <t xml:space="preserve">REPHUN 3 ⅛ 09/21/51</t>
  </si>
  <si>
    <t xml:space="preserve">XS2388586583</t>
  </si>
  <si>
    <t xml:space="preserve">CHILE 4.85 01/22/29</t>
  </si>
  <si>
    <t xml:space="preserve">US168863EB04</t>
  </si>
  <si>
    <t xml:space="preserve">KSA 4 ¾ 01/16/30</t>
  </si>
  <si>
    <t xml:space="preserve">XS2747598444</t>
  </si>
  <si>
    <t xml:space="preserve">KSA 4 ⅞ 07/18/33</t>
  </si>
  <si>
    <t xml:space="preserve">XS2577135127</t>
  </si>
  <si>
    <t xml:space="preserve">ORBIA 7 ½ 05/13/35</t>
  </si>
  <si>
    <t xml:space="preserve">USP7S81YBK01</t>
  </si>
  <si>
    <t xml:space="preserve">KSA 4 ¾ 01/18/28</t>
  </si>
  <si>
    <t xml:space="preserve">XS2577134401</t>
  </si>
  <si>
    <t xml:space="preserve">KNBZMK 4.484 09/05/29</t>
  </si>
  <si>
    <t xml:space="preserve">XS2894850820</t>
  </si>
  <si>
    <t xml:space="preserve">NEXTPR 6.39 01/15/50</t>
  </si>
  <si>
    <t xml:space="preserve">USP9402MAE95</t>
  </si>
  <si>
    <t xml:space="preserve">CHILE 2.55 07/27/33</t>
  </si>
  <si>
    <t xml:space="preserve">US168863DT21</t>
  </si>
  <si>
    <t xml:space="preserve">PHILIP 4 ¾ 03/05/35</t>
  </si>
  <si>
    <t xml:space="preserve">US718286DC88</t>
  </si>
  <si>
    <t xml:space="preserve">PANAMA 3.87 07/23/60</t>
  </si>
  <si>
    <t xml:space="preserve">US698299BL70</t>
  </si>
  <si>
    <t xml:space="preserve">KSA 5 ¾ 01/16/54</t>
  </si>
  <si>
    <t xml:space="preserve">XS2747599509</t>
  </si>
  <si>
    <t xml:space="preserve">MEX 4 ½ 04/22/29</t>
  </si>
  <si>
    <t xml:space="preserve">US91087BAF76</t>
  </si>
  <si>
    <t xml:space="preserve">GRNKEN 4.3 12/13/28</t>
  </si>
  <si>
    <t xml:space="preserve">USV3855MAA54</t>
  </si>
  <si>
    <t xml:space="preserve">ADGB 3 ⅞ 04/16/50</t>
  </si>
  <si>
    <t xml:space="preserve">XS2125308242</t>
  </si>
  <si>
    <t xml:space="preserve">SOAF 5 ¾ 09/30/49</t>
  </si>
  <si>
    <t xml:space="preserve">US836205BB97</t>
  </si>
  <si>
    <t xml:space="preserve">COSICE 6 ⅜ 05/15/43</t>
  </si>
  <si>
    <t xml:space="preserve">USP56226AQ94</t>
  </si>
  <si>
    <t xml:space="preserve">INDON 6 ¾ 01/15/44</t>
  </si>
  <si>
    <t xml:space="preserve">USY20721BK48</t>
  </si>
  <si>
    <t xml:space="preserve">PANAMA 4 ½ 04/01/56</t>
  </si>
  <si>
    <t xml:space="preserve">US698299BM53</t>
  </si>
  <si>
    <t xml:space="preserve">COLOM 5 06/15/45</t>
  </si>
  <si>
    <t xml:space="preserve">US195325CU73</t>
  </si>
  <si>
    <t xml:space="preserve">MEX 4 ¾ 03/08/44</t>
  </si>
  <si>
    <t xml:space="preserve">US91086QBB32</t>
  </si>
  <si>
    <t xml:space="preserve">MEX 6.338 05/04/53</t>
  </si>
  <si>
    <t xml:space="preserve">US91087BAX82</t>
  </si>
  <si>
    <t xml:space="preserve">KSA 5 ¼ 01/16/50</t>
  </si>
  <si>
    <t xml:space="preserve">XS1936302949</t>
  </si>
  <si>
    <t xml:space="preserve">KSA 3 ¼ 10/22/30</t>
  </si>
  <si>
    <t xml:space="preserve">XS2159975700</t>
  </si>
  <si>
    <t xml:space="preserve">GNFPSO 5.198 06/15/34</t>
  </si>
  <si>
    <t xml:space="preserve">USL4R02QAA86</t>
  </si>
  <si>
    <t xml:space="preserve">CHINA 2 ⅛ 12/03/29</t>
  </si>
  <si>
    <t xml:space="preserve">XS2084425110</t>
  </si>
  <si>
    <t xml:space="preserve">AACTEC 3 ¾ 06/02/31</t>
  </si>
  <si>
    <t xml:space="preserve">XS2342248593</t>
  </si>
  <si>
    <t xml:space="preserve">MEX 3 ¼ 04/16/30</t>
  </si>
  <si>
    <t xml:space="preserve">US91087BAH33</t>
  </si>
  <si>
    <t xml:space="preserve">URUGUA 5 ¼ 09/10/60</t>
  </si>
  <si>
    <t xml:space="preserve">US760942BG68</t>
  </si>
  <si>
    <t xml:space="preserve">ROMANI 7 ⅝ 01/17/53</t>
  </si>
  <si>
    <t xml:space="preserve">XS2571924070</t>
  </si>
  <si>
    <t xml:space="preserve">PENOMX 5.65 09/12/49</t>
  </si>
  <si>
    <t xml:space="preserve">USP55409AB50</t>
  </si>
  <si>
    <t xml:space="preserve">SOBHA 8 ¾ 07/17/28</t>
  </si>
  <si>
    <t xml:space="preserve">XS2633136234</t>
  </si>
  <si>
    <t xml:space="preserve">ECUA 5 07/31/40</t>
  </si>
  <si>
    <t xml:space="preserve">XS2214239175</t>
  </si>
  <si>
    <t xml:space="preserve">MVFPSO 6.748 06/01/34</t>
  </si>
  <si>
    <t xml:space="preserve">USN53766AA41</t>
  </si>
  <si>
    <t xml:space="preserve">PEMEX 7.69 01/23/50</t>
  </si>
  <si>
    <t xml:space="preserve">US71654QDD16</t>
  </si>
  <si>
    <t xml:space="preserve">CDEL 6.44 01/26/36</t>
  </si>
  <si>
    <t xml:space="preserve">USP3143NBT02</t>
  </si>
  <si>
    <t xml:space="preserve">PARCRT 0 06/05/34</t>
  </si>
  <si>
    <t xml:space="preserve">USG11176AA54</t>
  </si>
  <si>
    <t xml:space="preserve">PETMK 3.404 04/28/61</t>
  </si>
  <si>
    <t xml:space="preserve">USY6886MAC48</t>
  </si>
  <si>
    <t xml:space="preserve">IVYCST 8.075 04/01/36</t>
  </si>
  <si>
    <t xml:space="preserve">XS3030237120</t>
  </si>
  <si>
    <t xml:space="preserve">TURKEY 7 ⅝ 05/15/34</t>
  </si>
  <si>
    <t xml:space="preserve">US900123DK30</t>
  </si>
  <si>
    <t xml:space="preserve">DOMREP 6.95 03/15/37</t>
  </si>
  <si>
    <t xml:space="preserve">USP3579ECW59</t>
  </si>
  <si>
    <t xml:space="preserve">PANAMA 4 ½ 04/16/50</t>
  </si>
  <si>
    <t xml:space="preserve">US698299BH68</t>
  </si>
  <si>
    <t xml:space="preserve">CHINA 1.2 10/21/30</t>
  </si>
  <si>
    <t xml:space="preserve">USY15025AC67</t>
  </si>
  <si>
    <t xml:space="preserve">RAIZBZ 6.45 03/05/34</t>
  </si>
  <si>
    <t xml:space="preserve">USL7909CAC12</t>
  </si>
  <si>
    <t xml:space="preserve">CHILE 4.34 03/07/42</t>
  </si>
  <si>
    <t xml:space="preserve">US168863DY16</t>
  </si>
  <si>
    <t xml:space="preserve">CHILE 5.65 01/13/37</t>
  </si>
  <si>
    <t xml:space="preserve">US168863EE43</t>
  </si>
  <si>
    <t xml:space="preserve">SOAF 7.1 11/19/36</t>
  </si>
  <si>
    <t xml:space="preserve">XS2908172260</t>
  </si>
  <si>
    <t xml:space="preserve">PHILIP 5 ½ 02/04/35</t>
  </si>
  <si>
    <t xml:space="preserve">US718286DG92</t>
  </si>
  <si>
    <t xml:space="preserve">MEX 6 ⅞ 05/13/37</t>
  </si>
  <si>
    <t xml:space="preserve">US91087BBC37</t>
  </si>
  <si>
    <t xml:space="preserve">HNTOIL 7 ¾ 11/05/38</t>
  </si>
  <si>
    <t xml:space="preserve">USP5300PAE36</t>
  </si>
  <si>
    <t xml:space="preserve">CDEL 5.95 01/08/34</t>
  </si>
  <si>
    <t xml:space="preserve">USP3143NBQ62</t>
  </si>
  <si>
    <t xml:space="preserve">UPLLIN 4 ⅝ 06/16/30</t>
  </si>
  <si>
    <t xml:space="preserve">XS2189565992</t>
  </si>
  <si>
    <t xml:space="preserve">MEX 2.659 05/24/31</t>
  </si>
  <si>
    <t xml:space="preserve">US91087BAM28</t>
  </si>
  <si>
    <t xml:space="preserve">KSA 5 ⅜ 01/13/31</t>
  </si>
  <si>
    <t xml:space="preserve">XS2974968161</t>
  </si>
  <si>
    <t xml:space="preserve">REPHUN 6 09/26/35</t>
  </si>
  <si>
    <t xml:space="preserve">XS3101499260</t>
  </si>
  <si>
    <t xml:space="preserve">KSA 5 ½ 10/25/32</t>
  </si>
  <si>
    <t xml:space="preserve">XS2548892020</t>
  </si>
  <si>
    <t xml:space="preserve">PANAMA 6.853 03/28/54</t>
  </si>
  <si>
    <t xml:space="preserve">US698299BV52</t>
  </si>
  <si>
    <t xml:space="preserve">SRILAN 4 04/15/28</t>
  </si>
  <si>
    <t xml:space="preserve">XS2966242500</t>
  </si>
  <si>
    <t xml:space="preserve">MEX 6 05/13/30</t>
  </si>
  <si>
    <t xml:space="preserve">US91087BBB53</t>
  </si>
  <si>
    <t xml:space="preserve">SRCSUK 5 ⅜ 02/27/35</t>
  </si>
  <si>
    <t xml:space="preserve">XS3010536145</t>
  </si>
  <si>
    <t xml:space="preserve">PIFKSA 5 ¼ 01/29/30</t>
  </si>
  <si>
    <t xml:space="preserve">XS2987801359</t>
  </si>
  <si>
    <t xml:space="preserve">INDOIS 5.1 07/02/29</t>
  </si>
  <si>
    <t xml:space="preserve">USY68613AA90</t>
  </si>
  <si>
    <t xml:space="preserve">CHILE 3 ½ 01/25/50</t>
  </si>
  <si>
    <t xml:space="preserve">US168863DL94</t>
  </si>
  <si>
    <t xml:space="preserve">PHILIP 5 07/17/33</t>
  </si>
  <si>
    <t xml:space="preserve">US718286CW51</t>
  </si>
  <si>
    <t xml:space="preserve">PERU 5 ⅜ 02/08/35</t>
  </si>
  <si>
    <t xml:space="preserve">US715638EB48</t>
  </si>
  <si>
    <t xml:space="preserve">INDON 8 ½ 10/12/35</t>
  </si>
  <si>
    <t xml:space="preserve">USY20721AE96</t>
  </si>
  <si>
    <t xml:space="preserve">KSA 5.268 10/25/28</t>
  </si>
  <si>
    <t xml:space="preserve">XS2548889406</t>
  </si>
  <si>
    <t xml:space="preserve">HAOHUA 5 ⅛ 03/14/28</t>
  </si>
  <si>
    <t xml:space="preserve">XS1788513734</t>
  </si>
  <si>
    <t xml:space="preserve">PHILIP 5 01/13/37</t>
  </si>
  <si>
    <t xml:space="preserve">US718286BW60</t>
  </si>
  <si>
    <t xml:space="preserve">KSA 4 ½ 10/26/46</t>
  </si>
  <si>
    <t xml:space="preserve">XS1508675508</t>
  </si>
  <si>
    <t xml:space="preserve">CHILE 4.95 01/05/36</t>
  </si>
  <si>
    <t xml:space="preserve">US168863DZ80</t>
  </si>
  <si>
    <t xml:space="preserve">PERU 6.2 06/30/55</t>
  </si>
  <si>
    <t xml:space="preserve">US715638FD94</t>
  </si>
  <si>
    <t xml:space="preserve">ICBPIJ 3.541 04/27/32</t>
  </si>
  <si>
    <t xml:space="preserve">XS2399787899</t>
  </si>
  <si>
    <t xml:space="preserve">INDON 5 ¼ 01/17/42</t>
  </si>
  <si>
    <t xml:space="preserve">USY20721BB49</t>
  </si>
  <si>
    <t xml:space="preserve">OMAN 5 ⅜ 03/08/27</t>
  </si>
  <si>
    <t xml:space="preserve">XS1575967218</t>
  </si>
  <si>
    <t xml:space="preserve">PERHUL 5 ¼ 05/21/30</t>
  </si>
  <si>
    <t xml:space="preserve">US74449AAA97</t>
  </si>
  <si>
    <t xml:space="preserve">MEX 6.05 01/11/40</t>
  </si>
  <si>
    <t xml:space="preserve">US91086QAV05</t>
  </si>
  <si>
    <t xml:space="preserve">DBKAZ 5 ½ 04/15/27</t>
  </si>
  <si>
    <t xml:space="preserve">XS2800066297</t>
  </si>
  <si>
    <t xml:space="preserve">PEMEX 6.7 02/16/32</t>
  </si>
  <si>
    <t xml:space="preserve">US71643VAB18</t>
  </si>
  <si>
    <t xml:space="preserve">EGYPT 8 ⅞ 05/29/50</t>
  </si>
  <si>
    <t xml:space="preserve">XS2176899701</t>
  </si>
  <si>
    <t xml:space="preserve">INDOIS 4.4 03/01/28</t>
  </si>
  <si>
    <t xml:space="preserve">US71567RAK23</t>
  </si>
  <si>
    <t xml:space="preserve">KSA 4 ½ 04/17/30</t>
  </si>
  <si>
    <t xml:space="preserve">XS1791939066</t>
  </si>
  <si>
    <t xml:space="preserve">DHBKQD 4 ½ 03/16/31</t>
  </si>
  <si>
    <t xml:space="preserve">XS3172196100</t>
  </si>
  <si>
    <t xml:space="preserve">MINMET 4.2 07/27/26</t>
  </si>
  <si>
    <t xml:space="preserve">XS1450332256</t>
  </si>
  <si>
    <t xml:space="preserve">EGYPT 8 ½ 01/31/47</t>
  </si>
  <si>
    <t xml:space="preserve">XS1558078496</t>
  </si>
  <si>
    <t xml:space="preserve">INDON 5 ⅛ 01/15/45</t>
  </si>
  <si>
    <t xml:space="preserve">USY20721BM04</t>
  </si>
  <si>
    <t xml:space="preserve">INDOIS 4.15 03/29/27</t>
  </si>
  <si>
    <t xml:space="preserve">US71567RAH93</t>
  </si>
  <si>
    <t xml:space="preserve">SDBC 3 ⅜ 01/24/27</t>
  </si>
  <si>
    <t xml:space="preserve">XS1553212025</t>
  </si>
  <si>
    <t xml:space="preserve">MTCTB 6 ⅞ 09/30/28</t>
  </si>
  <si>
    <t xml:space="preserve">XS2892939575</t>
  </si>
  <si>
    <t xml:space="preserve">EXIMCH 3 ⅜ 03/14/27</t>
  </si>
  <si>
    <t xml:space="preserve">XS1575045338</t>
  </si>
  <si>
    <t xml:space="preserve">KSA 4.274 05/22/29</t>
  </si>
  <si>
    <t xml:space="preserve">XS2626270040</t>
  </si>
  <si>
    <t xml:space="preserve">SOAF 4.3 10/12/28</t>
  </si>
  <si>
    <t xml:space="preserve">US836205AU87</t>
  </si>
  <si>
    <t xml:space="preserve">AVILES 4 ¾ 11/12/30</t>
  </si>
  <si>
    <t xml:space="preserve">XS3227332080</t>
  </si>
  <si>
    <t xml:space="preserve">MUBAUH 4 ⅝ 10/16/35</t>
  </si>
  <si>
    <t xml:space="preserve">XS3192951781</t>
  </si>
  <si>
    <t xml:space="preserve">GNLQCI 4.634 07/31/29</t>
  </si>
  <si>
    <t xml:space="preserve">USP4909LAA81</t>
  </si>
  <si>
    <t xml:space="preserve">KSA 4.511 05/22/33</t>
  </si>
  <si>
    <t xml:space="preserve">XS2626274463</t>
  </si>
  <si>
    <t xml:space="preserve">TURKEY 5 ¾ 05/11/47</t>
  </si>
  <si>
    <t xml:space="preserve">US900123CM05</t>
  </si>
  <si>
    <t xml:space="preserve">MUBAUH 3 03/28/27</t>
  </si>
  <si>
    <t xml:space="preserve">XS2455985569</t>
  </si>
  <si>
    <t xml:space="preserve">ANGOL 8 ¾ 04/14/32</t>
  </si>
  <si>
    <t xml:space="preserve">XS2446175577</t>
  </si>
  <si>
    <t xml:space="preserve">LTMCI 7 ⅞ 04/15/30</t>
  </si>
  <si>
    <t xml:space="preserve">USP62138AB13</t>
  </si>
  <si>
    <t xml:space="preserve">CHGRID 1 ⅛ 09/08/26</t>
  </si>
  <si>
    <t xml:space="preserve">XS2358735830</t>
  </si>
  <si>
    <t xml:space="preserve">CHINA 1 ¼ 10/26/26</t>
  </si>
  <si>
    <t xml:space="preserve">USY5325QAE27</t>
  </si>
  <si>
    <t xml:space="preserve">MEX 4 ¾ 04/27/32</t>
  </si>
  <si>
    <t xml:space="preserve">US91087BAK61</t>
  </si>
  <si>
    <t xml:space="preserve">DUBAEE 3 ⅜ 03/20/28</t>
  </si>
  <si>
    <t xml:space="preserve">XS2286303495</t>
  </si>
  <si>
    <t xml:space="preserve">BMETR 3.65 05/07/30</t>
  </si>
  <si>
    <t xml:space="preserve">USP37466AR35</t>
  </si>
  <si>
    <t xml:space="preserve">COFIDE 2.4 09/28/27</t>
  </si>
  <si>
    <t xml:space="preserve">USP3R94GAY57</t>
  </si>
  <si>
    <t xml:space="preserve">HAKAIJ 3 ¾ 05/11/30</t>
  </si>
  <si>
    <t xml:space="preserve">USY7141MAA72</t>
  </si>
  <si>
    <t xml:space="preserve">CMPCCI 6 ⅛ 06/23/33</t>
  </si>
  <si>
    <t xml:space="preserve">USP58072AX05</t>
  </si>
  <si>
    <t xml:space="preserve">KSA 4 ½ 04/22/60</t>
  </si>
  <si>
    <t xml:space="preserve">XS2159975882</t>
  </si>
  <si>
    <t xml:space="preserve">SRILAN 3.1 01/15/30</t>
  </si>
  <si>
    <t xml:space="preserve">XS2966241361</t>
  </si>
  <si>
    <t xml:space="preserve">SECO 5.684 04/11/53</t>
  </si>
  <si>
    <t xml:space="preserve">XS2608638602</t>
  </si>
  <si>
    <t xml:space="preserve">KSA 2.969 10/29/29</t>
  </si>
  <si>
    <t xml:space="preserve">XS2072816114</t>
  </si>
  <si>
    <t xml:space="preserve">SINOPE 2.7 05/13/30</t>
  </si>
  <si>
    <t xml:space="preserve">USG82016AP45</t>
  </si>
  <si>
    <t xml:space="preserve">PANAMA 8 03/01/38</t>
  </si>
  <si>
    <t xml:space="preserve">US698299BY91</t>
  </si>
  <si>
    <t xml:space="preserve">NGERIA 10 ⅜ 12/09/34</t>
  </si>
  <si>
    <t xml:space="preserve">XS2948512913</t>
  </si>
  <si>
    <t xml:space="preserve">MEX 5.55 01/21/45</t>
  </si>
  <si>
    <t xml:space="preserve">US91086QBE70</t>
  </si>
  <si>
    <t xml:space="preserve">PKSTAN 7.95 01/31/29</t>
  </si>
  <si>
    <t xml:space="preserve">XS2419405274</t>
  </si>
  <si>
    <t xml:space="preserve">PLUSCM 6.24 07/03/36</t>
  </si>
  <si>
    <t xml:space="preserve">USP8000LAA72</t>
  </si>
  <si>
    <t xml:space="preserve">CHILE 3 ½ 01/31/34</t>
  </si>
  <si>
    <t xml:space="preserve">US168863DV76</t>
  </si>
  <si>
    <t xml:space="preserve">YANTZE 2.15 09/22/30</t>
  </si>
  <si>
    <t xml:space="preserve">USG8850LAG52</t>
  </si>
  <si>
    <t xml:space="preserve">OMAN 7 01/25/51</t>
  </si>
  <si>
    <t xml:space="preserve">XS2288906857</t>
  </si>
  <si>
    <t xml:space="preserve">INDON 6 ⅝ 02/17/37</t>
  </si>
  <si>
    <t xml:space="preserve">USY20721AJ83</t>
  </si>
  <si>
    <t xml:space="preserve">DPWDU 6.85 07/02/37</t>
  </si>
  <si>
    <t xml:space="preserve">XS0308427581</t>
  </si>
  <si>
    <t xml:space="preserve">ADNOUH 4.6 11/02/47</t>
  </si>
  <si>
    <t xml:space="preserve">XS1709535097</t>
  </si>
  <si>
    <t xml:space="preserve">CHILE 2.45 01/31/31</t>
  </si>
  <si>
    <t xml:space="preserve">US168863DP09</t>
  </si>
  <si>
    <t xml:space="preserve">TURKEY 9 ⅞ 01/15/28</t>
  </si>
  <si>
    <t xml:space="preserve">US900123DF45</t>
  </si>
  <si>
    <t xml:space="preserve">SRILAN 3.6 06/15/35</t>
  </si>
  <si>
    <t xml:space="preserve">XS2966242179</t>
  </si>
  <si>
    <t xml:space="preserve">SRILAN 3.6 05/15/36</t>
  </si>
  <si>
    <t xml:space="preserve">XS2966241957</t>
  </si>
  <si>
    <t xml:space="preserve">SUAMSA 6.35 05/13/32</t>
  </si>
  <si>
    <t xml:space="preserve">USP8803LAB47</t>
  </si>
  <si>
    <t xml:space="preserve">PETMK 2.48 01/28/32</t>
  </si>
  <si>
    <t xml:space="preserve">USY6886MAE04</t>
  </si>
  <si>
    <t xml:space="preserve">PHILIP 6 ⅜ 01/15/32</t>
  </si>
  <si>
    <t xml:space="preserve">US718286BD89</t>
  </si>
  <si>
    <t xml:space="preserve">CHILE 2.55 01/27/32</t>
  </si>
  <si>
    <t xml:space="preserve">US168863DN50</t>
  </si>
  <si>
    <t xml:space="preserve">COSTAR 7.3 11/13/54</t>
  </si>
  <si>
    <t xml:space="preserve">USP3699PGN17</t>
  </si>
  <si>
    <t xml:space="preserve">MALAYS 4.236 04/22/45</t>
  </si>
  <si>
    <t xml:space="preserve">USY5749LAB72</t>
  </si>
  <si>
    <t xml:space="preserve">COSTAR 7.158 03/12/45</t>
  </si>
  <si>
    <t xml:space="preserve">USP3699PGJ05</t>
  </si>
  <si>
    <t xml:space="preserve">PERU 6.55 03/14/37</t>
  </si>
  <si>
    <t xml:space="preserve">US715638AU64</t>
  </si>
  <si>
    <t xml:space="preserve">BRAZIL 4 ¾ 01/14/50</t>
  </si>
  <si>
    <t xml:space="preserve">US105756CB40</t>
  </si>
  <si>
    <t xml:space="preserve">IVYCST 8 ¼ 01/30/37</t>
  </si>
  <si>
    <t xml:space="preserve">XS2752065479</t>
  </si>
  <si>
    <t xml:space="preserve">DOMREP 7.45 04/30/44</t>
  </si>
  <si>
    <t xml:space="preserve">USP3579EAY34</t>
  </si>
  <si>
    <t xml:space="preserve">COLOM 8 ¾ 11/14/53</t>
  </si>
  <si>
    <t xml:space="preserve">US195325EM30</t>
  </si>
  <si>
    <t xml:space="preserve">USP3143NBW31</t>
  </si>
  <si>
    <t xml:space="preserve">MOROC 6 ½ 09/08/33</t>
  </si>
  <si>
    <t xml:space="preserve">XS2595028700</t>
  </si>
  <si>
    <t xml:space="preserve">MEX 6 ¾ 09/27/34</t>
  </si>
  <si>
    <t xml:space="preserve">US91086QAS75</t>
  </si>
  <si>
    <t xml:space="preserve">MEX 3 ½ 02/12/34</t>
  </si>
  <si>
    <t xml:space="preserve">US91087BAR15</t>
  </si>
  <si>
    <t xml:space="preserve">CDEL 6.33 01/13/35</t>
  </si>
  <si>
    <t xml:space="preserve">USP3143NBV57</t>
  </si>
  <si>
    <t xml:space="preserve">OMAN 6 ¼ 01/25/31</t>
  </si>
  <si>
    <t xml:space="preserve">XS2288905370</t>
  </si>
  <si>
    <t xml:space="preserve">KENINT 9 ½ 03/05/36</t>
  </si>
  <si>
    <t xml:space="preserve">XS3010561762</t>
  </si>
  <si>
    <t xml:space="preserve">TURKEY 8.6 09/24/27</t>
  </si>
  <si>
    <t xml:space="preserve">USM88269US88</t>
  </si>
  <si>
    <t xml:space="preserve">CDEL 3.7 01/30/50</t>
  </si>
  <si>
    <t xml:space="preserve">USP3143NBF08</t>
  </si>
  <si>
    <t xml:space="preserve">EGYPT 7.6003 03/01/29</t>
  </si>
  <si>
    <t xml:space="preserve">XS1953057061</t>
  </si>
  <si>
    <t xml:space="preserve">PHILIP 1.648 06/10/31</t>
  </si>
  <si>
    <t xml:space="preserve">US718286CK14</t>
  </si>
  <si>
    <t xml:space="preserve">KSA 2 ¼ 02/02/33</t>
  </si>
  <si>
    <t xml:space="preserve">XS2294322818</t>
  </si>
  <si>
    <t xml:space="preserve">NGERIA 8 ⅜ 03/24/29</t>
  </si>
  <si>
    <t xml:space="preserve">XS2445169985</t>
  </si>
  <si>
    <t xml:space="preserve">SOAF 7.95 11/19/54</t>
  </si>
  <si>
    <t xml:space="preserve">XS2917537875</t>
  </si>
  <si>
    <t xml:space="preserve">BRAZIL 3 ⅞ 06/12/30</t>
  </si>
  <si>
    <t xml:space="preserve">US105756CC23</t>
  </si>
  <si>
    <t xml:space="preserve">MVMHU 6 ½ 03/13/31</t>
  </si>
  <si>
    <t xml:space="preserve">XS2783579704</t>
  </si>
  <si>
    <t xml:space="preserve">COLOM 7 ½ 02/02/34</t>
  </si>
  <si>
    <t xml:space="preserve">US195325EG61</t>
  </si>
  <si>
    <t xml:space="preserve">NGERIA 7 ⅞ 02/16/32</t>
  </si>
  <si>
    <t xml:space="preserve">XS1566179039</t>
  </si>
  <si>
    <t xml:space="preserve">PHILIP 5.609 04/13/33</t>
  </si>
  <si>
    <t xml:space="preserve">US718286CT23</t>
  </si>
  <si>
    <t xml:space="preserve">PERTIJ 6.45 05/30/44</t>
  </si>
  <si>
    <t xml:space="preserve">US69370RAA59</t>
  </si>
  <si>
    <t xml:space="preserve">DOMREP 6.85 01/27/45</t>
  </si>
  <si>
    <t xml:space="preserve">USP3579EBE60</t>
  </si>
  <si>
    <t xml:space="preserve">PERU 3.55 03/10/51</t>
  </si>
  <si>
    <t xml:space="preserve">US715638DT64</t>
  </si>
  <si>
    <t xml:space="preserve">UKRAIN 0 02/01/34</t>
  </si>
  <si>
    <t xml:space="preserve">XS2895056955</t>
  </si>
  <si>
    <t xml:space="preserve">EGYPT 7 ⅝ 05/29/32</t>
  </si>
  <si>
    <t xml:space="preserve">XS2176897754</t>
  </si>
  <si>
    <t xml:space="preserve">PHILIP 5.95 10/13/47</t>
  </si>
  <si>
    <t xml:space="preserve">US718286CU95</t>
  </si>
  <si>
    <t xml:space="preserve">UAE 4.917 09/25/33</t>
  </si>
  <si>
    <t xml:space="preserve">XS2684502623</t>
  </si>
  <si>
    <t xml:space="preserve">UAE 4.857 07/02/34</t>
  </si>
  <si>
    <t xml:space="preserve">XS2850662631</t>
  </si>
  <si>
    <t xml:space="preserve">ADGB 5 04/30/34</t>
  </si>
  <si>
    <t xml:space="preserve">XS2811094486</t>
  </si>
  <si>
    <t xml:space="preserve">NGERIA 7.143 02/23/30</t>
  </si>
  <si>
    <t xml:space="preserve">XS1777972511</t>
  </si>
  <si>
    <t xml:space="preserve">PHILIP 2.95 05/05/45</t>
  </si>
  <si>
    <t xml:space="preserve">US718286CH84</t>
  </si>
  <si>
    <t xml:space="preserve">PIFKSA 6 10/25/28</t>
  </si>
  <si>
    <t xml:space="preserve">XS2706163131</t>
  </si>
  <si>
    <t xml:space="preserve">OMAN 6 ¾ 10/28/27</t>
  </si>
  <si>
    <t xml:space="preserve">XS2234859101</t>
  </si>
  <si>
    <t xml:space="preserve">BRAZIL 6 ⅝ 03/15/35</t>
  </si>
  <si>
    <t xml:space="preserve">US105756CL22</t>
  </si>
  <si>
    <t xml:space="preserve">DPWDU 5 ½ 09/13/33</t>
  </si>
  <si>
    <t xml:space="preserve">XS2677631355</t>
  </si>
  <si>
    <t xml:space="preserve">MOROC 5.95 03/08/28</t>
  </si>
  <si>
    <t xml:space="preserve">XS2595028452</t>
  </si>
  <si>
    <t xml:space="preserve">PTTGC 7 ⅛ PERP</t>
  </si>
  <si>
    <t xml:space="preserve">USY3004DAE41</t>
  </si>
  <si>
    <t xml:space="preserve">PHILIP 5 ¼ 05/14/34</t>
  </si>
  <si>
    <t xml:space="preserve">US718286DA23</t>
  </si>
  <si>
    <t xml:space="preserve">PIFKSA 5 ¼ 01/29/34</t>
  </si>
  <si>
    <t xml:space="preserve">XS2755904799</t>
  </si>
  <si>
    <t xml:space="preserve">DOMREP 6 02/22/33</t>
  </si>
  <si>
    <t xml:space="preserve">USP3579ECN50</t>
  </si>
  <si>
    <t xml:space="preserve">MEX 5.4 02/09/28</t>
  </si>
  <si>
    <t xml:space="preserve">US91087BAU44</t>
  </si>
  <si>
    <t xml:space="preserve">PIFKSA 5.171 03/05/31</t>
  </si>
  <si>
    <t xml:space="preserve">XS2777443768</t>
  </si>
  <si>
    <t xml:space="preserve">ADGB 4 ⅞ 04/30/29</t>
  </si>
  <si>
    <t xml:space="preserve">XS2811094130</t>
  </si>
  <si>
    <t xml:space="preserve">PIFKSA 5 ¼ 10/13/32</t>
  </si>
  <si>
    <t xml:space="preserve">XS2542162248</t>
  </si>
  <si>
    <t xml:space="preserve">DPWDU 5 ½ 05/08/35</t>
  </si>
  <si>
    <t xml:space="preserve">XS3066663124</t>
  </si>
  <si>
    <t xml:space="preserve">PIFKSA 5 01/29/29</t>
  </si>
  <si>
    <t xml:space="preserve">XS2755904526</t>
  </si>
  <si>
    <t xml:space="preserve">ROMANI 5 ⅛ 06/15/48</t>
  </si>
  <si>
    <t xml:space="preserve">XS1837994794</t>
  </si>
  <si>
    <t xml:space="preserve">TURKEY 6 03/25/27</t>
  </si>
  <si>
    <t xml:space="preserve">US900123CL22</t>
  </si>
  <si>
    <t xml:space="preserve">TURKEY 6 ½ 01/03/35</t>
  </si>
  <si>
    <t xml:space="preserve">US900123DN78</t>
  </si>
  <si>
    <t xml:space="preserve">SOAF 5 ⅞ 06/22/30</t>
  </si>
  <si>
    <t xml:space="preserve">US836205AY00</t>
  </si>
  <si>
    <t xml:space="preserve">KSA 5 ¼ 06/04/34</t>
  </si>
  <si>
    <t xml:space="preserve">XS2829208169</t>
  </si>
  <si>
    <t xml:space="preserve">JORDAN 5.85 07/07/30</t>
  </si>
  <si>
    <t xml:space="preserve">XS2199272662</t>
  </si>
  <si>
    <t xml:space="preserve">DBKAZ 5 ¼ 10/23/29</t>
  </si>
  <si>
    <t xml:space="preserve">XS2917067204</t>
  </si>
  <si>
    <t xml:space="preserve">NGERIA 7 ⅜ 09/28/33</t>
  </si>
  <si>
    <t xml:space="preserve">XS2384701020</t>
  </si>
  <si>
    <t xml:space="preserve">PHILIP 4 ⅝ 07/17/28</t>
  </si>
  <si>
    <t xml:space="preserve">US718286CY18</t>
  </si>
  <si>
    <t xml:space="preserve">PHILIP 5.17 10/13/27</t>
  </si>
  <si>
    <t xml:space="preserve">US718286CV78</t>
  </si>
  <si>
    <t xml:space="preserve">NGERIA 7.696 02/23/38</t>
  </si>
  <si>
    <t xml:space="preserve">XS1777972941</t>
  </si>
  <si>
    <t xml:space="preserve">BRAZIL 6 ⅛ 03/15/34</t>
  </si>
  <si>
    <t xml:space="preserve">US105756CH10</t>
  </si>
  <si>
    <t xml:space="preserve">PIFKSA 4 ¾ 02/14/30</t>
  </si>
  <si>
    <t xml:space="preserve">XS2585987683</t>
  </si>
  <si>
    <t xml:space="preserve">PHILIP 5.045 06/06/29</t>
  </si>
  <si>
    <t xml:space="preserve">USY7329CAA37</t>
  </si>
  <si>
    <t xml:space="preserve">EGYPT 8.7002 03/01/49</t>
  </si>
  <si>
    <t xml:space="preserve">XS1953057491</t>
  </si>
  <si>
    <t xml:space="preserve">BRAZIL 6 10/20/33</t>
  </si>
  <si>
    <t xml:space="preserve">US105756CF53</t>
  </si>
  <si>
    <t xml:space="preserve">MEX 4.28 08/14/41</t>
  </si>
  <si>
    <t xml:space="preserve">US91087BAQ32</t>
  </si>
  <si>
    <t xml:space="preserve">CHINA 4 ⅛ 11/20/27</t>
  </si>
  <si>
    <t xml:space="preserve">USY15025AE24</t>
  </si>
  <si>
    <t xml:space="preserve">BRAZIL 5 01/27/45</t>
  </si>
  <si>
    <t xml:space="preserve">US105756BW95</t>
  </si>
  <si>
    <t xml:space="preserve">SOAF 7.3 04/20/52</t>
  </si>
  <si>
    <t xml:space="preserve">US836205BE37</t>
  </si>
  <si>
    <t xml:space="preserve">KSA 4.303 01/19/29</t>
  </si>
  <si>
    <t xml:space="preserve">XS1881581968</t>
  </si>
  <si>
    <t xml:space="preserve">EGYPT 5 ⅞ 02/16/31</t>
  </si>
  <si>
    <t xml:space="preserve">XS2297226545</t>
  </si>
  <si>
    <t xml:space="preserve">KSA 4 ⅞ 09/09/35</t>
  </si>
  <si>
    <t xml:space="preserve">XS3174822646</t>
  </si>
  <si>
    <t xml:space="preserve">HAOHUA 4 ⅛ 07/19/27</t>
  </si>
  <si>
    <t xml:space="preserve">XS1644429935</t>
  </si>
  <si>
    <t xml:space="preserve">NGERIA 6 ⅛ 09/28/28</t>
  </si>
  <si>
    <t xml:space="preserve">XS2384698994</t>
  </si>
  <si>
    <t xml:space="preserve">KNBZMK 4.687 06/01/28</t>
  </si>
  <si>
    <t xml:space="preserve">XS2629054201</t>
  </si>
  <si>
    <t xml:space="preserve">INDON 4.65 09/20/32</t>
  </si>
  <si>
    <t xml:space="preserve">US455780DN36</t>
  </si>
  <si>
    <t xml:space="preserve">NGERIA 6 ½ 11/28/27</t>
  </si>
  <si>
    <t xml:space="preserve">XS1717011982</t>
  </si>
  <si>
    <t xml:space="preserve">MEX 5 04/27/51</t>
  </si>
  <si>
    <t xml:space="preserve">US91087BAL45</t>
  </si>
  <si>
    <t xml:space="preserve">PIFKSA 4 ⅜ 09/10/27</t>
  </si>
  <si>
    <t xml:space="preserve">XS2898168799</t>
  </si>
  <si>
    <t xml:space="preserve">CHINA 3 ½ 10/19/28</t>
  </si>
  <si>
    <t xml:space="preserve">XS1891574441</t>
  </si>
  <si>
    <t xml:space="preserve">INDOIS 4.7 06/06/32</t>
  </si>
  <si>
    <t xml:space="preserve">US71567RAV87</t>
  </si>
  <si>
    <t xml:space="preserve">CDEL 4 ⅜ 02/05/49</t>
  </si>
  <si>
    <t xml:space="preserve">USP3143NBB93</t>
  </si>
  <si>
    <t xml:space="preserve">ADNOCM 4 ¾ 05/06/35</t>
  </si>
  <si>
    <t xml:space="preserve">XS3044357047</t>
  </si>
  <si>
    <t xml:space="preserve">KSA 4 ¼ 09/09/30</t>
  </si>
  <si>
    <t xml:space="preserve">XS3174822562</t>
  </si>
  <si>
    <t xml:space="preserve">MEX 4.6 01/23/46</t>
  </si>
  <si>
    <t xml:space="preserve">US91086QBF46</t>
  </si>
  <si>
    <t xml:space="preserve">EXIMCH Float 11/05/27</t>
  </si>
  <si>
    <t xml:space="preserve">XS2931212810</t>
  </si>
  <si>
    <t xml:space="preserve">MEX 3 ¾ 01/11/28</t>
  </si>
  <si>
    <t xml:space="preserve">US91087BAE02</t>
  </si>
  <si>
    <t xml:space="preserve">INDOIS 4.4 06/06/27</t>
  </si>
  <si>
    <t xml:space="preserve">US71567RAU05</t>
  </si>
  <si>
    <t xml:space="preserve">INDON 3 ½ 01/11/28</t>
  </si>
  <si>
    <t xml:space="preserve">US455780CD62</t>
  </si>
  <si>
    <t xml:space="preserve">CDEL 3 ⅝ 08/01/27</t>
  </si>
  <si>
    <t xml:space="preserve">USP3143NAY06</t>
  </si>
  <si>
    <t xml:space="preserve">PLNIJ 4 ⅛ 05/15/27</t>
  </si>
  <si>
    <t xml:space="preserve">US71568QAC15</t>
  </si>
  <si>
    <t xml:space="preserve">NGERIA 8 ¼ 09/28/51</t>
  </si>
  <si>
    <t xml:space="preserve">XS2384704800</t>
  </si>
  <si>
    <t xml:space="preserve">BRAZIL 7 ⅛ 05/13/54</t>
  </si>
  <si>
    <t xml:space="preserve">US105756CJ75</t>
  </si>
  <si>
    <t xml:space="preserve">MUBAUH 3.95 05/21/50</t>
  </si>
  <si>
    <t xml:space="preserve">XS2175968580</t>
  </si>
  <si>
    <t xml:space="preserve">DOMREP 6.4 06/05/49</t>
  </si>
  <si>
    <t xml:space="preserve">USP3579ECE51</t>
  </si>
  <si>
    <t xml:space="preserve">ADNOCM 4 ½ 09/11/34</t>
  </si>
  <si>
    <t xml:space="preserve">XS2898198432</t>
  </si>
  <si>
    <t xml:space="preserve">DOMREP 4 ½ 01/30/30</t>
  </si>
  <si>
    <t xml:space="preserve">USP3579ECF27</t>
  </si>
  <si>
    <t xml:space="preserve">CHINA 2 ⅝ 11/02/27</t>
  </si>
  <si>
    <t xml:space="preserve">XS1706605281</t>
  </si>
  <si>
    <t xml:space="preserve">EGUATE 6.35 09/15/35</t>
  </si>
  <si>
    <t xml:space="preserve">USG3040LAB83</t>
  </si>
  <si>
    <t xml:space="preserve">KSA 2 ½ 02/03/27</t>
  </si>
  <si>
    <t xml:space="preserve">XS2109766126</t>
  </si>
  <si>
    <t xml:space="preserve">CHILE 5.33 01/05/54</t>
  </si>
  <si>
    <t xml:space="preserve">US168863EA21</t>
  </si>
  <si>
    <t xml:space="preserve">ROMANI 6 ⅛ 01/22/44</t>
  </si>
  <si>
    <t xml:space="preserve">US77586TAE64</t>
  </si>
  <si>
    <t xml:space="preserve">UKRAIN 0 02/01/35</t>
  </si>
  <si>
    <t xml:space="preserve">XS2895057177</t>
  </si>
  <si>
    <t xml:space="preserve">INDON 3.85 10/15/30</t>
  </si>
  <si>
    <t xml:space="preserve">US455780CS32</t>
  </si>
  <si>
    <t xml:space="preserve">PERTIJ 5 ⅝ 05/20/43</t>
  </si>
  <si>
    <t xml:space="preserve">USY7138AAF76</t>
  </si>
  <si>
    <t xml:space="preserve">GUATEM 6 ⅛ 06/01/50</t>
  </si>
  <si>
    <t xml:space="preserve">USP5015VAJ54</t>
  </si>
  <si>
    <t xml:space="preserve">PERU 3.3 03/11/41</t>
  </si>
  <si>
    <t xml:space="preserve">US715638DS81</t>
  </si>
  <si>
    <t xml:space="preserve">ADNOUH 3.65 11/02/29</t>
  </si>
  <si>
    <t xml:space="preserve">XS1709529520</t>
  </si>
  <si>
    <t xml:space="preserve">CDEL 5 ⅝ 10/18/43</t>
  </si>
  <si>
    <t xml:space="preserve">USP3143NAS38</t>
  </si>
  <si>
    <t xml:space="preserve">CEMEX 3 ⅞ 07/11/31</t>
  </si>
  <si>
    <t xml:space="preserve">USP2253TJR16</t>
  </si>
  <si>
    <t xml:space="preserve">SINOPE 2.95 11/12/29</t>
  </si>
  <si>
    <t xml:space="preserve">USG82016AL31</t>
  </si>
  <si>
    <t xml:space="preserve">MEX 4 ⅞ 05/19/33</t>
  </si>
  <si>
    <t xml:space="preserve">US91087BAT70</t>
  </si>
  <si>
    <t xml:space="preserve">CDEL 3.15 01/14/30</t>
  </si>
  <si>
    <t xml:space="preserve">USP3143NBH63</t>
  </si>
  <si>
    <t xml:space="preserve">BRAZIL 5 ⅝ 01/07/41</t>
  </si>
  <si>
    <t xml:space="preserve">US105756BR01</t>
  </si>
  <si>
    <t xml:space="preserve">UKRAIN 4 ½ 02/01/29</t>
  </si>
  <si>
    <t xml:space="preserve">XS2895055981</t>
  </si>
  <si>
    <t xml:space="preserve">CDEL 3 09/30/29</t>
  </si>
  <si>
    <t xml:space="preserve">USP3143NBE33</t>
  </si>
  <si>
    <t xml:space="preserve">PERU 2.78 12/01/60</t>
  </si>
  <si>
    <t xml:space="preserve">US715638DQ26</t>
  </si>
  <si>
    <t xml:space="preserve">PANAMA 4 ½ 01/19/63</t>
  </si>
  <si>
    <t xml:space="preserve">US698299BS24</t>
  </si>
  <si>
    <t xml:space="preserve">EGYPT 7.903 02/21/48</t>
  </si>
  <si>
    <t xml:space="preserve">XS1775617464</t>
  </si>
  <si>
    <t xml:space="preserve">ECOPET 8 ⅞ 01/13/33</t>
  </si>
  <si>
    <t xml:space="preserve">US279158AS81</t>
  </si>
  <si>
    <t xml:space="preserve">PHILIP 3.556 09/29/32</t>
  </si>
  <si>
    <t xml:space="preserve">US718286CR66</t>
  </si>
  <si>
    <t xml:space="preserve">SUZANO 7 03/16/47</t>
  </si>
  <si>
    <t xml:space="preserve">USA8372TAC20</t>
  </si>
  <si>
    <t xml:space="preserve">NGERIA 7 ⅝ 11/28/47</t>
  </si>
  <si>
    <t xml:space="preserve">XS1717013095</t>
  </si>
  <si>
    <t xml:space="preserve">HAOHUA 3 09/22/30</t>
  </si>
  <si>
    <t xml:space="preserve">XS2226808165</t>
  </si>
  <si>
    <t xml:space="preserve">INDON 4 ⅝ 04/15/43</t>
  </si>
  <si>
    <t xml:space="preserve">USY20721BE87</t>
  </si>
  <si>
    <t xml:space="preserve">PHILIP 2.457 05/05/30</t>
  </si>
  <si>
    <t xml:space="preserve">US718286CJ41</t>
  </si>
  <si>
    <t xml:space="preserve">DOMREP 5.3 01/21/41</t>
  </si>
  <si>
    <t xml:space="preserve">USP3579ECJ49</t>
  </si>
  <si>
    <t xml:space="preserve">CHINA 1 ¾ 10/26/31</t>
  </si>
  <si>
    <t xml:space="preserve">USY5325QAF91</t>
  </si>
  <si>
    <t xml:space="preserve">TURKEY 9 ⅜ 01/19/33</t>
  </si>
  <si>
    <t xml:space="preserve">US900123DG28</t>
  </si>
  <si>
    <t xml:space="preserve">CHGRID 1 ⅝ 08/05/30</t>
  </si>
  <si>
    <t xml:space="preserve">XS2152902479</t>
  </si>
  <si>
    <t xml:space="preserve">KSA 5 01/18/53</t>
  </si>
  <si>
    <t xml:space="preserve">XS2577136109</t>
  </si>
  <si>
    <t xml:space="preserve">COLOM 6 ⅛ 01/18/41</t>
  </si>
  <si>
    <t xml:space="preserve">US195325BM66</t>
  </si>
  <si>
    <t xml:space="preserve">PIFKSA 5 ⅛ 02/14/53</t>
  </si>
  <si>
    <t xml:space="preserve">XS2585988145</t>
  </si>
  <si>
    <t xml:space="preserve">CSNABZ 4 ⅝ 06/10/31</t>
  </si>
  <si>
    <t xml:space="preserve">USL21779AJ97</t>
  </si>
  <si>
    <t xml:space="preserve">EGYPT 7 ½ 02/16/61</t>
  </si>
  <si>
    <t xml:space="preserve">XS2297221405</t>
  </si>
  <si>
    <t xml:space="preserve">KSA 2 ¼ 05/17/31</t>
  </si>
  <si>
    <t xml:space="preserve">XS2408477797</t>
  </si>
  <si>
    <t xml:space="preserve">MPEL 7 ⅝ 04/17/32</t>
  </si>
  <si>
    <t xml:space="preserve">USG5975LAK29</t>
  </si>
  <si>
    <t xml:space="preserve">BRAZIL 8 ¼ 01/20/34</t>
  </si>
  <si>
    <t xml:space="preserve">US105756BB58</t>
  </si>
  <si>
    <t xml:space="preserve">ARGENT 1 07/09/29</t>
  </si>
  <si>
    <t xml:space="preserve">US040114HX11</t>
  </si>
  <si>
    <t xml:space="preserve">BMETR 4.7 05/07/50</t>
  </si>
  <si>
    <t xml:space="preserve">USP37466AS18</t>
  </si>
  <si>
    <t xml:space="preserve">ADGB 1 ⅞ 09/15/31</t>
  </si>
  <si>
    <t xml:space="preserve">XS2386638733</t>
  </si>
  <si>
    <t xml:space="preserve">EGYPT 9.45 02/04/33</t>
  </si>
  <si>
    <t xml:space="preserve">XS2990500766</t>
  </si>
  <si>
    <t xml:space="preserve">MALAYS 4.08 04/27/46</t>
  </si>
  <si>
    <t xml:space="preserve">USY54788AB31</t>
  </si>
  <si>
    <t xml:space="preserve">CDEL 4 ⅞ 11/04/44</t>
  </si>
  <si>
    <t xml:space="preserve">USP3143NAU83</t>
  </si>
  <si>
    <t xml:space="preserve">URUGUA 4 ⅛ 11/20/45</t>
  </si>
  <si>
    <t xml:space="preserve">US760942AY83</t>
  </si>
  <si>
    <t xml:space="preserve">TELVIS 5 ¼ 05/24/49</t>
  </si>
  <si>
    <t xml:space="preserve">US40049JBE64</t>
  </si>
  <si>
    <t xml:space="preserve">PHILIP 1.95 01/06/32</t>
  </si>
  <si>
    <t xml:space="preserve">US718286CN52</t>
  </si>
  <si>
    <t xml:space="preserve">PKSTAN 8 ⅞ 04/08/51</t>
  </si>
  <si>
    <t xml:space="preserve">XS2322321964</t>
  </si>
  <si>
    <t xml:space="preserve">MEX 7 ½ 04/08/33</t>
  </si>
  <si>
    <t xml:space="preserve">US91086QAN88</t>
  </si>
  <si>
    <t xml:space="preserve">COLOM 3 ⅛ 04/15/31</t>
  </si>
  <si>
    <t xml:space="preserve">US195325DS19</t>
  </si>
  <si>
    <t xml:space="preserve">OMAN 7 ⅜ 10/28/32</t>
  </si>
  <si>
    <t xml:space="preserve">XS2234859283</t>
  </si>
  <si>
    <t xml:space="preserve">ANGOL 9 ⅛ 11/26/49</t>
  </si>
  <si>
    <t xml:space="preserve">XS2083302500</t>
  </si>
  <si>
    <t xml:space="preserve">BRAZIL 5 ⅝ 02/21/47</t>
  </si>
  <si>
    <t xml:space="preserve">US105756BY51</t>
  </si>
  <si>
    <t xml:space="preserve">UAE 3 ¼ 10/19/61</t>
  </si>
  <si>
    <t xml:space="preserve">XS2397055703</t>
  </si>
  <si>
    <t xml:space="preserve">SOAF 5.65 09/27/47</t>
  </si>
  <si>
    <t xml:space="preserve">US836205AX27</t>
  </si>
  <si>
    <t xml:space="preserve">NGERIA 9 ⅝ 06/09/31</t>
  </si>
  <si>
    <t xml:space="preserve">XS2948511949</t>
  </si>
  <si>
    <t xml:space="preserve">TURKSK 8.5091 01/14/29</t>
  </si>
  <si>
    <t xml:space="preserve">XS2689091846</t>
  </si>
  <si>
    <t xml:space="preserve">MEX 5 ¾ 10/12/2110</t>
  </si>
  <si>
    <t xml:space="preserve">US91086QAZ19</t>
  </si>
  <si>
    <t xml:space="preserve">UKRAIN 0 02/01/36</t>
  </si>
  <si>
    <t xml:space="preserve">XS2895057334</t>
  </si>
  <si>
    <t xml:space="preserve">PHILIP 4.2 03/29/47</t>
  </si>
  <si>
    <t xml:space="preserve">USY6972HLP91</t>
  </si>
  <si>
    <t xml:space="preserve">KENINT 9 ¾ 02/16/31</t>
  </si>
  <si>
    <t xml:space="preserve">XS2764839945</t>
  </si>
  <si>
    <t xml:space="preserve">PEMEX 6 ¾ 09/21/47</t>
  </si>
  <si>
    <t xml:space="preserve">US71654QCC42</t>
  </si>
  <si>
    <t xml:space="preserve">CDEL 4 ½ 08/01/47</t>
  </si>
  <si>
    <t xml:space="preserve">USP3143NAZ70</t>
  </si>
  <si>
    <t xml:space="preserve">GUATEM 7.05 10/04/32</t>
  </si>
  <si>
    <t xml:space="preserve">USP5015VAR70</t>
  </si>
  <si>
    <t xml:space="preserve">COSTAR 7 04/04/44</t>
  </si>
  <si>
    <t xml:space="preserve">USP3699PGH49</t>
  </si>
  <si>
    <t xml:space="preserve">IVYCST 7 ⅝ 01/30/33</t>
  </si>
  <si>
    <t xml:space="preserve">XS2752065040</t>
  </si>
  <si>
    <t xml:space="preserve">BHRAIN 7 ½ 02/12/36</t>
  </si>
  <si>
    <t xml:space="preserve">XS2764424813</t>
  </si>
  <si>
    <t xml:space="preserve">DOMREP 7.05 02/03/31</t>
  </si>
  <si>
    <t xml:space="preserve">USP3579ECR64</t>
  </si>
  <si>
    <t xml:space="preserve">COLOM 5 ⅝ 02/26/44</t>
  </si>
  <si>
    <t xml:space="preserve">US195325BR53</t>
  </si>
  <si>
    <t xml:space="preserve">PIFKSA 6 ¼ 10/25/33</t>
  </si>
  <si>
    <t xml:space="preserve">XS2706163305</t>
  </si>
  <si>
    <t xml:space="preserve">INDON 5.95 01/08/46</t>
  </si>
  <si>
    <t xml:space="preserve">USY20721BP35</t>
  </si>
  <si>
    <t xml:space="preserve">GUATEM 6.55 02/06/37</t>
  </si>
  <si>
    <t xml:space="preserve">USP5015VAS53</t>
  </si>
  <si>
    <t xml:space="preserve">COLOM 8 04/20/33</t>
  </si>
  <si>
    <t xml:space="preserve">US195325EF88</t>
  </si>
  <si>
    <t xml:space="preserve">TURKEY 7 ⅝ 04/26/29</t>
  </si>
  <si>
    <t xml:space="preserve">US900123CT57</t>
  </si>
  <si>
    <t xml:space="preserve">BRAZIL 10 ⅛ 05/15/27</t>
  </si>
  <si>
    <t xml:space="preserve">US105756AE07</t>
  </si>
  <si>
    <t xml:space="preserve">BFFCC 3.068 08/18/50</t>
  </si>
  <si>
    <t xml:space="preserve">USP3742RAW09</t>
  </si>
  <si>
    <t xml:space="preserve">CHILE 4 01/31/52</t>
  </si>
  <si>
    <t xml:space="preserve">US168863DW59</t>
  </si>
  <si>
    <t xml:space="preserve">MEX 6 ⅝ 01/29/38</t>
  </si>
  <si>
    <t xml:space="preserve">US91087BBF67</t>
  </si>
  <si>
    <t xml:space="preserve">PHILIP 5.9 02/04/50</t>
  </si>
  <si>
    <t xml:space="preserve">US718286DH75</t>
  </si>
  <si>
    <t xml:space="preserve">GUATEM 6.6 06/13/36</t>
  </si>
  <si>
    <t xml:space="preserve">USP5015VAQ97</t>
  </si>
  <si>
    <t xml:space="preserve">BHRAIN 7 ⅜ 05/14/30</t>
  </si>
  <si>
    <t xml:space="preserve">XS2172965282</t>
  </si>
  <si>
    <t xml:space="preserve">JORDAN 7 ¾ 01/15/28</t>
  </si>
  <si>
    <t xml:space="preserve">XS2490731721</t>
  </si>
  <si>
    <t xml:space="preserve">PIFKSA 5 ⅝ 07/29/34</t>
  </si>
  <si>
    <t xml:space="preserve">XS2987801433</t>
  </si>
  <si>
    <t xml:space="preserve">CHILE 3.86 06/21/47</t>
  </si>
  <si>
    <t xml:space="preserve">US168863CE60</t>
  </si>
  <si>
    <t xml:space="preserve">ENAPCL 5.95 07/30/34</t>
  </si>
  <si>
    <t xml:space="preserve">USP37110AT33</t>
  </si>
  <si>
    <t xml:space="preserve">GUATEM 6.05 08/06/31</t>
  </si>
  <si>
    <t xml:space="preserve">USP5015VAT37</t>
  </si>
  <si>
    <t xml:space="preserve">TURKSK 7 ¼ 02/24/27</t>
  </si>
  <si>
    <t xml:space="preserve">XS2441287773</t>
  </si>
  <si>
    <t xml:space="preserve">BHRAIN 6 ¾ 09/20/29</t>
  </si>
  <si>
    <t xml:space="preserve">XS1675862012</t>
  </si>
  <si>
    <t xml:space="preserve">MEX 5.85 07/02/32</t>
  </si>
  <si>
    <t xml:space="preserve">US91087BBE92</t>
  </si>
  <si>
    <t xml:space="preserve">MEX 4.6 02/10/48</t>
  </si>
  <si>
    <t xml:space="preserve">US91087BAD29</t>
  </si>
  <si>
    <t xml:space="preserve">CFELEC 6.45 01/24/35</t>
  </si>
  <si>
    <t xml:space="preserve">USP30179CR77</t>
  </si>
  <si>
    <t xml:space="preserve">COLOM 7 ¾ 11/07/36</t>
  </si>
  <si>
    <t xml:space="preserve">US195325EP60</t>
  </si>
  <si>
    <t xml:space="preserve">DOMREP 6 07/19/28</t>
  </si>
  <si>
    <t xml:space="preserve">USP3579ECB13</t>
  </si>
  <si>
    <t xml:space="preserve">EGYPT 6.588 02/21/28</t>
  </si>
  <si>
    <t xml:space="preserve">XS1775618439</t>
  </si>
  <si>
    <t xml:space="preserve">FUNOTR 6.39 01/15/50</t>
  </si>
  <si>
    <t xml:space="preserve">USP9401CAB83</t>
  </si>
  <si>
    <t xml:space="preserve">PERU 5 ½ 03/30/36</t>
  </si>
  <si>
    <t xml:space="preserve">US715638FC12</t>
  </si>
  <si>
    <t xml:space="preserve">BHRAIN 7 ½ 09/20/47</t>
  </si>
  <si>
    <t xml:space="preserve">XS1675862103</t>
  </si>
  <si>
    <t xml:space="preserve">EGYPT 7.3 09/30/33</t>
  </si>
  <si>
    <t xml:space="preserve">XS2391395154</t>
  </si>
  <si>
    <t xml:space="preserve">TURKEY 6 ⅞ 03/17/36</t>
  </si>
  <si>
    <t xml:space="preserve">US900123AY60</t>
  </si>
  <si>
    <t xml:space="preserve">BNCE 5 ⅞ 05/07/30</t>
  </si>
  <si>
    <t xml:space="preserve">USP14519AA30</t>
  </si>
  <si>
    <t xml:space="preserve">INDOIS 5.4 11/15/28</t>
  </si>
  <si>
    <t xml:space="preserve">US71567RAX44</t>
  </si>
  <si>
    <t xml:space="preserve">TURKEY 6 ⅛ 10/24/28</t>
  </si>
  <si>
    <t xml:space="preserve">US900123CQ19</t>
  </si>
  <si>
    <t xml:space="preserve">INDOIS 5.2 07/23/35</t>
  </si>
  <si>
    <t xml:space="preserve">US71567RBE53</t>
  </si>
  <si>
    <t xml:space="preserve">ELSALV 7.65 06/15/35</t>
  </si>
  <si>
    <t xml:space="preserve">USP01012AN67</t>
  </si>
  <si>
    <t xml:space="preserve">KSA 5 ¼ 06/04/30</t>
  </si>
  <si>
    <t xml:space="preserve">XS2829208599</t>
  </si>
  <si>
    <t xml:space="preserve">INDON 5.65 01/11/53</t>
  </si>
  <si>
    <t xml:space="preserve">US455780DS23</t>
  </si>
  <si>
    <t xml:space="preserve">MUBAUH 4.959 04/04/34</t>
  </si>
  <si>
    <t xml:space="preserve">XS2797416760</t>
  </si>
  <si>
    <t xml:space="preserve">COLOM 7 ⅜ 09/18/37</t>
  </si>
  <si>
    <t xml:space="preserve">US195325BK01</t>
  </si>
  <si>
    <t xml:space="preserve">IDASAL 5.45 05/15/30</t>
  </si>
  <si>
    <t xml:space="preserve">USY7140WAF50</t>
  </si>
  <si>
    <t xml:space="preserve">MEX 4 ½ 01/31/50</t>
  </si>
  <si>
    <t xml:space="preserve">US91087BAG59</t>
  </si>
  <si>
    <t xml:space="preserve">INDON 4 ¾ 02/11/29</t>
  </si>
  <si>
    <t xml:space="preserve">US455780CH76</t>
  </si>
  <si>
    <t xml:space="preserve">MEX 4.35 01/15/47</t>
  </si>
  <si>
    <t xml:space="preserve">US91087BAB62</t>
  </si>
  <si>
    <t xml:space="preserve">GUATEM 5 ¼ 08/10/29</t>
  </si>
  <si>
    <t xml:space="preserve">USP5015VAP15</t>
  </si>
  <si>
    <t xml:space="preserve">PLNIJ 5.45 05/21/28</t>
  </si>
  <si>
    <t xml:space="preserve">US71568QAE70</t>
  </si>
  <si>
    <t xml:space="preserve">INDOIS 5 05/25/30</t>
  </si>
  <si>
    <t xml:space="preserve">USY68613AD30</t>
  </si>
  <si>
    <t xml:space="preserve">INDON 4.55 01/11/28</t>
  </si>
  <si>
    <t xml:space="preserve">US455780DQ66</t>
  </si>
  <si>
    <t xml:space="preserve">PERTIJ 6 05/03/42</t>
  </si>
  <si>
    <t xml:space="preserve">USY7138AAD29</t>
  </si>
  <si>
    <t xml:space="preserve">TURKEY 5 ⅛ 02/17/28</t>
  </si>
  <si>
    <t xml:space="preserve">US900123CP36</t>
  </si>
  <si>
    <t xml:space="preserve">SOAF 4.85 09/27/27</t>
  </si>
  <si>
    <t xml:space="preserve">US836205AW44</t>
  </si>
  <si>
    <t xml:space="preserve">CDEL 5 ⅛ 02/02/33</t>
  </si>
  <si>
    <t xml:space="preserve">USP3143NBP89</t>
  </si>
  <si>
    <t xml:space="preserve">INDOIS 4.55 07/23/30</t>
  </si>
  <si>
    <t xml:space="preserve">US71567RBD70</t>
  </si>
  <si>
    <t xml:space="preserve">MUBAUH 3.7 11/07/49</t>
  </si>
  <si>
    <t xml:space="preserve">XS2075924048</t>
  </si>
  <si>
    <t xml:space="preserve">PHILIP 5 ½ 01/17/48</t>
  </si>
  <si>
    <t xml:space="preserve">US718286CX35</t>
  </si>
  <si>
    <t xml:space="preserve">UZBEK 5 ⅜ 02/20/29</t>
  </si>
  <si>
    <t xml:space="preserve">XS1953915136</t>
  </si>
  <si>
    <t xml:space="preserve">MEX 5 05/07/29</t>
  </si>
  <si>
    <t xml:space="preserve">US91087BAY65</t>
  </si>
  <si>
    <t xml:space="preserve">PLNIJ 6.15 05/21/48</t>
  </si>
  <si>
    <t xml:space="preserve">US71568QAF46</t>
  </si>
  <si>
    <t xml:space="preserve">DPWDU 4.848 09/26/28</t>
  </si>
  <si>
    <t xml:space="preserve">XS1883963990</t>
  </si>
  <si>
    <t xml:space="preserve">GUATEM 5 ⅜ 04/24/32</t>
  </si>
  <si>
    <t xml:space="preserve">USP5015VAK28</t>
  </si>
  <si>
    <t xml:space="preserve">ADQABU 5 05/06/35</t>
  </si>
  <si>
    <t xml:space="preserve">XS3061312909</t>
  </si>
  <si>
    <t xml:space="preserve">GUATEM 4 ⅞ 02/13/28</t>
  </si>
  <si>
    <t xml:space="preserve">USP5015VAE67</t>
  </si>
  <si>
    <t xml:space="preserve">TURKEY 6.8 11/04/36</t>
  </si>
  <si>
    <t xml:space="preserve">US900123DS65</t>
  </si>
  <si>
    <t xml:space="preserve">JORDAN 7 ⅜ 10/10/47</t>
  </si>
  <si>
    <t xml:space="preserve">XS1577950311</t>
  </si>
  <si>
    <t xml:space="preserve">MUBAUH 4 ½ 11/07/28</t>
  </si>
  <si>
    <t xml:space="preserve">XS1904648570</t>
  </si>
  <si>
    <t xml:space="preserve">PHILIP 5.6 05/14/49</t>
  </si>
  <si>
    <t xml:space="preserve">US718286DB06</t>
  </si>
  <si>
    <t xml:space="preserve">INDON 4.15 09/20/27</t>
  </si>
  <si>
    <t xml:space="preserve">US455780DM52</t>
  </si>
  <si>
    <t xml:space="preserve">ADQABU 4 ½ 05/06/30</t>
  </si>
  <si>
    <t xml:space="preserve">XS3061310101</t>
  </si>
  <si>
    <t xml:space="preserve">BHRAIN 5.8735 02/06/34</t>
  </si>
  <si>
    <t xml:space="preserve">XS3197741732</t>
  </si>
  <si>
    <t xml:space="preserve">CHPWCN 4 ¼ PERP</t>
  </si>
  <si>
    <t xml:space="preserve">XS2455411558</t>
  </si>
  <si>
    <t xml:space="preserve">INDON 4.9 04/16/36</t>
  </si>
  <si>
    <t xml:space="preserve">US455780ED45</t>
  </si>
  <si>
    <t xml:space="preserve">BHRAIN 5 ⅞ 06/05/32</t>
  </si>
  <si>
    <t xml:space="preserve">XS2951616478</t>
  </si>
  <si>
    <t xml:space="preserve">BHRAIN 5 ⅝ 09/30/31</t>
  </si>
  <si>
    <t xml:space="preserve">XS2058948451</t>
  </si>
  <si>
    <t xml:space="preserve">TURKEY 5 ⅞ 06/26/31</t>
  </si>
  <si>
    <t xml:space="preserve">US900123DC14</t>
  </si>
  <si>
    <t xml:space="preserve">SDIC 3 ⅝ 05/04/27</t>
  </si>
  <si>
    <t xml:space="preserve">XS1601199778</t>
  </si>
  <si>
    <t xml:space="preserve">IVYCST 6 ⅛ 06/15/33</t>
  </si>
  <si>
    <t xml:space="preserve">XS1631415400</t>
  </si>
  <si>
    <t xml:space="preserve">GUATEM 4.9 06/01/30</t>
  </si>
  <si>
    <t xml:space="preserve">USP5015VAH98</t>
  </si>
  <si>
    <t xml:space="preserve">DPWDU 5 ⅝ 09/25/48</t>
  </si>
  <si>
    <t xml:space="preserve">XS1883879006</t>
  </si>
  <si>
    <t xml:space="preserve">COLOM 3 ⅞ 04/25/27</t>
  </si>
  <si>
    <t xml:space="preserve">US195325DL65</t>
  </si>
  <si>
    <t xml:space="preserve">MEX 4.4 02/12/52</t>
  </si>
  <si>
    <t xml:space="preserve">US91087BAS97</t>
  </si>
  <si>
    <t xml:space="preserve">BRAZIL 4 ½ 05/30/29</t>
  </si>
  <si>
    <t xml:space="preserve">US105756CA66</t>
  </si>
  <si>
    <t xml:space="preserve">EXIMCH 3 ¼ 11/28/27</t>
  </si>
  <si>
    <t xml:space="preserve">XS1717770975</t>
  </si>
  <si>
    <t xml:space="preserve">DPWDU 3 ⅞ 07/18/29</t>
  </si>
  <si>
    <t xml:space="preserve">XS2026710553</t>
  </si>
  <si>
    <t xml:space="preserve">PEMEX 5.95 01/28/31</t>
  </si>
  <si>
    <t xml:space="preserve">US71654QDE98</t>
  </si>
  <si>
    <t xml:space="preserve">COLOM 4 ½ 03/15/29</t>
  </si>
  <si>
    <t xml:space="preserve">US195325DP79</t>
  </si>
  <si>
    <t xml:space="preserve">SDIC 3 ¾ 05/21/29</t>
  </si>
  <si>
    <t xml:space="preserve">XS1989705063</t>
  </si>
  <si>
    <t xml:space="preserve">PERTIJ 3.65 07/30/29</t>
  </si>
  <si>
    <t xml:space="preserve">US69370RAD98</t>
  </si>
  <si>
    <t xml:space="preserve">COLOM 5.2 05/15/49</t>
  </si>
  <si>
    <t xml:space="preserve">US195325DQ52</t>
  </si>
  <si>
    <t xml:space="preserve">SINOCH 1 ½ 09/23/26</t>
  </si>
  <si>
    <t xml:space="preserve">XS2387357341</t>
  </si>
  <si>
    <t xml:space="preserve">BHRAIN 5.45 09/16/32</t>
  </si>
  <si>
    <t xml:space="preserve">XS2226916216</t>
  </si>
  <si>
    <t xml:space="preserve">ANGOL 8 11/26/29</t>
  </si>
  <si>
    <t xml:space="preserve">XS2083302419</t>
  </si>
  <si>
    <t xml:space="preserve">SINOPE 2.95 08/08/29</t>
  </si>
  <si>
    <t xml:space="preserve">USG82016AH29</t>
  </si>
  <si>
    <t xml:space="preserve">CKHH 3 ⅜ 05/08/50</t>
  </si>
  <si>
    <t xml:space="preserve">USG2181LAB92</t>
  </si>
  <si>
    <t xml:space="preserve">UAE 4.951 07/07/52</t>
  </si>
  <si>
    <t xml:space="preserve">XS2492385203</t>
  </si>
  <si>
    <t xml:space="preserve">PARGUY 5.6 03/13/48</t>
  </si>
  <si>
    <t xml:space="preserve">USP75744AF25</t>
  </si>
  <si>
    <t xml:space="preserve">CDEL 3 ¾ 01/15/31</t>
  </si>
  <si>
    <t xml:space="preserve">USP3143NBK92</t>
  </si>
  <si>
    <t xml:space="preserve">DBKAZ 4.6 01/31/31</t>
  </si>
  <si>
    <t xml:space="preserve">XS3204113354</t>
  </si>
  <si>
    <t xml:space="preserve">CHITRA 3 ⅛ 04/23/30</t>
  </si>
  <si>
    <t xml:space="preserve">XS2140041786</t>
  </si>
  <si>
    <t xml:space="preserve">KENINT 8 ¼ 02/28/48</t>
  </si>
  <si>
    <t xml:space="preserve">XS1781710626</t>
  </si>
  <si>
    <t xml:space="preserve">CHILE 3 ½ 04/15/53</t>
  </si>
  <si>
    <t xml:space="preserve">XS2327851874</t>
  </si>
  <si>
    <t xml:space="preserve">KSA 3 ¾ 01/21/55</t>
  </si>
  <si>
    <t xml:space="preserve">XS2109770151</t>
  </si>
  <si>
    <t xml:space="preserve">MALAYS 3.075 04/28/51</t>
  </si>
  <si>
    <t xml:space="preserve">USY57542AB15</t>
  </si>
  <si>
    <t xml:space="preserve">BHRAIN 3 ⅞ 05/18/29</t>
  </si>
  <si>
    <t xml:space="preserve">XS2408002769</t>
  </si>
  <si>
    <t xml:space="preserve">HUANEN 2.7 01/20/31</t>
  </si>
  <si>
    <t xml:space="preserve">XS2247703163</t>
  </si>
  <si>
    <t xml:space="preserve">INDON 2.85 02/14/30</t>
  </si>
  <si>
    <t xml:space="preserve">US455780CQ75</t>
  </si>
  <si>
    <t xml:space="preserve">PERTIJ 3.1 08/27/30</t>
  </si>
  <si>
    <t xml:space="preserve">US69370RAH03</t>
  </si>
  <si>
    <t xml:space="preserve">MUBAUH 2 ⅞ 05/21/30</t>
  </si>
  <si>
    <t xml:space="preserve">XS2176021223</t>
  </si>
  <si>
    <t xml:space="preserve">PARGUY 3.849 06/28/33</t>
  </si>
  <si>
    <t xml:space="preserve">USP75744AL92</t>
  </si>
  <si>
    <t xml:space="preserve">PIFKSA 5 ⅜ 01/29/54</t>
  </si>
  <si>
    <t xml:space="preserve">XS2755904872</t>
  </si>
  <si>
    <t xml:space="preserve">INDOIS 2.8 06/23/30</t>
  </si>
  <si>
    <t xml:space="preserve">US71567RAP10</t>
  </si>
  <si>
    <t xml:space="preserve">UZBEK 3.7 11/25/30</t>
  </si>
  <si>
    <t xml:space="preserve">XS2263765856</t>
  </si>
  <si>
    <t xml:space="preserve">ARGENT 4 ⅛ 07/09/46</t>
  </si>
  <si>
    <t xml:space="preserve">US040114HW38</t>
  </si>
  <si>
    <t xml:space="preserve">FUNOTR 7 ⅜ 02/13/34</t>
  </si>
  <si>
    <t xml:space="preserve">USP9401JAA53</t>
  </si>
  <si>
    <t xml:space="preserve">TURKEY 6 01/14/41</t>
  </si>
  <si>
    <t xml:space="preserve">US900123BJ84</t>
  </si>
  <si>
    <t xml:space="preserve">LNZAV 7.95 01/26/32</t>
  </si>
  <si>
    <t xml:space="preserve">USA4S42PAA32</t>
  </si>
  <si>
    <t xml:space="preserve">CNPCCH 2 06/23/30</t>
  </si>
  <si>
    <t xml:space="preserve">XS2179918037</t>
  </si>
  <si>
    <t xml:space="preserve">COFCHK 2.2 10/21/30</t>
  </si>
  <si>
    <t xml:space="preserve">XS2237806281</t>
  </si>
  <si>
    <t xml:space="preserve">SOAF 6.3 06/22/48</t>
  </si>
  <si>
    <t xml:space="preserve">US836205AZ74</t>
  </si>
  <si>
    <t xml:space="preserve">BHRAIN 6 09/19/44</t>
  </si>
  <si>
    <t xml:space="preserve">XS1110833123</t>
  </si>
  <si>
    <t xml:space="preserve">PARGUY 2.739 01/29/33</t>
  </si>
  <si>
    <t xml:space="preserve">USP75744AK10</t>
  </si>
  <si>
    <t xml:space="preserve">ENEDEV 5 ⅞ 09/21/33</t>
  </si>
  <si>
    <t xml:space="preserve">XS2689095086</t>
  </si>
  <si>
    <t xml:space="preserve">PERTIJ 2.3 02/09/31</t>
  </si>
  <si>
    <t xml:space="preserve">US69370RAL15</t>
  </si>
  <si>
    <t xml:space="preserve">ENEDEV 5.662 07/03/31</t>
  </si>
  <si>
    <t xml:space="preserve">XS2852997993</t>
  </si>
  <si>
    <t xml:space="preserve">INDON 2.15 07/28/31</t>
  </si>
  <si>
    <t xml:space="preserve">US455780CY00</t>
  </si>
  <si>
    <t xml:space="preserve">PHILIP 2.65 12/10/45</t>
  </si>
  <si>
    <t xml:space="preserve">US718286CL96</t>
  </si>
  <si>
    <t xml:space="preserve">ANGOL 9 ⅜ 05/08/48</t>
  </si>
  <si>
    <t xml:space="preserve">XS1819680528</t>
  </si>
  <si>
    <t xml:space="preserve">MOROC 3 12/15/32</t>
  </si>
  <si>
    <t xml:space="preserve">XS2270576965</t>
  </si>
  <si>
    <t xml:space="preserve">PERU 3.6 01/15/2072</t>
  </si>
  <si>
    <t xml:space="preserve">US715638DW93</t>
  </si>
  <si>
    <t xml:space="preserve">PERTIJ 4.7 07/30/49</t>
  </si>
  <si>
    <t xml:space="preserve">US69370RAE71</t>
  </si>
  <si>
    <t xml:space="preserve">ENAPCL 4 ½ 09/14/47</t>
  </si>
  <si>
    <t xml:space="preserve">USP37110AM89</t>
  </si>
  <si>
    <t xml:space="preserve">BRAZIL 4 ⅝ 01/13/28</t>
  </si>
  <si>
    <t xml:space="preserve">US105756BZ27</t>
  </si>
  <si>
    <t xml:space="preserve">ECUA 0 07/31/30</t>
  </si>
  <si>
    <t xml:space="preserve">XS2214239506</t>
  </si>
  <si>
    <t xml:space="preserve">CHILE 3.1 01/22/61</t>
  </si>
  <si>
    <t xml:space="preserve">US168863DQ81</t>
  </si>
  <si>
    <t xml:space="preserve">CDEL 4 ¼ 07/17/42</t>
  </si>
  <si>
    <t xml:space="preserve">USP3143NAQ71</t>
  </si>
  <si>
    <t xml:space="preserve">PEMEX 6.95 01/28/60</t>
  </si>
  <si>
    <t xml:space="preserve">US71654QDF63</t>
  </si>
  <si>
    <t xml:space="preserve">ANGOL 8 ¼ 05/09/28</t>
  </si>
  <si>
    <t xml:space="preserve">XS1819680288</t>
  </si>
  <si>
    <t xml:space="preserve">PANAMA 2.252 09/29/32</t>
  </si>
  <si>
    <t xml:space="preserve">US698299BN37</t>
  </si>
  <si>
    <t xml:space="preserve">COMCEL 5 ⅛ 02/03/32</t>
  </si>
  <si>
    <t xml:space="preserve">USG2588BAA29</t>
  </si>
  <si>
    <t xml:space="preserve">MEX 3.771 05/24/61</t>
  </si>
  <si>
    <t xml:space="preserve">US91087BAN01</t>
  </si>
  <si>
    <t xml:space="preserve">PANAMA 4.3 04/29/53</t>
  </si>
  <si>
    <t xml:space="preserve">US698299BB98</t>
  </si>
  <si>
    <t xml:space="preserve">CMPCCI 6.7 12/09/57</t>
  </si>
  <si>
    <t xml:space="preserve">USP58072BA92</t>
  </si>
  <si>
    <t xml:space="preserve">ENAPCL 5 ¼ 11/06/29</t>
  </si>
  <si>
    <t xml:space="preserve">USP37110AN62</t>
  </si>
  <si>
    <t xml:space="preserve">MEX 8.3 08/15/31</t>
  </si>
  <si>
    <t xml:space="preserve">US91086QAG38</t>
  </si>
  <si>
    <t xml:space="preserve">MEX 3 ¾ 04/19/2071</t>
  </si>
  <si>
    <t xml:space="preserve">XS2280637039</t>
  </si>
  <si>
    <t xml:space="preserve">SOAF 5 10/12/46</t>
  </si>
  <si>
    <t xml:space="preserve">US836205AV60</t>
  </si>
  <si>
    <t xml:space="preserve">PANAMA 7 ⅞ 03/01/57</t>
  </si>
  <si>
    <t xml:space="preserve">US698299BZ66</t>
  </si>
  <si>
    <t xml:space="preserve">PANAMA 3.16 01/23/30</t>
  </si>
  <si>
    <t xml:space="preserve">US698299BK97</t>
  </si>
  <si>
    <t xml:space="preserve">TURKEY 9 ⅛ 07/13/30</t>
  </si>
  <si>
    <t xml:space="preserve">US900123DJ66</t>
  </si>
  <si>
    <t xml:space="preserve">MUBAUH 6 ⅞ 11/01/41</t>
  </si>
  <si>
    <t xml:space="preserve">XS0701227075</t>
  </si>
  <si>
    <t xml:space="preserve">ELSALV 9 ½ 07/15/52</t>
  </si>
  <si>
    <t xml:space="preserve">USP01012CC84</t>
  </si>
  <si>
    <t xml:space="preserve">PANAMA 9 ⅜ 04/01/29</t>
  </si>
  <si>
    <t xml:space="preserve">US698299AK07</t>
  </si>
  <si>
    <t xml:space="preserve">ELSALV 9.65 11/21/54</t>
  </si>
  <si>
    <t xml:space="preserve">USP01012CH71</t>
  </si>
  <si>
    <t xml:space="preserve">TURKEY 9 ⅜ 03/14/29</t>
  </si>
  <si>
    <t xml:space="preserve">US900123DH01</t>
  </si>
  <si>
    <t xml:space="preserve">EGYPT 8 ⅝ 02/04/30</t>
  </si>
  <si>
    <t xml:space="preserve">XS2989586941</t>
  </si>
  <si>
    <t xml:space="preserve">PERTIJ 4.15 02/25/60</t>
  </si>
  <si>
    <t xml:space="preserve">US69370RAJ68</t>
  </si>
  <si>
    <t xml:space="preserve">PANAMA 7 ½ 03/01/31</t>
  </si>
  <si>
    <t xml:space="preserve">US698299BX19</t>
  </si>
  <si>
    <t xml:space="preserve">PRXNA 3.061 07/13/31</t>
  </si>
  <si>
    <t xml:space="preserve">USN7163RAR41</t>
  </si>
  <si>
    <t xml:space="preserve">NGERIA 8.747 01/21/31</t>
  </si>
  <si>
    <t xml:space="preserve">XS1910827887</t>
  </si>
  <si>
    <t xml:space="preserve">BRAZIL 7 ⅛ 01/20/37</t>
  </si>
  <si>
    <t xml:space="preserve">US105756BK57</t>
  </si>
  <si>
    <t xml:space="preserve">NGERIA 9.248 01/21/49</t>
  </si>
  <si>
    <t xml:space="preserve">XS1910828182</t>
  </si>
  <si>
    <t xml:space="preserve">PERU 3.23 07/28/2121</t>
  </si>
  <si>
    <t xml:space="preserve">US715638DR09</t>
  </si>
  <si>
    <t xml:space="preserve">PANAMA 6 ⅞ 01/31/36</t>
  </si>
  <si>
    <t xml:space="preserve">US698299BW36</t>
  </si>
  <si>
    <t xml:space="preserve">BCICI 8 ¾ PERP</t>
  </si>
  <si>
    <t xml:space="preserve">US05890PAC05</t>
  </si>
  <si>
    <t xml:space="preserve">BHRAIN 7 ½ 07/07/37</t>
  </si>
  <si>
    <t xml:space="preserve">XS3068594715</t>
  </si>
  <si>
    <t xml:space="preserve">BHRAIN 7 ¾ 04/18/35</t>
  </si>
  <si>
    <t xml:space="preserve">XS2611617700</t>
  </si>
  <si>
    <t xml:space="preserve">PLNIJ 4 06/30/50</t>
  </si>
  <si>
    <t xml:space="preserve">US71568QAP28</t>
  </si>
  <si>
    <t xml:space="preserve">PARGUY 6.65 03/04/55</t>
  </si>
  <si>
    <t xml:space="preserve">USP75744AT29</t>
  </si>
  <si>
    <t xml:space="preserve">COSTAR 6.55 04/03/34</t>
  </si>
  <si>
    <t xml:space="preserve">USP3699PGM34</t>
  </si>
  <si>
    <t xml:space="preserve">UZBEK 6.9 02/28/32</t>
  </si>
  <si>
    <t xml:space="preserve">XS2827783437</t>
  </si>
  <si>
    <t xml:space="preserve">PARGUY 6 02/09/36</t>
  </si>
  <si>
    <t xml:space="preserve">USP75744AN58</t>
  </si>
  <si>
    <t xml:space="preserve">MUBAUH 5 ⅞ 05/01/34</t>
  </si>
  <si>
    <t xml:space="preserve">XS2707149600</t>
  </si>
  <si>
    <t xml:space="preserve">PANAMA 8 ⅞ 09/30/27</t>
  </si>
  <si>
    <t xml:space="preserve">US698299AD63</t>
  </si>
  <si>
    <t xml:space="preserve">BMETR 3.693 09/13/61</t>
  </si>
  <si>
    <t xml:space="preserve">USP37466AT90</t>
  </si>
  <si>
    <t xml:space="preserve">TURKEY 7 ⅛ 07/17/32</t>
  </si>
  <si>
    <t xml:space="preserve">US900123DL13</t>
  </si>
  <si>
    <t xml:space="preserve">SAFTRA 8 ¼ 02/06/28</t>
  </si>
  <si>
    <t xml:space="preserve">XS2582981952</t>
  </si>
  <si>
    <t xml:space="preserve">MEX 7 ⅜ 05/13/55</t>
  </si>
  <si>
    <t xml:space="preserve">US91087BBD10</t>
  </si>
  <si>
    <t xml:space="preserve">TURKEY 7 ⅛ 02/12/32</t>
  </si>
  <si>
    <t xml:space="preserve">US900123DP27</t>
  </si>
  <si>
    <t xml:space="preserve">JORDAN 7 ½ 01/13/29</t>
  </si>
  <si>
    <t xml:space="preserve">XS2602742285</t>
  </si>
  <si>
    <t xml:space="preserve">UNGUZB 8 ¾ 05/07/30</t>
  </si>
  <si>
    <t xml:space="preserve">XS3063464070</t>
  </si>
  <si>
    <t xml:space="preserve">PERTIJ 6 ½ 11/07/48</t>
  </si>
  <si>
    <t xml:space="preserve">US69370RAC16</t>
  </si>
  <si>
    <t xml:space="preserve">COLOM 8 11/14/35</t>
  </si>
  <si>
    <t xml:space="preserve">US195325EL56</t>
  </si>
  <si>
    <t xml:space="preserve">COSTAR 6 ⅛ 02/19/31</t>
  </si>
  <si>
    <t xml:space="preserve">USP3699PGK77</t>
  </si>
  <si>
    <t xml:space="preserve">EGYPT 7.0529 01/15/32</t>
  </si>
  <si>
    <t xml:space="preserve">XS2079842642</t>
  </si>
  <si>
    <t xml:space="preserve">TURKEY 7 ¼ 05/29/32</t>
  </si>
  <si>
    <t xml:space="preserve">US900123DQ00</t>
  </si>
  <si>
    <t xml:space="preserve">SHARSK 6.092 03/19/34</t>
  </si>
  <si>
    <t xml:space="preserve">XS2680379695</t>
  </si>
  <si>
    <t xml:space="preserve">IDASAL 6.53 11/15/28</t>
  </si>
  <si>
    <t xml:space="preserve">USY7140WAC20</t>
  </si>
  <si>
    <t xml:space="preserve">MUBAUH 5 ½ 04/28/33</t>
  </si>
  <si>
    <t xml:space="preserve">XS2546781985</t>
  </si>
  <si>
    <t xml:space="preserve">ENAPCL 6.15 05/10/33</t>
  </si>
  <si>
    <t xml:space="preserve">USP37110AS59</t>
  </si>
  <si>
    <t xml:space="preserve">BRAZIL 6 ¼ 03/18/31</t>
  </si>
  <si>
    <t xml:space="preserve">US105756CG37</t>
  </si>
  <si>
    <t xml:space="preserve">ADQABU 5 ½ 05/08/34</t>
  </si>
  <si>
    <t xml:space="preserve">XS2816006725</t>
  </si>
  <si>
    <t xml:space="preserve">BEXBAH 6 ⅝ 05/25/33</t>
  </si>
  <si>
    <t xml:space="preserve">XS2627125672</t>
  </si>
  <si>
    <t xml:space="preserve">BEXBAH 6 ¼ 01/29/35</t>
  </si>
  <si>
    <t xml:space="preserve">XS2976035316</t>
  </si>
  <si>
    <t xml:space="preserve">INDOIS 5.6 11/15/33</t>
  </si>
  <si>
    <t xml:space="preserve">US71567RAY27</t>
  </si>
  <si>
    <t xml:space="preserve">DOMREP 6.6 06/01/36</t>
  </si>
  <si>
    <t xml:space="preserve">USP3579ECU93</t>
  </si>
  <si>
    <t xml:space="preserve">ZAMBIN 0 ½ 12/31/53</t>
  </si>
  <si>
    <t xml:space="preserve">XS2837240428</t>
  </si>
  <si>
    <t xml:space="preserve">SINOPE 5 ⅜ 10/17/43</t>
  </si>
  <si>
    <t xml:space="preserve">USG8200QAC09</t>
  </si>
  <si>
    <t xml:space="preserve">BRAZIL 6 ⅛ 01/22/32</t>
  </si>
  <si>
    <t xml:space="preserve">US105756CK49</t>
  </si>
  <si>
    <t xml:space="preserve">EGYPT 7 ½ 01/31/27</t>
  </si>
  <si>
    <t xml:space="preserve">XS1558078736</t>
  </si>
  <si>
    <t xml:space="preserve">ESKOM 6.35 08/10/28</t>
  </si>
  <si>
    <t xml:space="preserve">XS1864523300</t>
  </si>
  <si>
    <t xml:space="preserve">PARGUY 6.1 08/11/44</t>
  </si>
  <si>
    <t xml:space="preserve">USP75744AB11</t>
  </si>
  <si>
    <t xml:space="preserve">BHRAIN 7 10/12/28</t>
  </si>
  <si>
    <t xml:space="preserve">XS1405766541</t>
  </si>
  <si>
    <t xml:space="preserve">NAVOIM 6 ¾ 05/14/30</t>
  </si>
  <si>
    <t xml:space="preserve">XS3055730355</t>
  </si>
  <si>
    <t xml:space="preserve">BHRAIN 6 ¼ 07/07/33</t>
  </si>
  <si>
    <t xml:space="preserve">XS3068594129</t>
  </si>
  <si>
    <t xml:space="preserve">TURKSK 6 ½ 04/26/30</t>
  </si>
  <si>
    <t xml:space="preserve">XS2900389870</t>
  </si>
  <si>
    <t xml:space="preserve">SHJGOV 6 ⅛ 03/06/36</t>
  </si>
  <si>
    <t xml:space="preserve">XS2775892065</t>
  </si>
  <si>
    <t xml:space="preserve">MUBAUH 5.294 06/04/34</t>
  </si>
  <si>
    <t xml:space="preserve">XS2830445727</t>
  </si>
  <si>
    <t xml:space="preserve">INDOIS 5.2 07/02/34</t>
  </si>
  <si>
    <t xml:space="preserve">USY68613AB73</t>
  </si>
  <si>
    <t xml:space="preserve">BEXBAH 7 ½ 10/25/27</t>
  </si>
  <si>
    <t xml:space="preserve">US67778NAA63</t>
  </si>
  <si>
    <t xml:space="preserve">PLNIJ 5 ⅜ 01/25/29</t>
  </si>
  <si>
    <t xml:space="preserve">US71568QAG29</t>
  </si>
  <si>
    <t xml:space="preserve">KENINT 8 05/22/32</t>
  </si>
  <si>
    <t xml:space="preserve">XS1843435766</t>
  </si>
  <si>
    <t xml:space="preserve">CDEL 6.3 09/08/53</t>
  </si>
  <si>
    <t xml:space="preserve">USP3143NBR46</t>
  </si>
  <si>
    <t xml:space="preserve">ADQABU 5 ⅜ 05/08/29</t>
  </si>
  <si>
    <t xml:space="preserve">XS2816006303</t>
  </si>
  <si>
    <t xml:space="preserve">RAKS 5 03/12/35</t>
  </si>
  <si>
    <t xml:space="preserve">XS3016636683</t>
  </si>
  <si>
    <t xml:space="preserve">CFELEC 5.7 01/24/30</t>
  </si>
  <si>
    <t xml:space="preserve">USP30179CQ94</t>
  </si>
  <si>
    <t xml:space="preserve">SOAF 5 ⅞ 04/20/32</t>
  </si>
  <si>
    <t xml:space="preserve">US836205BC70</t>
  </si>
  <si>
    <t xml:space="preserve">CHINA 4 ¼ 11/20/29</t>
  </si>
  <si>
    <t xml:space="preserve">USY15025AF98</t>
  </si>
  <si>
    <t xml:space="preserve">BHRAIN 6 ¼ 10/18/30</t>
  </si>
  <si>
    <t xml:space="preserve">XS2611617619</t>
  </si>
  <si>
    <t xml:space="preserve">BHRAIN 6 02/12/31</t>
  </si>
  <si>
    <t xml:space="preserve">XS2764425117</t>
  </si>
  <si>
    <t xml:space="preserve">DOMREP 5.95 01/25/27</t>
  </si>
  <si>
    <t xml:space="preserve">USP3579EBV85</t>
  </si>
  <si>
    <t xml:space="preserve">TURKEY 5.95 01/15/31</t>
  </si>
  <si>
    <t xml:space="preserve">US900123DA57</t>
  </si>
  <si>
    <t xml:space="preserve">TURKEY 6 ½ 09/20/33</t>
  </si>
  <si>
    <t xml:space="preserve">US900123DD96</t>
  </si>
  <si>
    <t xml:space="preserve">PEMEX 6 ½ 03/13/27</t>
  </si>
  <si>
    <t xml:space="preserve">US71654QCG55</t>
  </si>
  <si>
    <t xml:space="preserve">IVYCST 6 ⅜ 03/03/28</t>
  </si>
  <si>
    <t xml:space="preserve">XS1196517434</t>
  </si>
  <si>
    <t xml:space="preserve">INDON 4.85 01/11/33</t>
  </si>
  <si>
    <t xml:space="preserve">US455780DR40</t>
  </si>
  <si>
    <t xml:space="preserve">CHALUM 4 ¾ 02/14/28</t>
  </si>
  <si>
    <t xml:space="preserve">XS2870041410</t>
  </si>
  <si>
    <t xml:space="preserve">DOMREP 5 ½ 02/22/29</t>
  </si>
  <si>
    <t xml:space="preserve">USP3579ECP09</t>
  </si>
  <si>
    <t xml:space="preserve">KENINT 8.8 10/09/38</t>
  </si>
  <si>
    <t xml:space="preserve">XS3196129632</t>
  </si>
  <si>
    <t xml:space="preserve">INDOIS 5 ¼ 11/25/34</t>
  </si>
  <si>
    <t xml:space="preserve">USY68613AE13</t>
  </si>
  <si>
    <t xml:space="preserve">MAZOON 5 ¼ 10/09/31</t>
  </si>
  <si>
    <t xml:space="preserve">XS2907977131</t>
  </si>
  <si>
    <t xml:space="preserve">SRCSUK 5 02/27/28</t>
  </si>
  <si>
    <t xml:space="preserve">XS3010536061</t>
  </si>
  <si>
    <t xml:space="preserve">INDOIS 5 ½ 07/02/54</t>
  </si>
  <si>
    <t xml:space="preserve">USY68613AC56</t>
  </si>
  <si>
    <t xml:space="preserve">ADGB 5 ½ 04/30/54</t>
  </si>
  <si>
    <t xml:space="preserve">XS2811094213</t>
  </si>
  <si>
    <t xml:space="preserve">ANGOL 9.244 01/15/31</t>
  </si>
  <si>
    <t xml:space="preserve">XS3204248440</t>
  </si>
  <si>
    <t xml:space="preserve">SINOPE 4 ¼ 09/12/28</t>
  </si>
  <si>
    <t xml:space="preserve">USG82016AC32</t>
  </si>
  <si>
    <t xml:space="preserve">EGYPT 5.8 09/30/27</t>
  </si>
  <si>
    <t xml:space="preserve">XS2391394348</t>
  </si>
  <si>
    <t xml:space="preserve">DOMREP 6 ½ 02/15/48</t>
  </si>
  <si>
    <t xml:space="preserve">USP3579EBY25</t>
  </si>
  <si>
    <t xml:space="preserve">INDON 4.35 01/08/27</t>
  </si>
  <si>
    <t xml:space="preserve">USY20721BQ18</t>
  </si>
  <si>
    <t xml:space="preserve">INDON 5.35 02/11/49</t>
  </si>
  <si>
    <t xml:space="preserve">US455780CJ33</t>
  </si>
  <si>
    <t xml:space="preserve">OMANGS 4 ⅞ 06/15/30</t>
  </si>
  <si>
    <t xml:space="preserve">XS2351310482</t>
  </si>
  <si>
    <t xml:space="preserve">PIFKSA 5 10/13/27</t>
  </si>
  <si>
    <t xml:space="preserve">XS2542162321</t>
  </si>
  <si>
    <t xml:space="preserve">KSA 5 ¼ 06/04/27</t>
  </si>
  <si>
    <t xml:space="preserve">XS2830523465</t>
  </si>
  <si>
    <t xml:space="preserve">INDOIS 4.45 02/20/29</t>
  </si>
  <si>
    <t xml:space="preserve">US71567RAM88</t>
  </si>
  <si>
    <t xml:space="preserve">EXCRTU 6 ⅜ 10/03/30</t>
  </si>
  <si>
    <t xml:space="preserve">XS3183303018</t>
  </si>
  <si>
    <t xml:space="preserve">INDON 5 ¼ 01/08/47</t>
  </si>
  <si>
    <t xml:space="preserve">USY20721BR90</t>
  </si>
  <si>
    <t xml:space="preserve">EGYPT 8 ¾ 09/30/51</t>
  </si>
  <si>
    <t xml:space="preserve">XS2391398174</t>
  </si>
  <si>
    <t xml:space="preserve">INDON 4.4 03/10/29</t>
  </si>
  <si>
    <t xml:space="preserve">US455780DT06</t>
  </si>
  <si>
    <t xml:space="preserve">KENINT 7 ⅞ 10/09/33</t>
  </si>
  <si>
    <t xml:space="preserve">XS3196101201</t>
  </si>
  <si>
    <t xml:space="preserve">ADNOCM 4 ¼ 09/11/29</t>
  </si>
  <si>
    <t xml:space="preserve">XS2898198358</t>
  </si>
  <si>
    <t xml:space="preserve">TURKEY 4 ⅞ 10/09/26</t>
  </si>
  <si>
    <t xml:space="preserve">US900123CK49</t>
  </si>
  <si>
    <t xml:space="preserve">INDON 4.7 02/10/34</t>
  </si>
  <si>
    <t xml:space="preserve">US455780DU78</t>
  </si>
  <si>
    <t xml:space="preserve">PIFKSA 4 ⅞ 05/08/32</t>
  </si>
  <si>
    <t xml:space="preserve">XS3049815122</t>
  </si>
  <si>
    <t xml:space="preserve">BHRAIN 6 ⅝ 10/06/37</t>
  </si>
  <si>
    <t xml:space="preserve">XS3198652847</t>
  </si>
  <si>
    <t xml:space="preserve">INDON 3.85 07/18/27</t>
  </si>
  <si>
    <t xml:space="preserve">USY20721BT56</t>
  </si>
  <si>
    <t xml:space="preserve">SOAF 4.85 09/30/29</t>
  </si>
  <si>
    <t xml:space="preserve">US836205BA15</t>
  </si>
  <si>
    <t xml:space="preserve">CHINA 3 ⅝ 11/13/28</t>
  </si>
  <si>
    <t xml:space="preserve">USY5325QAH57</t>
  </si>
  <si>
    <t xml:space="preserve">INDON 4 ¾ 09/10/34</t>
  </si>
  <si>
    <t xml:space="preserve">US455780DX18</t>
  </si>
  <si>
    <t xml:space="preserve">INDOIS 5.65 11/25/54</t>
  </si>
  <si>
    <t xml:space="preserve">USY68613AF87</t>
  </si>
  <si>
    <t xml:space="preserve">ANGOL 9 ⅞ 10/15/35</t>
  </si>
  <si>
    <t xml:space="preserve">XS3204755543</t>
  </si>
  <si>
    <t xml:space="preserve">PIFKSA 5 09/15/35</t>
  </si>
  <si>
    <t xml:space="preserve">XS3181494538</t>
  </si>
  <si>
    <t xml:space="preserve">TURKEY 5 ¼ 03/13/30</t>
  </si>
  <si>
    <t xml:space="preserve">US900123CY43</t>
  </si>
  <si>
    <t xml:space="preserve">CHGRID 4.85 05/07/44</t>
  </si>
  <si>
    <t xml:space="preserve">USG8449WAD68</t>
  </si>
  <si>
    <t xml:space="preserve">SDBC Float 04/16/27</t>
  </si>
  <si>
    <t xml:space="preserve">XS2800295052</t>
  </si>
  <si>
    <t xml:space="preserve">INDON 4.1 04/24/28</t>
  </si>
  <si>
    <t xml:space="preserve">US455780CF11</t>
  </si>
  <si>
    <t xml:space="preserve">INDOIS 5 12/01/35</t>
  </si>
  <si>
    <t xml:space="preserve">US71567RBH84</t>
  </si>
  <si>
    <t xml:space="preserve">ADQABU 4 ⅜ 10/02/31</t>
  </si>
  <si>
    <t xml:space="preserve">XS2907161363</t>
  </si>
  <si>
    <t xml:space="preserve">INDON 4.3 04/16/31</t>
  </si>
  <si>
    <t xml:space="preserve">US455780EC61</t>
  </si>
  <si>
    <t xml:space="preserve">BEXBAH 5 ¼ 04/08/29</t>
  </si>
  <si>
    <t xml:space="preserve">XS2328888149</t>
  </si>
  <si>
    <t xml:space="preserve">INDOIS 4 ½ 12/01/30</t>
  </si>
  <si>
    <t xml:space="preserve">US71567RBG02</t>
  </si>
  <si>
    <t xml:space="preserve">ADGB 3 ⅝ 10/02/28</t>
  </si>
  <si>
    <t xml:space="preserve">XS3195078509</t>
  </si>
  <si>
    <t xml:space="preserve">CHPWCN 3.08 PERP</t>
  </si>
  <si>
    <t xml:space="preserve">XS2269194499</t>
  </si>
  <si>
    <t xml:space="preserve">BHRAIN 4 ½ 03/30/27</t>
  </si>
  <si>
    <t xml:space="preserve">XS2058943734</t>
  </si>
  <si>
    <t xml:space="preserve">MEX 4 ¾ 03/22/31</t>
  </si>
  <si>
    <t xml:space="preserve">US91087BBJ89</t>
  </si>
  <si>
    <t xml:space="preserve">SINOPE 3 ¼ 09/13/27</t>
  </si>
  <si>
    <t xml:space="preserve">USG8201NAH55</t>
  </si>
  <si>
    <t xml:space="preserve">SDBC 4 01/24/37</t>
  </si>
  <si>
    <t xml:space="preserve">XS1553212371</t>
  </si>
  <si>
    <t xml:space="preserve">ADGB 4 ¼ 10/02/35</t>
  </si>
  <si>
    <t xml:space="preserve">XS3195078681</t>
  </si>
  <si>
    <t xml:space="preserve">CHALUM 2.95 02/24/27</t>
  </si>
  <si>
    <t xml:space="preserve">XS2435557959</t>
  </si>
  <si>
    <t xml:space="preserve">CHITRA 2.95 03/01/27</t>
  </si>
  <si>
    <t xml:space="preserve">XS2434699968</t>
  </si>
  <si>
    <t xml:space="preserve">SHARSK 4.226 03/14/28</t>
  </si>
  <si>
    <t xml:space="preserve">XS1791326991</t>
  </si>
  <si>
    <t xml:space="preserve">MUBAUH 3 ¾ 04/19/29</t>
  </si>
  <si>
    <t xml:space="preserve">XS1598828298</t>
  </si>
  <si>
    <t xml:space="preserve">SINOPE 4 ⅞ 05/17/42</t>
  </si>
  <si>
    <t xml:space="preserve">USG8189YAC87</t>
  </si>
  <si>
    <t xml:space="preserve">CFELEC 4.688 05/15/29</t>
  </si>
  <si>
    <t xml:space="preserve">USP30179BQ04</t>
  </si>
  <si>
    <t xml:space="preserve">CDEL 3.15 01/15/51</t>
  </si>
  <si>
    <t xml:space="preserve">USP3143NBM58</t>
  </si>
  <si>
    <t xml:space="preserve">PANAMA 3 ⅞ 03/17/28</t>
  </si>
  <si>
    <t xml:space="preserve">US698299BF03</t>
  </si>
  <si>
    <t xml:space="preserve">PLNIJ 3 ⅞ 07/17/29</t>
  </si>
  <si>
    <t xml:space="preserve">US71568QAJ67</t>
  </si>
  <si>
    <t xml:space="preserve">GHANA 0 01/03/30</t>
  </si>
  <si>
    <t xml:space="preserve">XS2893147681</t>
  </si>
  <si>
    <t xml:space="preserve">TURKEY 6 ¾ 05/30/40</t>
  </si>
  <si>
    <t xml:space="preserve">US900123BG46</t>
  </si>
  <si>
    <t xml:space="preserve">KSA 3 ¼ 11/17/51</t>
  </si>
  <si>
    <t xml:space="preserve">XS2408613136</t>
  </si>
  <si>
    <t xml:space="preserve">INDOIS 1 ½ 06/09/26</t>
  </si>
  <si>
    <t xml:space="preserve">US71567RAR75</t>
  </si>
  <si>
    <t xml:space="preserve">SDBC 2 02/16/27</t>
  </si>
  <si>
    <t xml:space="preserve">XS2444444405</t>
  </si>
  <si>
    <t xml:space="preserve">BHRAIN 3.95 09/16/27</t>
  </si>
  <si>
    <t xml:space="preserve">XS2226917701</t>
  </si>
  <si>
    <t xml:space="preserve">MUBAUH 4 ⅜ 11/22/33</t>
  </si>
  <si>
    <t xml:space="preserve">XS2624479288</t>
  </si>
  <si>
    <t xml:space="preserve">HAOHUA 3 ⅞ 06/19/29</t>
  </si>
  <si>
    <t xml:space="preserve">XS2011969735</t>
  </si>
  <si>
    <t xml:space="preserve">INDON 5.1 02/10/54</t>
  </si>
  <si>
    <t xml:space="preserve">US455780DV51</t>
  </si>
  <si>
    <t xml:space="preserve">SINOCH 2 ¼ 11/24/26</t>
  </si>
  <si>
    <t xml:space="preserve">XS2408001365</t>
  </si>
  <si>
    <t xml:space="preserve">EMDEBK 1.639 06/15/26</t>
  </si>
  <si>
    <t xml:space="preserve">XS2352309681</t>
  </si>
  <si>
    <t xml:space="preserve">MEXCAT 3 ⅞ 04/30/28</t>
  </si>
  <si>
    <t xml:space="preserve">USP6629MAC66</t>
  </si>
  <si>
    <t xml:space="preserve">TELVIS 5 05/13/45</t>
  </si>
  <si>
    <t xml:space="preserve">US40049JBA43</t>
  </si>
  <si>
    <t xml:space="preserve">IDASAL 5.8 05/15/50</t>
  </si>
  <si>
    <t xml:space="preserve">USY7140WAG34</t>
  </si>
  <si>
    <t xml:space="preserve">INDON 3.4 09/18/29</t>
  </si>
  <si>
    <t xml:space="preserve">US455780CK06</t>
  </si>
  <si>
    <t xml:space="preserve">ADQABU 5 ¼ 10/02/54</t>
  </si>
  <si>
    <t xml:space="preserve">XS2907245208</t>
  </si>
  <si>
    <t xml:space="preserve">DOMREP 4 ⅞ 09/23/32</t>
  </si>
  <si>
    <t xml:space="preserve">USP3579ECH82</t>
  </si>
  <si>
    <t xml:space="preserve">BHRAIN 5 ¼ 01/25/33</t>
  </si>
  <si>
    <t xml:space="preserve">XS2290957146</t>
  </si>
  <si>
    <t xml:space="preserve">MEX 6.4 05/07/54</t>
  </si>
  <si>
    <t xml:space="preserve">US91087BBA70</t>
  </si>
  <si>
    <t xml:space="preserve">COSTAR 5 ⅝ 04/30/43</t>
  </si>
  <si>
    <t xml:space="preserve">USP3699PGF82</t>
  </si>
  <si>
    <t xml:space="preserve">UNGUZB 4 ¾ 11/16/28</t>
  </si>
  <si>
    <t xml:space="preserve">XS2010026727</t>
  </si>
  <si>
    <t xml:space="preserve">HUANEN 3 12/10/29</t>
  </si>
  <si>
    <t xml:space="preserve">XS2080206092</t>
  </si>
  <si>
    <t xml:space="preserve">CHINA 4 10/19/48</t>
  </si>
  <si>
    <t xml:space="preserve">XS1891577030</t>
  </si>
  <si>
    <t xml:space="preserve">BHRAIN 5 ⅝ 05/18/34</t>
  </si>
  <si>
    <t xml:space="preserve">XS2408003064</t>
  </si>
  <si>
    <t xml:space="preserve">CFELEC 6.264 02/15/52</t>
  </si>
  <si>
    <t xml:space="preserve">USP30179BR86</t>
  </si>
  <si>
    <t xml:space="preserve">MUBAUH 2 ⅞ 11/07/29</t>
  </si>
  <si>
    <t xml:space="preserve">XS2075923313</t>
  </si>
  <si>
    <t xml:space="preserve">BMETR 5 01/25/47</t>
  </si>
  <si>
    <t xml:space="preserve">USP37466AP78</t>
  </si>
  <si>
    <t xml:space="preserve">INDON 4 ¾ 07/18/47</t>
  </si>
  <si>
    <t xml:space="preserve">USY20721BU20</t>
  </si>
  <si>
    <t xml:space="preserve">INDON 3.55 03/31/32</t>
  </si>
  <si>
    <t xml:space="preserve">US455780DJ24</t>
  </si>
  <si>
    <t xml:space="preserve">TURKEY 6 ⅝ 02/17/45</t>
  </si>
  <si>
    <t xml:space="preserve">US900123CG37</t>
  </si>
  <si>
    <t xml:space="preserve">MUBAUH 3 ⅜ 03/28/32</t>
  </si>
  <si>
    <t xml:space="preserve">XS2455984679</t>
  </si>
  <si>
    <t xml:space="preserve">PEMEX 6 ⅝ 06/15/35</t>
  </si>
  <si>
    <t xml:space="preserve">US706451BG56</t>
  </si>
  <si>
    <t xml:space="preserve">CHGRID 4 ⅜ 05/22/43</t>
  </si>
  <si>
    <t xml:space="preserve">USG8449VAC03</t>
  </si>
  <si>
    <t xml:space="preserve">ELSALV 7.1246 01/20/50</t>
  </si>
  <si>
    <t xml:space="preserve">USP01012CA29</t>
  </si>
  <si>
    <t xml:space="preserve">CFELEC 6 ⅛ 06/16/45</t>
  </si>
  <si>
    <t xml:space="preserve">USP30179AR95</t>
  </si>
  <si>
    <t xml:space="preserve">PARGUY 5.4 03/30/50</t>
  </si>
  <si>
    <t xml:space="preserve">USP75744AG08</t>
  </si>
  <si>
    <t xml:space="preserve">CHILE 3 ¼ 09/21/2071</t>
  </si>
  <si>
    <t xml:space="preserve">US168863DU93</t>
  </si>
  <si>
    <t xml:space="preserve">KENINT 6.3 01/23/34</t>
  </si>
  <si>
    <t xml:space="preserve">XS2354781614</t>
  </si>
  <si>
    <t xml:space="preserve">SINOPE 2.3 01/08/31</t>
  </si>
  <si>
    <t xml:space="preserve">USG82016AS83</t>
  </si>
  <si>
    <t xml:space="preserve">PLNIJ 5 ¼ 10/24/42</t>
  </si>
  <si>
    <t xml:space="preserve">US71568QAB32</t>
  </si>
  <si>
    <t xml:space="preserve">COLOM 4 ⅛ 05/15/51</t>
  </si>
  <si>
    <t xml:space="preserve">US195325DT91</t>
  </si>
  <si>
    <t xml:space="preserve">BRAZIL 3 ¾ 09/12/31</t>
  </si>
  <si>
    <t xml:space="preserve">US105756CE88</t>
  </si>
  <si>
    <t xml:space="preserve">UZBEK 3.9 10/19/31</t>
  </si>
  <si>
    <t xml:space="preserve">XS2365195978</t>
  </si>
  <si>
    <t xml:space="preserve">JIANYI 2 ⅛ 08/27/30</t>
  </si>
  <si>
    <t xml:space="preserve">XS2116905691</t>
  </si>
  <si>
    <t xml:space="preserve">CFELEC 3.348 02/09/31</t>
  </si>
  <si>
    <t xml:space="preserve">USP29595AD08</t>
  </si>
  <si>
    <t xml:space="preserve">KSA 2 ¾ 02/03/32</t>
  </si>
  <si>
    <t xml:space="preserve">XS2109766472</t>
  </si>
  <si>
    <t xml:space="preserve">NAFTO 7 ⅝ 11/08/28</t>
  </si>
  <si>
    <t xml:space="preserve">XS2077601610</t>
  </si>
  <si>
    <t xml:space="preserve">COLOM 3 01/30/30</t>
  </si>
  <si>
    <t xml:space="preserve">US195325DR36</t>
  </si>
  <si>
    <t xml:space="preserve">MUBAUH 2 ½ 06/03/31</t>
  </si>
  <si>
    <t xml:space="preserve">XS2348658035</t>
  </si>
  <si>
    <t xml:space="preserve">INDOIS 2.55 06/09/31</t>
  </si>
  <si>
    <t xml:space="preserve">US71567RAS58</t>
  </si>
  <si>
    <t xml:space="preserve">SDBC 1 ⅝ 10/27/30</t>
  </si>
  <si>
    <t xml:space="preserve">XS2247216257</t>
  </si>
  <si>
    <t xml:space="preserve">SINOCH 2 ⅜ 09/23/31</t>
  </si>
  <si>
    <t xml:space="preserve">XS2387368975</t>
  </si>
  <si>
    <t xml:space="preserve">SINOPE 4.1 04/28/45</t>
  </si>
  <si>
    <t xml:space="preserve">USG8201JAE13</t>
  </si>
  <si>
    <t xml:space="preserve">GUATEM 3.7 10/07/33</t>
  </si>
  <si>
    <t xml:space="preserve">USP5015VAM83</t>
  </si>
  <si>
    <t xml:space="preserve">MEXCAT 5 ½ 07/31/47</t>
  </si>
  <si>
    <t xml:space="preserve">USP6629MAD40</t>
  </si>
  <si>
    <t xml:space="preserve">PANAMA 3.298 01/19/33</t>
  </si>
  <si>
    <t xml:space="preserve">US698299BR41</t>
  </si>
  <si>
    <t xml:space="preserve">CHGRID 4 05/04/47</t>
  </si>
  <si>
    <t xml:space="preserve">USG8450LAM66</t>
  </si>
  <si>
    <t xml:space="preserve">MEXCAT 5 ½ 10/31/46</t>
  </si>
  <si>
    <t xml:space="preserve">USP6629MAB83</t>
  </si>
  <si>
    <t xml:space="preserve">CHINA 2 ¾ 12/03/39</t>
  </si>
  <si>
    <t xml:space="preserve">XS2084425623</t>
  </si>
  <si>
    <t xml:space="preserve">PIFKSA 5 ⅜ 10/13/2122</t>
  </si>
  <si>
    <t xml:space="preserve">XS2542162677</t>
  </si>
  <si>
    <t xml:space="preserve">UKRAIN 0 02/01/30</t>
  </si>
  <si>
    <t xml:space="preserve">XS2895056872</t>
  </si>
  <si>
    <t xml:space="preserve">EXIMCH 4 11/28/47</t>
  </si>
  <si>
    <t xml:space="preserve">XS1717764143</t>
  </si>
  <si>
    <t xml:space="preserve">INDON 4.35 01/11/48</t>
  </si>
  <si>
    <t xml:space="preserve">US455780CE46</t>
  </si>
  <si>
    <t xml:space="preserve">INDON 1.85 03/12/31</t>
  </si>
  <si>
    <t xml:space="preserve">US455780CV60</t>
  </si>
  <si>
    <t xml:space="preserve">SOAF 5 ⅜ 07/24/44</t>
  </si>
  <si>
    <t xml:space="preserve">US836205AS32</t>
  </si>
  <si>
    <t xml:space="preserve">GUATEM 4.65 10/07/41</t>
  </si>
  <si>
    <t xml:space="preserve">USP5015VAN66</t>
  </si>
  <si>
    <t xml:space="preserve">SASOL 5 ½ 03/18/31</t>
  </si>
  <si>
    <t xml:space="preserve">US80386WAD74</t>
  </si>
  <si>
    <t xml:space="preserve">NPCUKR 6 ⅞ 11/09/28</t>
  </si>
  <si>
    <t xml:space="preserve">XS2404309754</t>
  </si>
  <si>
    <t xml:space="preserve">COLOM 3 ¼ 04/22/32</t>
  </si>
  <si>
    <t xml:space="preserve">US195325DZ51</t>
  </si>
  <si>
    <t xml:space="preserve">INDON 4.3 03/31/52</t>
  </si>
  <si>
    <t xml:space="preserve">US455780DK96</t>
  </si>
  <si>
    <t xml:space="preserve">SINOPE 3.68 08/08/49</t>
  </si>
  <si>
    <t xml:space="preserve">USG82016AJ84</t>
  </si>
  <si>
    <t xml:space="preserve">INDON 4.2 10/15/50</t>
  </si>
  <si>
    <t xml:space="preserve">US455780CT15</t>
  </si>
  <si>
    <t xml:space="preserve">ELSALV 9 ¼ 04/17/30</t>
  </si>
  <si>
    <t xml:space="preserve">USP01012CF16</t>
  </si>
  <si>
    <t xml:space="preserve">INDON 4.45 04/15/70</t>
  </si>
  <si>
    <t xml:space="preserve">US455780CU87</t>
  </si>
  <si>
    <t xml:space="preserve">PERTIJ 4.175 01/21/50</t>
  </si>
  <si>
    <t xml:space="preserve">US69370RAG20</t>
  </si>
  <si>
    <t xml:space="preserve">PANAMA 4 ½ 05/15/47</t>
  </si>
  <si>
    <t xml:space="preserve">US698299BG85</t>
  </si>
  <si>
    <t xml:space="preserve">TURKEY 4 ⅞ 04/16/43</t>
  </si>
  <si>
    <t xml:space="preserve">US900123CB40</t>
  </si>
  <si>
    <t xml:space="preserve">INDON 3.7 10/30/49</t>
  </si>
  <si>
    <t xml:space="preserve">US455780CN45</t>
  </si>
  <si>
    <t xml:space="preserve">UAE 2 ⅞ 10/19/41</t>
  </si>
  <si>
    <t xml:space="preserve">XS2397083820</t>
  </si>
  <si>
    <t xml:space="preserve">INDOIS 3.8 06/23/50</t>
  </si>
  <si>
    <t xml:space="preserve">US71567RAQ92</t>
  </si>
  <si>
    <t xml:space="preserve">SINOPE 3.1 01/08/51</t>
  </si>
  <si>
    <t xml:space="preserve">USG82016AT66</t>
  </si>
  <si>
    <t xml:space="preserve">PETRPE 4 ¾ 06/19/32</t>
  </si>
  <si>
    <t xml:space="preserve">USP7808BAA54</t>
  </si>
  <si>
    <t xml:space="preserve">INDOIS 3.55 06/09/51</t>
  </si>
  <si>
    <t xml:space="preserve">US71567RAT32</t>
  </si>
  <si>
    <t xml:space="preserve">MOROC 4 12/15/50</t>
  </si>
  <si>
    <t xml:space="preserve">XS2270577344</t>
  </si>
  <si>
    <t xml:space="preserve">MUBAUH 3.4 06/07/51</t>
  </si>
  <si>
    <t xml:space="preserve">XS2324826994</t>
  </si>
  <si>
    <t xml:space="preserve">BFFCC 3.83 09/14/61</t>
  </si>
  <si>
    <t xml:space="preserve">USP3742RAX81</t>
  </si>
  <si>
    <t xml:space="preserve">ADGB 3 09/15/51</t>
  </si>
  <si>
    <t xml:space="preserve">XS2386638816</t>
  </si>
  <si>
    <t xml:space="preserve">INDON 3.05 03/12/51</t>
  </si>
  <si>
    <t xml:space="preserve">US455780CW44</t>
  </si>
  <si>
    <t xml:space="preserve">INDON 3.35 03/12/2071</t>
  </si>
  <si>
    <t xml:space="preserve">US455780CX27</t>
  </si>
  <si>
    <t xml:space="preserve">TURKEY 11 ⅞ 01/15/30</t>
  </si>
  <si>
    <t xml:space="preserve">US900123AL40</t>
  </si>
  <si>
    <t xml:space="preserve">KSA 3.45 02/02/61</t>
  </si>
  <si>
    <t xml:space="preserve">XS2294323386</t>
  </si>
  <si>
    <t xml:space="preserve">PETRPE 5 ⅝ 06/19/47</t>
  </si>
  <si>
    <t xml:space="preserve">USP7808BAB38</t>
  </si>
  <si>
    <t xml:space="preserve">PEMEX 10 02/07/33</t>
  </si>
  <si>
    <t xml:space="preserve">US71654QDP46</t>
  </si>
  <si>
    <t xml:space="preserve">SINOCH 6.3 11/12/40</t>
  </si>
  <si>
    <t xml:space="preserve">USG8185TAB55</t>
  </si>
  <si>
    <t xml:space="preserve">TURKEY 8 02/14/34</t>
  </si>
  <si>
    <t xml:space="preserve">US900123AT75</t>
  </si>
  <si>
    <t xml:space="preserve">ADGB 2.7 09/02/70</t>
  </si>
  <si>
    <t xml:space="preserve">XS2225210330</t>
  </si>
  <si>
    <t xml:space="preserve">TURKEY 7 ¼ 03/05/38</t>
  </si>
  <si>
    <t xml:space="preserve">US900123BB58</t>
  </si>
  <si>
    <t xml:space="preserve">ELSALV 8 ¼ 04/10/32</t>
  </si>
  <si>
    <t xml:space="preserve">XS0146173371</t>
  </si>
  <si>
    <t xml:space="preserve">ELSALV 8 ⅝ 02/28/29</t>
  </si>
  <si>
    <t xml:space="preserve">USP01012BX31</t>
  </si>
  <si>
    <t xml:space="preserve">PEMEX 8 ¾ 06/02/29</t>
  </si>
  <si>
    <t xml:space="preserve">US71654QDL32</t>
  </si>
  <si>
    <t xml:space="preserve">CDEL 6.15 10/24/36</t>
  </si>
  <si>
    <t xml:space="preserve">USP3143NAH72</t>
  </si>
  <si>
    <t xml:space="preserve">PEMEX 6.84 01/23/30</t>
  </si>
  <si>
    <t xml:space="preserve">US71654QDC33</t>
  </si>
  <si>
    <t xml:space="preserve">PEMEX 6 ½ 01/23/29</t>
  </si>
  <si>
    <t xml:space="preserve">US71654QCP54</t>
  </si>
  <si>
    <t xml:space="preserve">CDEL 5 ⅝ 09/21/35</t>
  </si>
  <si>
    <t xml:space="preserve">USP3143NAG99</t>
  </si>
  <si>
    <t xml:space="preserve">PEMEX 5.35 02/12/28</t>
  </si>
  <si>
    <t xml:space="preserve">US71654QCK67</t>
  </si>
  <si>
    <t xml:space="preserve">SOAF 6 ¼ 03/08/41</t>
  </si>
  <si>
    <t xml:space="preserve">US836205AP92</t>
  </si>
  <si>
    <t xml:space="preserve">EGYPT 6 ⅞ 04/30/40</t>
  </si>
  <si>
    <t xml:space="preserve">XS0505478684</t>
  </si>
  <si>
    <t xml:space="preserve">LEBAN 6.65 02/26/30</t>
  </si>
  <si>
    <t xml:space="preserve">XS1196419854</t>
  </si>
  <si>
    <t xml:space="preserve">LEBAN 6.6 11/27/26</t>
  </si>
  <si>
    <t xml:space="preserve">XS0707820659</t>
  </si>
  <si>
    <t xml:space="preserve">LEBAN 6.85 03/23/27</t>
  </si>
  <si>
    <t xml:space="preserve">XS1586230051</t>
  </si>
  <si>
    <t xml:space="preserve">PEMEX 6 ½ 06/02/41</t>
  </si>
  <si>
    <t xml:space="preserve">US71654QAZ54</t>
  </si>
  <si>
    <t xml:space="preserve">PEMEX 6 ⅜ 01/23/45</t>
  </si>
  <si>
    <t xml:space="preserve">US71654QBR20</t>
  </si>
  <si>
    <t xml:space="preserve">PEMEX 6.35 02/12/48</t>
  </si>
  <si>
    <t xml:space="preserve">US71654QCL41</t>
  </si>
  <si>
    <t xml:space="preserve">PEMEX 6 ⅝ PERP</t>
  </si>
  <si>
    <t xml:space="preserve">US71656MAF68</t>
  </si>
  <si>
    <t xml:space="preserve">LEBAN 7 03/23/32</t>
  </si>
  <si>
    <t xml:space="preserve">XS1586230481</t>
  </si>
  <si>
    <t xml:space="preserve">LEBAN 7 ¼ 03/23/37</t>
  </si>
  <si>
    <t xml:space="preserve">XS1586230309</t>
  </si>
  <si>
    <t xml:space="preserve">LEBAN 6.65 11/03/28</t>
  </si>
  <si>
    <t xml:space="preserve">XS1313675974</t>
  </si>
  <si>
    <t xml:space="preserve">LEBAN 6 ¾ 11/29/27</t>
  </si>
  <si>
    <t xml:space="preserve">XS0859366899</t>
  </si>
  <si>
    <t xml:space="preserve">LEBAN 6 01/27/23</t>
  </si>
  <si>
    <t xml:space="preserve">XS0859367194</t>
  </si>
  <si>
    <t xml:space="preserve">LEBAN 6.1 10/04/22</t>
  </si>
  <si>
    <t xml:space="preserve">XS0559237796</t>
  </si>
  <si>
    <t xml:space="preserve">LEBAN 7.05 11/02/35</t>
  </si>
  <si>
    <t xml:space="preserve">XS1313654623</t>
  </si>
  <si>
    <t xml:space="preserve">LEBAN 6 ¼ 11/04/24</t>
  </si>
  <si>
    <t xml:space="preserve">XS1313647841</t>
  </si>
  <si>
    <t xml:space="preserve">HABINFD COLCHESTER GL INV</t>
  </si>
  <si>
    <t xml:space="preserve">CGB 2.8 11/15/32</t>
  </si>
  <si>
    <t xml:space="preserve">CND10005TZQ1</t>
  </si>
  <si>
    <t xml:space="preserve">CGB 2.44 10/15/27</t>
  </si>
  <si>
    <t xml:space="preserve">CND10005QTD8</t>
  </si>
  <si>
    <t xml:space="preserve">CGB 3.12 12/05/26</t>
  </si>
  <si>
    <t xml:space="preserve">CND10002HX17</t>
  </si>
  <si>
    <t xml:space="preserve">CGB 2.64 01/15/28</t>
  </si>
  <si>
    <t xml:space="preserve">CND10005ZT18</t>
  </si>
  <si>
    <t xml:space="preserve">CGB 2.62 09/25/29</t>
  </si>
  <si>
    <t xml:space="preserve">CND10005NWW9</t>
  </si>
  <si>
    <t xml:space="preserve">CGB 3.12 10/25/52</t>
  </si>
  <si>
    <t xml:space="preserve">CND10005R9B1</t>
  </si>
  <si>
    <t xml:space="preserve">SAGB 8 ¾ 02/28/48 #2048</t>
  </si>
  <si>
    <t xml:space="preserve">ZAG000096173</t>
  </si>
  <si>
    <t xml:space="preserve">CGB 2 ½ 07/25/27</t>
  </si>
  <si>
    <t xml:space="preserve">CND10005F4L5</t>
  </si>
  <si>
    <t xml:space="preserve">BNTNF 10 01/01/33</t>
  </si>
  <si>
    <t xml:space="preserve">BRSTNCNTF212</t>
  </si>
  <si>
    <t xml:space="preserve">SAGB 8 ¾ 01/31/44 #2044</t>
  </si>
  <si>
    <t xml:space="preserve">ZAG000106972</t>
  </si>
  <si>
    <t xml:space="preserve">MBONO 7 ¾ 11/13/42</t>
  </si>
  <si>
    <t xml:space="preserve">MX0MGO0000R8</t>
  </si>
  <si>
    <t xml:space="preserve">TURKGB 26.2 10/05/33</t>
  </si>
  <si>
    <t xml:space="preserve">TRT051033T12</t>
  </si>
  <si>
    <t xml:space="preserve">BNTNF 10 01/01/29</t>
  </si>
  <si>
    <t xml:space="preserve">BRSTNCNTF1Q6</t>
  </si>
  <si>
    <t xml:space="preserve">BNTNF 10 01/01/31</t>
  </si>
  <si>
    <t xml:space="preserve">BRSTNCNTF204</t>
  </si>
  <si>
    <t xml:space="preserve">INDOGB 8 ⅜ 03/15/34 FR68</t>
  </si>
  <si>
    <t xml:space="preserve">IDG000010802</t>
  </si>
  <si>
    <t xml:space="preserve">MBONO 8 11/07/47</t>
  </si>
  <si>
    <t xml:space="preserve">MX0MGO000102</t>
  </si>
  <si>
    <t xml:space="preserve">MGS 3.899 11/16/27</t>
  </si>
  <si>
    <t xml:space="preserve">MYBMO1700040</t>
  </si>
  <si>
    <t xml:space="preserve">POLGB 1 ¾ 04/25/32</t>
  </si>
  <si>
    <t xml:space="preserve">PL0000113783</t>
  </si>
  <si>
    <t xml:space="preserve">MGS 3.582 07/15/32</t>
  </si>
  <si>
    <t xml:space="preserve">MYBMO2200016</t>
  </si>
  <si>
    <t xml:space="preserve">SAGB 8 ½ 01/31/37 #2037</t>
  </si>
  <si>
    <t xml:space="preserve">ZAG000107012</t>
  </si>
  <si>
    <t xml:space="preserve">MGS 4.498 04/15/30</t>
  </si>
  <si>
    <t xml:space="preserve">MYBMX1000038</t>
  </si>
  <si>
    <t xml:space="preserve">MBONO 8 07/31/53</t>
  </si>
  <si>
    <t xml:space="preserve">MX0MGO0001E4</t>
  </si>
  <si>
    <t xml:space="preserve">PERUGB 7.6 08/12/39</t>
  </si>
  <si>
    <t xml:space="preserve">PEP01000C5J8</t>
  </si>
  <si>
    <t xml:space="preserve">MBONO 8 ½ 11/18/38</t>
  </si>
  <si>
    <t xml:space="preserve">MX0MGO0000J5</t>
  </si>
  <si>
    <t xml:space="preserve">COLTES 7 ½ 08/26/26</t>
  </si>
  <si>
    <t xml:space="preserve">COL17CT02625</t>
  </si>
  <si>
    <t xml:space="preserve">COLTES 9 ¼ 05/28/42</t>
  </si>
  <si>
    <t xml:space="preserve">COL17CT03813</t>
  </si>
  <si>
    <t xml:space="preserve">SAGB 9 01/31/40 #2040</t>
  </si>
  <si>
    <t xml:space="preserve">ZAG000125980</t>
  </si>
  <si>
    <t xml:space="preserve">COLTES 6 04/28/28</t>
  </si>
  <si>
    <t xml:space="preserve">COL17CT02914</t>
  </si>
  <si>
    <t xml:space="preserve">POLGB 5 10/25/34</t>
  </si>
  <si>
    <t xml:space="preserve">PL0000116851</t>
  </si>
  <si>
    <t xml:space="preserve">CGB 2.79 12/15/29</t>
  </si>
  <si>
    <t xml:space="preserve">CND10005YJN2</t>
  </si>
  <si>
    <t xml:space="preserve">CGB 2.27 05/25/34</t>
  </si>
  <si>
    <t xml:space="preserve">CND10007YHJ0</t>
  </si>
  <si>
    <t xml:space="preserve">BNTNF 10 01/01/35</t>
  </si>
  <si>
    <t xml:space="preserve">BRSTNCNTF238</t>
  </si>
  <si>
    <t xml:space="preserve">IGB 7.18 07/24/37</t>
  </si>
  <si>
    <t xml:space="preserve">IN0020230077</t>
  </si>
  <si>
    <t xml:space="preserve">SAGB 8 ⅞ 02/28/35 #2035</t>
  </si>
  <si>
    <t xml:space="preserve">ZAG000125972</t>
  </si>
  <si>
    <t xml:space="preserve">MGS 2.632 04/15/31</t>
  </si>
  <si>
    <t xml:space="preserve">MYBMO2000028</t>
  </si>
  <si>
    <t xml:space="preserve">INDOGB 7 ½ 04/15/40 FR83</t>
  </si>
  <si>
    <t xml:space="preserve">IDG000014101</t>
  </si>
  <si>
    <t xml:space="preserve">POLGB 6 10/25/33</t>
  </si>
  <si>
    <t xml:space="preserve">PL0000115291</t>
  </si>
  <si>
    <t xml:space="preserve">INDOGB 6 ¾ 07/15/35 103</t>
  </si>
  <si>
    <t xml:space="preserve">IDG000024506</t>
  </si>
  <si>
    <t xml:space="preserve">INDOGB 7 ⅛ 06/15/38 FR98</t>
  </si>
  <si>
    <t xml:space="preserve">IDG000021809</t>
  </si>
  <si>
    <t xml:space="preserve">MGS 4.893 06/08/38</t>
  </si>
  <si>
    <t xml:space="preserve">MYBMX1800049</t>
  </si>
  <si>
    <t xml:space="preserve">INDOGB 7 ⅛ 08/15/40 106</t>
  </si>
  <si>
    <t xml:space="preserve">IDG000025008</t>
  </si>
  <si>
    <t xml:space="preserve">INDOGB 6 ⅝ 02/15/34 100</t>
  </si>
  <si>
    <t xml:space="preserve">IDG000023607</t>
  </si>
  <si>
    <t xml:space="preserve">IGB 6.48 10/06/35</t>
  </si>
  <si>
    <t xml:space="preserve">IN0020250091</t>
  </si>
  <si>
    <t xml:space="preserve">COLTES 7 03/26/31</t>
  </si>
  <si>
    <t xml:space="preserve">COL17CT03771</t>
  </si>
  <si>
    <t xml:space="preserve">MBONO 8 ½ 05/31/29</t>
  </si>
  <si>
    <t xml:space="preserve">MX0MGO0000H9</t>
  </si>
  <si>
    <t xml:space="preserve">MGS 4.504 04/30/29</t>
  </si>
  <si>
    <t xml:space="preserve">MYBMK2200030</t>
  </si>
  <si>
    <t xml:space="preserve">IGB 6.33 05/05/35</t>
  </si>
  <si>
    <t xml:space="preserve">IN0020250026</t>
  </si>
  <si>
    <t xml:space="preserve">COLTES 7 ¼ 10/26/50</t>
  </si>
  <si>
    <t xml:space="preserve">COL17CT03722</t>
  </si>
  <si>
    <t xml:space="preserve">HGB 3 08/21/30 30/A</t>
  </si>
  <si>
    <t xml:space="preserve">HU0000403696</t>
  </si>
  <si>
    <t xml:space="preserve">PERUGB 6.9 08/12/37</t>
  </si>
  <si>
    <t xml:space="preserve">PEP01000C2Z1</t>
  </si>
  <si>
    <t xml:space="preserve">INDOGB 6 ⅞ 04/15/29 101</t>
  </si>
  <si>
    <t xml:space="preserve">IDG000023904</t>
  </si>
  <si>
    <t xml:space="preserve">INDOGB 7 ⅛ 08/15/45 107</t>
  </si>
  <si>
    <t xml:space="preserve">IDG000025107</t>
  </si>
  <si>
    <t xml:space="preserve">MBONO 7 ¾ 05/29/31</t>
  </si>
  <si>
    <t xml:space="preserve">MX0MGO0000P2</t>
  </si>
  <si>
    <t xml:space="preserve">MUDI 4 ½ 11/22/35</t>
  </si>
  <si>
    <t xml:space="preserve">MX0SGO000023</t>
  </si>
  <si>
    <t xml:space="preserve">POLGB 5 10/25/35</t>
  </si>
  <si>
    <t xml:space="preserve">PL0000118188</t>
  </si>
  <si>
    <t xml:space="preserve">PERUGB 5.35 08/12/40</t>
  </si>
  <si>
    <t xml:space="preserve">PEP01000C5H2</t>
  </si>
  <si>
    <t xml:space="preserve">TURKGB 30 09/12/29</t>
  </si>
  <si>
    <t xml:space="preserve">TRT120929T12</t>
  </si>
  <si>
    <t xml:space="preserve">INDOGB 7 ½ 05/15/38 FR75</t>
  </si>
  <si>
    <t xml:space="preserve">IDG000012303</t>
  </si>
  <si>
    <t xml:space="preserve">COLTES 13 ¼ 02/09/33</t>
  </si>
  <si>
    <t xml:space="preserve">COL17CT03862</t>
  </si>
  <si>
    <t xml:space="preserve">BNTNB 6 05/15/45</t>
  </si>
  <si>
    <t xml:space="preserve">BRSTNCNTB0A6</t>
  </si>
  <si>
    <t xml:space="preserve">BNTNB 6 08/15/50</t>
  </si>
  <si>
    <t xml:space="preserve">BRSTNCNTB3D4</t>
  </si>
  <si>
    <t xml:space="preserve">MGS 4.054 04/18/39</t>
  </si>
  <si>
    <t xml:space="preserve">MYBMS2400013</t>
  </si>
  <si>
    <t xml:space="preserve">COLTES 11 ½ 07/25/46</t>
  </si>
  <si>
    <t xml:space="preserve">COL17CT03938</t>
  </si>
  <si>
    <t xml:space="preserve">INDOGB 7 02/15/33 FR96</t>
  </si>
  <si>
    <t xml:space="preserve">IDG000020801</t>
  </si>
  <si>
    <t xml:space="preserve">MGS 4.696 10/15/42</t>
  </si>
  <si>
    <t xml:space="preserve">MYBMY2200023</t>
  </si>
  <si>
    <t xml:space="preserve">MGS 3.519 04/20/28</t>
  </si>
  <si>
    <t xml:space="preserve">MYBMI2300024</t>
  </si>
  <si>
    <t xml:space="preserve">COLTES 11 ¾ 01/24/35</t>
  </si>
  <si>
    <t xml:space="preserve">COL17CT04084</t>
  </si>
  <si>
    <t xml:space="preserve">COLTES 7 06/30/32</t>
  </si>
  <si>
    <t xml:space="preserve">COL17CT03490</t>
  </si>
  <si>
    <t xml:space="preserve">MGS 3.9 11/30/26</t>
  </si>
  <si>
    <t xml:space="preserve">MYBMO1600034</t>
  </si>
  <si>
    <t xml:space="preserve">PERUGB 5.4 08/12/34</t>
  </si>
  <si>
    <t xml:space="preserve">PEP01000C5G4</t>
  </si>
  <si>
    <t xml:space="preserve">PERUGB 7.3 08/12/33</t>
  </si>
  <si>
    <t xml:space="preserve">PEP01000C5I0</t>
  </si>
  <si>
    <t xml:space="preserve">INDOGB 8 ⅜ 04/15/39 FR79</t>
  </si>
  <si>
    <t xml:space="preserve">IDG000013202</t>
  </si>
  <si>
    <t xml:space="preserve">POLGB 4 ½ 07/25/30</t>
  </si>
  <si>
    <t xml:space="preserve">PL0000117990</t>
  </si>
  <si>
    <t xml:space="preserve">INDOGB 7 ⅛ 06/15/43 FR97</t>
  </si>
  <si>
    <t xml:space="preserve">IDG000020900</t>
  </si>
  <si>
    <t xml:space="preserve">BNTNF 10 01/01/27</t>
  </si>
  <si>
    <t xml:space="preserve">BRSTNCNTF1P8</t>
  </si>
  <si>
    <t xml:space="preserve">INDOGB 6 ½ 02/15/31 FR87</t>
  </si>
  <si>
    <t xml:space="preserve">IDG000015207</t>
  </si>
  <si>
    <t xml:space="preserve">HGB 3 04/25/41 41/A</t>
  </si>
  <si>
    <t xml:space="preserve">HU0000404165</t>
  </si>
  <si>
    <t xml:space="preserve">INDOGB 6 ⅜ 04/15/32 FR91</t>
  </si>
  <si>
    <t xml:space="preserve">IDG000018706</t>
  </si>
  <si>
    <t xml:space="preserve">COLTES 7 ¼ 10/18/34</t>
  </si>
  <si>
    <t xml:space="preserve">COL17CT03615</t>
  </si>
  <si>
    <t xml:space="preserve">PERUGB 6.85 08/12/35</t>
  </si>
  <si>
    <t xml:space="preserve">PEP01000C5K6</t>
  </si>
  <si>
    <t xml:space="preserve">HGB 3 10/27/38 38/A</t>
  </si>
  <si>
    <t xml:space="preserve">HU0000403555</t>
  </si>
  <si>
    <t xml:space="preserve">PERUVIAN SOL</t>
  </si>
  <si>
    <t xml:space="preserve">INDOGB 6 ⅞ 07/15/54 102</t>
  </si>
  <si>
    <t xml:space="preserve">IDG000024001</t>
  </si>
  <si>
    <t xml:space="preserve">COLOMBIAN PESO</t>
  </si>
  <si>
    <t xml:space="preserve">COLTES 6 ¼ 07/09/36</t>
  </si>
  <si>
    <t xml:space="preserve">COL17CT03748</t>
  </si>
  <si>
    <t xml:space="preserve">MBONO 7 ¾ 11/23/34</t>
  </si>
  <si>
    <t xml:space="preserve">MX0MGO0000U2</t>
  </si>
  <si>
    <t xml:space="preserve">IGB 7.3 06/19/53</t>
  </si>
  <si>
    <t xml:space="preserve">IN0020230051</t>
  </si>
  <si>
    <t xml:space="preserve">MBONO 7 ½ 06/03/27</t>
  </si>
  <si>
    <t xml:space="preserve">MX0MGO0000D8</t>
  </si>
  <si>
    <t xml:space="preserve">missing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</si>
</sst>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###,##0.00000"/>
    <numFmt numFmtId="167" formatCode="###,##0.0000"/>
    <numFmt numFmtId="168" formatCode="###,##0"/>
    <numFmt numFmtId="169" formatCode="0%"/>
    <numFmt numFmtId="170" formatCode="0.00%"/>
    <numFmt numFmtId="171" formatCode="0.0%"/>
    <numFmt numFmtId="172" formatCode="#,##0.00"/>
    <numFmt numFmtId="173" formatCode="0.00000"/>
  </numFmts>
  <fonts count="11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libri"/>
      <family val="2"/>
      <charset val="1"/>
    </font>
    <font>
      <sz val="11"/>
      <color theme="1"/>
      <name val="Aptos Narrow"/>
      <family val="2"/>
      <charset val="1"/>
    </font>
    <font>
      <sz val="9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808080"/>
      </patternFill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8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blp_column_header" xfId="20"/>
    <cellStyle name="Standard 2" xfId="21"/>
  </cellStyles>
  <dxfs count="5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4F81BD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" activeCellId="0" sqref="H3"/>
    </sheetView>
  </sheetViews>
  <sheetFormatPr defaultColWidth="10.6796875" defaultRowHeight="12.75" customHeight="false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50.59"/>
    <col collapsed="false" customWidth="true" hidden="false" outlineLevel="0" max="3" min="3" style="0" width="19.4"/>
    <col collapsed="false" customWidth="true" hidden="false" outlineLevel="0" max="4" min="4" style="0" width="16.47"/>
    <col collapsed="false" customWidth="true" hidden="false" outlineLevel="0" max="5" min="5" style="1" width="5"/>
    <col collapsed="false" customWidth="true" hidden="false" outlineLevel="0" max="8" min="6" style="1" width="22.87"/>
    <col collapsed="false" customWidth="true" hidden="false" outlineLevel="0" max="9" min="9" style="0" width="12.4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4" t="s">
        <v>8</v>
      </c>
      <c r="J2" s="0" t="s">
        <v>9</v>
      </c>
    </row>
    <row r="3" customFormat="false" ht="12.75" hidden="false" customHeight="false" outlineLevel="0" collapsed="false">
      <c r="B3" s="5" t="s">
        <v>10</v>
      </c>
      <c r="C3" s="5" t="s">
        <v>11</v>
      </c>
      <c r="D3" s="5" t="s">
        <v>12</v>
      </c>
      <c r="F3" s="6">
        <v>1071805.175</v>
      </c>
      <c r="G3" s="7">
        <v>2314.39</v>
      </c>
      <c r="H3" s="8">
        <v>2480575179</v>
      </c>
      <c r="I3" s="9">
        <v>0.171063794014785</v>
      </c>
      <c r="J3" s="0" t="s">
        <v>13</v>
      </c>
    </row>
    <row r="4" customFormat="false" ht="12.75" hidden="false" customHeight="false" outlineLevel="0" collapsed="false">
      <c r="B4" s="5" t="s">
        <v>14</v>
      </c>
      <c r="C4" s="5" t="s">
        <v>15</v>
      </c>
      <c r="D4" s="5" t="s">
        <v>16</v>
      </c>
      <c r="F4" s="6">
        <v>1875862.248</v>
      </c>
      <c r="G4" s="7">
        <v>988.99</v>
      </c>
      <c r="H4" s="8">
        <v>1855209005</v>
      </c>
      <c r="I4" s="9">
        <v>0.12793770322802</v>
      </c>
      <c r="J4" s="0" t="s">
        <v>13</v>
      </c>
    </row>
    <row r="5" customFormat="false" ht="12.75" hidden="false" customHeight="false" outlineLevel="0" collapsed="false">
      <c r="B5" s="5" t="s">
        <v>17</v>
      </c>
      <c r="C5" s="5" t="s">
        <v>18</v>
      </c>
      <c r="D5" s="5" t="s">
        <v>12</v>
      </c>
      <c r="F5" s="6">
        <v>761121.281</v>
      </c>
      <c r="G5" s="7">
        <v>1773.93</v>
      </c>
      <c r="H5" s="8">
        <v>1350175874</v>
      </c>
      <c r="I5" s="9">
        <v>0.09310994060933</v>
      </c>
      <c r="J5" s="0" t="s">
        <v>13</v>
      </c>
    </row>
    <row r="6" customFormat="false" ht="12.75" hidden="false" customHeight="false" outlineLevel="0" collapsed="false">
      <c r="B6" s="5" t="s">
        <v>19</v>
      </c>
      <c r="C6" s="5" t="s">
        <v>20</v>
      </c>
      <c r="D6" s="5" t="s">
        <v>16</v>
      </c>
      <c r="F6" s="6">
        <v>1698107.035</v>
      </c>
      <c r="G6" s="7">
        <v>521.73</v>
      </c>
      <c r="H6" s="8">
        <v>885953383</v>
      </c>
      <c r="I6" s="9">
        <v>0.0610965345050781</v>
      </c>
      <c r="J6" s="0" t="s">
        <v>13</v>
      </c>
    </row>
    <row r="7" customFormat="false" ht="12.75" hidden="false" customHeight="false" outlineLevel="0" collapsed="false">
      <c r="B7" s="5" t="s">
        <v>21</v>
      </c>
      <c r="C7" s="5" t="s">
        <v>22</v>
      </c>
      <c r="D7" s="5" t="s">
        <v>23</v>
      </c>
      <c r="F7" s="6">
        <v>373781</v>
      </c>
      <c r="G7" s="7">
        <v>1806.54</v>
      </c>
      <c r="H7" s="8">
        <v>675250328</v>
      </c>
      <c r="I7" s="9">
        <v>0.0465661690060021</v>
      </c>
    </row>
    <row r="8" customFormat="false" ht="12.75" hidden="false" customHeight="false" outlineLevel="0" collapsed="false">
      <c r="B8" s="5" t="s">
        <v>24</v>
      </c>
      <c r="C8" s="5" t="s">
        <v>25</v>
      </c>
      <c r="D8" s="5" t="s">
        <v>23</v>
      </c>
      <c r="F8" s="6">
        <v>569398.369</v>
      </c>
      <c r="G8" s="7">
        <v>1124.72</v>
      </c>
      <c r="H8" s="8">
        <v>640413734</v>
      </c>
      <c r="I8" s="9">
        <v>0.0441637907226739</v>
      </c>
    </row>
    <row r="9" customFormat="false" ht="12.75" hidden="false" customHeight="false" outlineLevel="0" collapsed="false">
      <c r="B9" s="5" t="s">
        <v>26</v>
      </c>
      <c r="C9" s="5"/>
      <c r="D9" s="5" t="s">
        <v>27</v>
      </c>
      <c r="F9" s="6">
        <v>544705000</v>
      </c>
      <c r="G9" s="7">
        <v>1</v>
      </c>
      <c r="H9" s="8">
        <v>544705000</v>
      </c>
      <c r="I9" s="9">
        <v>0.0375635879563977</v>
      </c>
    </row>
    <row r="10" customFormat="false" ht="12.75" hidden="false" customHeight="false" outlineLevel="0" collapsed="false">
      <c r="B10" s="5" t="s">
        <v>28</v>
      </c>
      <c r="C10" s="5" t="s">
        <v>29</v>
      </c>
      <c r="D10" s="5" t="s">
        <v>23</v>
      </c>
      <c r="F10" s="6">
        <v>523842.266</v>
      </c>
      <c r="G10" s="7">
        <v>1277.44</v>
      </c>
      <c r="H10" s="8">
        <v>530155529</v>
      </c>
      <c r="I10" s="9">
        <v>0.0365602369065128</v>
      </c>
    </row>
    <row r="11" customFormat="false" ht="12.75" hidden="false" customHeight="false" outlineLevel="0" collapsed="false">
      <c r="B11" s="5" t="s">
        <v>30</v>
      </c>
      <c r="C11" s="5" t="s">
        <v>31</v>
      </c>
      <c r="D11" s="5" t="s">
        <v>12</v>
      </c>
      <c r="F11" s="6">
        <v>376890.383</v>
      </c>
      <c r="G11" s="7">
        <v>1225.16</v>
      </c>
      <c r="H11" s="8">
        <v>461751022</v>
      </c>
      <c r="I11" s="9">
        <v>0.0318429702845642</v>
      </c>
      <c r="J11" s="10" t="s">
        <v>13</v>
      </c>
    </row>
    <row r="12" customFormat="false" ht="12.75" hidden="false" customHeight="false" outlineLevel="0" collapsed="false">
      <c r="B12" s="5" t="s">
        <v>32</v>
      </c>
      <c r="C12" s="5" t="s">
        <v>33</v>
      </c>
      <c r="D12" s="5" t="s">
        <v>23</v>
      </c>
      <c r="F12" s="6">
        <v>188821.938</v>
      </c>
      <c r="G12" s="7">
        <v>2127.65</v>
      </c>
      <c r="H12" s="8">
        <v>401746996</v>
      </c>
      <c r="I12" s="9">
        <v>0.0277050121083239</v>
      </c>
    </row>
    <row r="13" customFormat="false" ht="12.75" hidden="false" customHeight="false" outlineLevel="0" collapsed="false">
      <c r="B13" s="5" t="s">
        <v>34</v>
      </c>
      <c r="C13" s="5"/>
      <c r="D13" s="5" t="s">
        <v>35</v>
      </c>
      <c r="E13" s="1" t="s">
        <v>36</v>
      </c>
      <c r="F13" s="6">
        <v>375000000</v>
      </c>
      <c r="G13" s="7">
        <v>1</v>
      </c>
      <c r="H13" s="8">
        <v>375729000</v>
      </c>
      <c r="I13" s="9">
        <v>0.0259107761802615</v>
      </c>
    </row>
    <row r="14" customFormat="false" ht="12.75" hidden="false" customHeight="false" outlineLevel="0" collapsed="false">
      <c r="B14" s="11" t="s">
        <v>37</v>
      </c>
      <c r="C14" s="11"/>
      <c r="D14" s="5" t="s">
        <v>38</v>
      </c>
      <c r="E14" s="1" t="s">
        <v>36</v>
      </c>
      <c r="F14" s="6">
        <v>309982163.45</v>
      </c>
      <c r="G14" s="12">
        <v>1</v>
      </c>
      <c r="H14" s="8">
        <v>309982163</v>
      </c>
      <c r="I14" s="9">
        <v>0.0213767860488978</v>
      </c>
    </row>
    <row r="15" customFormat="false" ht="12.75" hidden="false" customHeight="false" outlineLevel="0" collapsed="false">
      <c r="B15" s="5" t="s">
        <v>39</v>
      </c>
      <c r="C15" s="5" t="s">
        <v>40</v>
      </c>
      <c r="D15" s="5" t="s">
        <v>23</v>
      </c>
      <c r="F15" s="6">
        <v>283442</v>
      </c>
      <c r="G15" s="7">
        <v>1061.32</v>
      </c>
      <c r="H15" s="8">
        <v>300822663</v>
      </c>
      <c r="I15" s="9">
        <v>0.0207451346341199</v>
      </c>
    </row>
    <row r="16" customFormat="false" ht="12.75" hidden="false" customHeight="false" outlineLevel="0" collapsed="false">
      <c r="B16" s="5" t="s">
        <v>41</v>
      </c>
      <c r="C16" s="5" t="s">
        <v>42</v>
      </c>
      <c r="D16" s="5" t="s">
        <v>16</v>
      </c>
      <c r="F16" s="6">
        <v>270929.02</v>
      </c>
      <c r="G16" s="7">
        <v>1056.46</v>
      </c>
      <c r="H16" s="8">
        <v>286225672</v>
      </c>
      <c r="I16" s="9">
        <v>0.019738506541249</v>
      </c>
      <c r="J16" s="0" t="s">
        <v>13</v>
      </c>
    </row>
    <row r="17" customFormat="false" ht="12.75" hidden="false" customHeight="false" outlineLevel="0" collapsed="false">
      <c r="B17" s="5" t="s">
        <v>43</v>
      </c>
      <c r="C17" s="5" t="s">
        <v>44</v>
      </c>
      <c r="D17" s="5" t="s">
        <v>45</v>
      </c>
      <c r="F17" s="6">
        <v>80174.471</v>
      </c>
      <c r="G17" s="7">
        <v>4367.8</v>
      </c>
      <c r="H17" s="8">
        <v>277434902</v>
      </c>
      <c r="I17" s="9">
        <v>0.0191322832422166</v>
      </c>
    </row>
    <row r="18" customFormat="false" ht="12.75" hidden="false" customHeight="false" outlineLevel="0" collapsed="false">
      <c r="B18" s="5" t="s">
        <v>46</v>
      </c>
      <c r="C18" s="5" t="s">
        <v>47</v>
      </c>
      <c r="D18" s="5" t="s">
        <v>48</v>
      </c>
      <c r="F18" s="6">
        <v>117454.335</v>
      </c>
      <c r="G18" s="7">
        <v>2310.9</v>
      </c>
      <c r="H18" s="8">
        <v>271425223</v>
      </c>
      <c r="I18" s="9">
        <v>0.0187178477115968</v>
      </c>
    </row>
    <row r="19" customFormat="false" ht="12.75" hidden="false" customHeight="false" outlineLevel="0" collapsed="false">
      <c r="B19" s="5" t="s">
        <v>49</v>
      </c>
      <c r="C19" s="5" t="s">
        <v>50</v>
      </c>
      <c r="D19" s="5" t="s">
        <v>12</v>
      </c>
      <c r="F19" s="6">
        <v>114396.75</v>
      </c>
      <c r="G19" s="7">
        <v>2239.12</v>
      </c>
      <c r="H19" s="8">
        <v>256148051</v>
      </c>
      <c r="I19" s="9">
        <v>0.0176643134239604</v>
      </c>
      <c r="J19" s="0" t="s">
        <v>13</v>
      </c>
    </row>
    <row r="20" customFormat="false" ht="12.75" hidden="false" customHeight="false" outlineLevel="0" collapsed="false">
      <c r="B20" s="5" t="s">
        <v>51</v>
      </c>
      <c r="C20" s="5" t="s">
        <v>52</v>
      </c>
      <c r="D20" s="5" t="s">
        <v>12</v>
      </c>
      <c r="F20" s="6">
        <v>132715.241</v>
      </c>
      <c r="G20" s="7">
        <v>1338.92</v>
      </c>
      <c r="H20" s="8">
        <v>177695090</v>
      </c>
      <c r="I20" s="9">
        <v>0.0122540919261527</v>
      </c>
      <c r="J20" s="0" t="s">
        <v>13</v>
      </c>
    </row>
    <row r="21" customFormat="false" ht="12.75" hidden="false" customHeight="false" outlineLevel="0" collapsed="false">
      <c r="B21" s="5" t="s">
        <v>53</v>
      </c>
      <c r="C21" s="5" t="s">
        <v>54</v>
      </c>
      <c r="D21" s="5" t="s">
        <v>48</v>
      </c>
      <c r="F21" s="6">
        <v>126073.853</v>
      </c>
      <c r="G21" s="7">
        <v>1652.26</v>
      </c>
      <c r="H21" s="8">
        <v>165031050</v>
      </c>
      <c r="I21" s="9">
        <v>0.0113807627288379</v>
      </c>
    </row>
    <row r="22" customFormat="false" ht="12.75" hidden="false" customHeight="false" outlineLevel="0" collapsed="false">
      <c r="B22" s="5" t="s">
        <v>55</v>
      </c>
      <c r="C22" s="5" t="s">
        <v>56</v>
      </c>
      <c r="D22" s="5" t="s">
        <v>23</v>
      </c>
      <c r="F22" s="6">
        <v>811137</v>
      </c>
      <c r="G22" s="7">
        <v>186.73</v>
      </c>
      <c r="H22" s="8">
        <v>151463612</v>
      </c>
      <c r="I22" s="9">
        <v>0.0104451339928139</v>
      </c>
    </row>
    <row r="23" customFormat="false" ht="12.75" hidden="false" customHeight="false" outlineLevel="0" collapsed="false">
      <c r="B23" s="5" t="s">
        <v>57</v>
      </c>
      <c r="C23" s="5" t="s">
        <v>58</v>
      </c>
      <c r="D23" s="5" t="s">
        <v>16</v>
      </c>
      <c r="F23" s="6">
        <v>129501.828</v>
      </c>
      <c r="G23" s="7">
        <v>1055.42</v>
      </c>
      <c r="H23" s="8">
        <v>136678819</v>
      </c>
      <c r="I23" s="9">
        <v>0.00942555482193675</v>
      </c>
      <c r="J23" s="0" t="s">
        <v>13</v>
      </c>
    </row>
    <row r="24" customFormat="false" ht="12.75" hidden="false" customHeight="false" outlineLevel="0" collapsed="false">
      <c r="B24" s="5" t="s">
        <v>59</v>
      </c>
      <c r="C24" s="5" t="s">
        <v>60</v>
      </c>
      <c r="D24" s="5" t="s">
        <v>16</v>
      </c>
      <c r="F24" s="6">
        <v>118450.123</v>
      </c>
      <c r="G24" s="7">
        <v>1093.94</v>
      </c>
      <c r="H24" s="8">
        <v>129577328</v>
      </c>
      <c r="I24" s="9">
        <v>0.00893582647026003</v>
      </c>
      <c r="J24" s="0" t="s">
        <v>13</v>
      </c>
    </row>
    <row r="25" customFormat="false" ht="12.75" hidden="false" customHeight="false" outlineLevel="0" collapsed="false">
      <c r="B25" s="5" t="s">
        <v>61</v>
      </c>
      <c r="C25" s="5" t="s">
        <v>62</v>
      </c>
      <c r="D25" s="5" t="s">
        <v>48</v>
      </c>
      <c r="F25" s="6">
        <v>75938952.54</v>
      </c>
      <c r="G25" s="7">
        <v>2.10773188</v>
      </c>
      <c r="H25" s="8">
        <v>126806704</v>
      </c>
      <c r="I25" s="9">
        <v>0.00874476052021716</v>
      </c>
    </row>
    <row r="26" customFormat="false" ht="12.75" hidden="false" customHeight="false" outlineLevel="0" collapsed="false">
      <c r="B26" s="5" t="s">
        <v>63</v>
      </c>
      <c r="C26" s="5" t="s">
        <v>64</v>
      </c>
      <c r="D26" s="5" t="s">
        <v>12</v>
      </c>
      <c r="F26" s="6">
        <v>94677.369</v>
      </c>
      <c r="G26" s="7">
        <v>1209.37</v>
      </c>
      <c r="H26" s="8">
        <v>114499970</v>
      </c>
      <c r="I26" s="9">
        <v>0.0078960716242735</v>
      </c>
      <c r="J26" s="0" t="s">
        <v>65</v>
      </c>
    </row>
    <row r="27" customFormat="false" ht="12.75" hidden="false" customHeight="false" outlineLevel="0" collapsed="false">
      <c r="B27" s="5" t="s">
        <v>66</v>
      </c>
      <c r="C27" s="5" t="s">
        <v>67</v>
      </c>
      <c r="D27" s="5" t="s">
        <v>48</v>
      </c>
      <c r="F27" s="6">
        <v>106342.262</v>
      </c>
      <c r="G27" s="7">
        <v>964.3058</v>
      </c>
      <c r="H27" s="8">
        <v>102546460</v>
      </c>
      <c r="I27" s="9">
        <v>0.00707174152950169</v>
      </c>
    </row>
    <row r="28" customFormat="false" ht="12.75" hidden="false" customHeight="false" outlineLevel="0" collapsed="false">
      <c r="B28" s="5" t="s">
        <v>68</v>
      </c>
      <c r="C28" s="5" t="s">
        <v>69</v>
      </c>
      <c r="D28" s="5" t="s">
        <v>12</v>
      </c>
      <c r="F28" s="6">
        <v>70989.476</v>
      </c>
      <c r="G28" s="7">
        <v>1338.23</v>
      </c>
      <c r="H28" s="8">
        <v>95000246</v>
      </c>
      <c r="I28" s="9">
        <v>0.0065513444827942</v>
      </c>
      <c r="J28" s="0" t="s">
        <v>13</v>
      </c>
    </row>
    <row r="29" customFormat="false" ht="12.75" hidden="false" customHeight="false" outlineLevel="0" collapsed="false">
      <c r="B29" s="5" t="s">
        <v>70</v>
      </c>
      <c r="C29" s="5" t="s">
        <v>71</v>
      </c>
      <c r="D29" s="5" t="s">
        <v>23</v>
      </c>
      <c r="F29" s="6">
        <v>69366</v>
      </c>
      <c r="G29" s="7">
        <v>1222.16</v>
      </c>
      <c r="H29" s="8">
        <v>84776351</v>
      </c>
      <c r="I29" s="9">
        <v>0.00584629096008104</v>
      </c>
    </row>
    <row r="30" customFormat="false" ht="12.75" hidden="false" customHeight="false" outlineLevel="0" collapsed="false">
      <c r="B30" s="5" t="s">
        <v>72</v>
      </c>
      <c r="C30" s="5" t="s">
        <v>73</v>
      </c>
      <c r="D30" s="5" t="s">
        <v>23</v>
      </c>
      <c r="F30" s="6">
        <v>52069.955</v>
      </c>
      <c r="G30" s="7">
        <v>1704.8148</v>
      </c>
      <c r="H30" s="8">
        <v>82596415</v>
      </c>
      <c r="I30" s="9">
        <v>0.00569595964739744</v>
      </c>
    </row>
    <row r="31" customFormat="false" ht="12.75" hidden="false" customHeight="false" outlineLevel="0" collapsed="false">
      <c r="B31" s="5" t="s">
        <v>74</v>
      </c>
      <c r="C31" s="5" t="s">
        <v>75</v>
      </c>
      <c r="D31" s="5" t="s">
        <v>45</v>
      </c>
      <c r="F31" s="6">
        <v>25000</v>
      </c>
      <c r="G31" s="7">
        <v>3598.73</v>
      </c>
      <c r="H31" s="8">
        <v>71277346</v>
      </c>
      <c r="I31" s="9">
        <v>0.00491538145559448</v>
      </c>
    </row>
    <row r="32" customFormat="false" ht="12.75" hidden="false" customHeight="false" outlineLevel="0" collapsed="false">
      <c r="B32" s="5" t="s">
        <v>76</v>
      </c>
      <c r="C32" s="5" t="s">
        <v>77</v>
      </c>
      <c r="D32" s="5" t="s">
        <v>23</v>
      </c>
      <c r="F32" s="6">
        <v>35000.003</v>
      </c>
      <c r="G32" s="7">
        <v>1825.69</v>
      </c>
      <c r="H32" s="8">
        <v>63899155</v>
      </c>
      <c r="I32" s="9">
        <v>0.00440657150050392</v>
      </c>
    </row>
    <row r="33" customFormat="false" ht="12.75" hidden="false" customHeight="false" outlineLevel="0" collapsed="false">
      <c r="B33" s="5" t="s">
        <v>78</v>
      </c>
      <c r="C33" s="5" t="s">
        <v>79</v>
      </c>
      <c r="D33" s="5" t="s">
        <v>12</v>
      </c>
      <c r="F33" s="6">
        <v>44999.321</v>
      </c>
      <c r="G33" s="7">
        <v>1368.15</v>
      </c>
      <c r="H33" s="8">
        <v>61565821</v>
      </c>
      <c r="I33" s="9">
        <v>0.00424566165583451</v>
      </c>
      <c r="J33" s="0" t="s">
        <v>13</v>
      </c>
    </row>
    <row r="34" customFormat="false" ht="12.75" hidden="false" customHeight="false" outlineLevel="0" collapsed="false">
      <c r="B34" s="5" t="s">
        <v>80</v>
      </c>
      <c r="C34" s="5" t="s">
        <v>81</v>
      </c>
      <c r="D34" s="5" t="s">
        <v>23</v>
      </c>
      <c r="F34" s="6">
        <v>285994</v>
      </c>
      <c r="G34" s="7">
        <v>210.45</v>
      </c>
      <c r="H34" s="8">
        <v>60187437</v>
      </c>
      <c r="I34" s="9">
        <v>0.00415060644499251</v>
      </c>
    </row>
    <row r="35" customFormat="false" ht="12.75" hidden="false" customHeight="false" outlineLevel="0" collapsed="false">
      <c r="B35" s="5" t="s">
        <v>82</v>
      </c>
      <c r="C35" s="5" t="s">
        <v>83</v>
      </c>
      <c r="D35" s="5" t="s">
        <v>23</v>
      </c>
      <c r="F35" s="6">
        <v>88695</v>
      </c>
      <c r="G35" s="7">
        <v>622.6</v>
      </c>
      <c r="H35" s="8">
        <v>55221507</v>
      </c>
      <c r="I35" s="9">
        <v>0.00380814924643491</v>
      </c>
    </row>
    <row r="36" customFormat="false" ht="12.75" hidden="false" customHeight="false" outlineLevel="0" collapsed="false">
      <c r="B36" s="5" t="s">
        <v>84</v>
      </c>
      <c r="C36" s="5" t="s">
        <v>85</v>
      </c>
      <c r="D36" s="5" t="s">
        <v>27</v>
      </c>
      <c r="F36" s="6">
        <v>50413.923</v>
      </c>
      <c r="G36" s="7">
        <v>1039.7006</v>
      </c>
      <c r="H36" s="8">
        <v>52415386</v>
      </c>
      <c r="I36" s="9">
        <v>0.00361463537562449</v>
      </c>
    </row>
    <row r="37" customFormat="false" ht="12.75" hidden="false" customHeight="false" outlineLevel="0" collapsed="false">
      <c r="B37" s="5" t="s">
        <v>86</v>
      </c>
      <c r="C37" s="5" t="s">
        <v>87</v>
      </c>
      <c r="D37" s="5" t="s">
        <v>23</v>
      </c>
      <c r="F37" s="6">
        <v>20354</v>
      </c>
      <c r="G37" s="7">
        <v>2155.53</v>
      </c>
      <c r="H37" s="8">
        <v>43873658</v>
      </c>
      <c r="I37" s="9">
        <v>0.00302558634720061</v>
      </c>
    </row>
    <row r="38" customFormat="false" ht="12.75" hidden="false" customHeight="false" outlineLevel="0" collapsed="false">
      <c r="B38" s="5" t="s">
        <v>88</v>
      </c>
      <c r="C38" s="5" t="s">
        <v>89</v>
      </c>
      <c r="D38" s="5" t="s">
        <v>48</v>
      </c>
      <c r="F38" s="6">
        <v>23560.825</v>
      </c>
      <c r="G38" s="7">
        <v>2210.1688</v>
      </c>
      <c r="H38" s="8">
        <v>41255151</v>
      </c>
      <c r="I38" s="9">
        <v>0.00284501058966407</v>
      </c>
    </row>
    <row r="39" customFormat="false" ht="12.75" hidden="false" customHeight="false" outlineLevel="0" collapsed="false">
      <c r="B39" s="5" t="s">
        <v>90</v>
      </c>
      <c r="C39" s="5"/>
      <c r="D39" s="5" t="s">
        <v>35</v>
      </c>
      <c r="E39" s="1" t="s">
        <v>36</v>
      </c>
      <c r="F39" s="6">
        <v>37500000</v>
      </c>
      <c r="G39" s="7">
        <v>1</v>
      </c>
      <c r="H39" s="8">
        <v>37565000</v>
      </c>
      <c r="I39" s="9">
        <v>0.002590532823422</v>
      </c>
    </row>
    <row r="40" customFormat="false" ht="12.75" hidden="false" customHeight="false" outlineLevel="0" collapsed="false">
      <c r="B40" s="5" t="s">
        <v>91</v>
      </c>
      <c r="C40" s="5" t="s">
        <v>92</v>
      </c>
      <c r="D40" s="5" t="s">
        <v>12</v>
      </c>
      <c r="F40" s="6">
        <v>40905.6334</v>
      </c>
      <c r="G40" s="7">
        <v>737.54</v>
      </c>
      <c r="H40" s="8">
        <v>30169541</v>
      </c>
      <c r="I40" s="9">
        <v>0.00208053204387264</v>
      </c>
    </row>
    <row r="41" customFormat="false" ht="12.75" hidden="false" customHeight="false" outlineLevel="0" collapsed="false">
      <c r="B41" s="5" t="s">
        <v>93</v>
      </c>
      <c r="C41" s="5" t="s">
        <v>94</v>
      </c>
      <c r="D41" s="5" t="s">
        <v>23</v>
      </c>
      <c r="F41" s="6">
        <v>1874</v>
      </c>
      <c r="G41" s="7">
        <v>14428</v>
      </c>
      <c r="H41" s="8">
        <v>27038072</v>
      </c>
      <c r="I41" s="9">
        <v>0.00186458173826826</v>
      </c>
    </row>
    <row r="42" customFormat="false" ht="12.75" hidden="false" customHeight="false" outlineLevel="0" collapsed="false">
      <c r="B42" s="5" t="s">
        <v>95</v>
      </c>
      <c r="C42" s="5" t="s">
        <v>96</v>
      </c>
      <c r="D42" s="5" t="s">
        <v>23</v>
      </c>
      <c r="F42" s="6">
        <v>417206.391</v>
      </c>
      <c r="G42" s="7">
        <v>63.1316</v>
      </c>
      <c r="H42" s="8">
        <v>26338907</v>
      </c>
      <c r="I42" s="9">
        <v>0.00181636638138052</v>
      </c>
    </row>
    <row r="43" customFormat="false" ht="12.75" hidden="false" customHeight="false" outlineLevel="0" collapsed="false">
      <c r="B43" s="5" t="s">
        <v>97</v>
      </c>
      <c r="C43" s="5" t="s">
        <v>98</v>
      </c>
      <c r="D43" s="5" t="s">
        <v>48</v>
      </c>
      <c r="F43" s="6">
        <v>11315.455</v>
      </c>
      <c r="G43" s="7">
        <v>2726.3718</v>
      </c>
      <c r="H43" s="8">
        <v>24441022</v>
      </c>
      <c r="I43" s="9">
        <v>0.0016854856842534</v>
      </c>
    </row>
    <row r="44" customFormat="false" ht="12.75" hidden="false" customHeight="false" outlineLevel="0" collapsed="false">
      <c r="B44" s="5" t="s">
        <v>99</v>
      </c>
      <c r="C44" s="5" t="s">
        <v>100</v>
      </c>
      <c r="D44" s="5" t="s">
        <v>23</v>
      </c>
      <c r="F44" s="6">
        <v>6450.45</v>
      </c>
      <c r="G44" s="7">
        <v>3638.1856</v>
      </c>
      <c r="H44" s="8">
        <v>23467934</v>
      </c>
      <c r="I44" s="9">
        <v>0.00161838022959939</v>
      </c>
    </row>
    <row r="45" customFormat="false" ht="12.75" hidden="false" customHeight="false" outlineLevel="0" collapsed="false">
      <c r="B45" s="5" t="s">
        <v>101</v>
      </c>
      <c r="C45" s="5" t="s">
        <v>102</v>
      </c>
      <c r="D45" s="5" t="s">
        <v>48</v>
      </c>
      <c r="F45" s="6">
        <v>21397221.76</v>
      </c>
      <c r="G45" s="7">
        <v>0.98900209</v>
      </c>
      <c r="H45" s="8">
        <v>19690257</v>
      </c>
      <c r="I45" s="9">
        <v>0.00135786655291135</v>
      </c>
    </row>
    <row r="46" customFormat="false" ht="12.75" hidden="false" customHeight="false" outlineLevel="0" collapsed="false">
      <c r="B46" s="5" t="s">
        <v>103</v>
      </c>
      <c r="C46" s="5" t="s">
        <v>104</v>
      </c>
      <c r="D46" s="5" t="s">
        <v>48</v>
      </c>
      <c r="F46" s="6">
        <v>17354344</v>
      </c>
      <c r="G46" s="7">
        <v>1.12030237</v>
      </c>
      <c r="H46" s="8">
        <v>18090070</v>
      </c>
      <c r="I46" s="9">
        <v>0.00124751550946364</v>
      </c>
    </row>
    <row r="47" customFormat="false" ht="12.75" hidden="false" customHeight="false" outlineLevel="0" collapsed="false">
      <c r="B47" s="5" t="s">
        <v>105</v>
      </c>
      <c r="C47" s="5" t="s">
        <v>106</v>
      </c>
      <c r="D47" s="5" t="s">
        <v>48</v>
      </c>
      <c r="F47" s="6">
        <v>13732.56</v>
      </c>
      <c r="G47" s="7">
        <v>1030.002179</v>
      </c>
      <c r="H47" s="8">
        <v>13160926</v>
      </c>
      <c r="I47" s="9">
        <v>0.000907595122843817</v>
      </c>
    </row>
    <row r="48" customFormat="false" ht="12.75" hidden="false" customHeight="false" outlineLevel="0" collapsed="false">
      <c r="B48" s="5" t="s">
        <v>107</v>
      </c>
      <c r="C48" s="5"/>
      <c r="D48" s="5" t="s">
        <v>23</v>
      </c>
      <c r="F48" s="6">
        <v>11680000.3</v>
      </c>
      <c r="G48" s="7">
        <v>1</v>
      </c>
      <c r="H48" s="8">
        <v>11680000</v>
      </c>
      <c r="I48" s="9">
        <v>0.000805468478039902</v>
      </c>
    </row>
    <row r="49" customFormat="false" ht="12.75" hidden="false" customHeight="false" outlineLevel="0" collapsed="false">
      <c r="B49" s="5" t="s">
        <v>107</v>
      </c>
      <c r="C49" s="5"/>
      <c r="D49" s="5" t="s">
        <v>23</v>
      </c>
      <c r="F49" s="6">
        <v>11680000.3</v>
      </c>
      <c r="G49" s="7">
        <v>1</v>
      </c>
      <c r="H49" s="8">
        <v>11680000</v>
      </c>
      <c r="I49" s="9">
        <v>0.000805468478039902</v>
      </c>
    </row>
    <row r="50" customFormat="false" ht="12.75" hidden="false" customHeight="false" outlineLevel="0" collapsed="false">
      <c r="B50" s="5" t="s">
        <v>108</v>
      </c>
      <c r="C50" s="5" t="s">
        <v>109</v>
      </c>
      <c r="D50" s="5" t="s">
        <v>16</v>
      </c>
      <c r="E50" s="1" t="s">
        <v>110</v>
      </c>
      <c r="F50" s="6">
        <v>10000000</v>
      </c>
      <c r="G50" s="7">
        <v>98.710937</v>
      </c>
      <c r="H50" s="8">
        <v>7840509</v>
      </c>
      <c r="I50" s="9">
        <v>0.000540692024939054</v>
      </c>
    </row>
    <row r="51" customFormat="false" ht="12.75" hidden="false" customHeight="false" outlineLevel="0" collapsed="false">
      <c r="B51" s="5" t="s">
        <v>111</v>
      </c>
      <c r="C51" s="5" t="s">
        <v>112</v>
      </c>
      <c r="D51" s="5" t="s">
        <v>16</v>
      </c>
      <c r="E51" s="1" t="s">
        <v>110</v>
      </c>
      <c r="F51" s="6">
        <v>8500000</v>
      </c>
      <c r="G51" s="7">
        <v>98.101562</v>
      </c>
      <c r="H51" s="8">
        <v>6663101</v>
      </c>
      <c r="I51" s="9">
        <v>0.000459496388826725</v>
      </c>
    </row>
    <row r="52" customFormat="false" ht="12.75" hidden="false" customHeight="false" outlineLevel="0" collapsed="false">
      <c r="B52" s="5" t="s">
        <v>113</v>
      </c>
      <c r="C52" s="5" t="s">
        <v>114</v>
      </c>
      <c r="D52" s="5" t="s">
        <v>16</v>
      </c>
      <c r="E52" s="1" t="s">
        <v>110</v>
      </c>
      <c r="F52" s="6">
        <v>7500000</v>
      </c>
      <c r="G52" s="7">
        <v>104.75</v>
      </c>
      <c r="H52" s="8">
        <v>6263428</v>
      </c>
      <c r="I52" s="9">
        <v>0.000431934402266482</v>
      </c>
    </row>
    <row r="53" customFormat="false" ht="12.75" hidden="false" customHeight="false" outlineLevel="0" collapsed="false">
      <c r="B53" s="5" t="s">
        <v>115</v>
      </c>
      <c r="C53" s="5" t="s">
        <v>116</v>
      </c>
      <c r="D53" s="5" t="s">
        <v>16</v>
      </c>
      <c r="E53" s="1" t="s">
        <v>110</v>
      </c>
      <c r="F53" s="6">
        <v>7500000</v>
      </c>
      <c r="G53" s="7">
        <v>100.9</v>
      </c>
      <c r="H53" s="8">
        <v>6063409</v>
      </c>
      <c r="I53" s="9">
        <v>0.000418140823541391</v>
      </c>
    </row>
    <row r="54" customFormat="false" ht="12.75" hidden="false" customHeight="false" outlineLevel="0" collapsed="false">
      <c r="B54" s="5" t="s">
        <v>117</v>
      </c>
      <c r="C54" s="5"/>
      <c r="D54" s="5" t="s">
        <v>27</v>
      </c>
      <c r="F54" s="6">
        <v>5950000</v>
      </c>
      <c r="G54" s="7">
        <v>1</v>
      </c>
      <c r="H54" s="8">
        <v>5950000</v>
      </c>
      <c r="I54" s="9">
        <v>0.000410319986672724</v>
      </c>
    </row>
    <row r="55" customFormat="false" ht="12.75" hidden="false" customHeight="false" outlineLevel="0" collapsed="false">
      <c r="B55" s="5" t="s">
        <v>118</v>
      </c>
      <c r="C55" s="5" t="s">
        <v>119</v>
      </c>
      <c r="D55" s="5" t="s">
        <v>16</v>
      </c>
      <c r="E55" s="1" t="s">
        <v>110</v>
      </c>
      <c r="F55" s="6">
        <v>7500000</v>
      </c>
      <c r="G55" s="7">
        <v>98.554687</v>
      </c>
      <c r="H55" s="8">
        <v>5917272</v>
      </c>
      <c r="I55" s="9">
        <v>0.000408063019861997</v>
      </c>
    </row>
    <row r="56" customFormat="false" ht="12.75" hidden="false" customHeight="false" outlineLevel="0" collapsed="false">
      <c r="B56" s="5" t="s">
        <v>120</v>
      </c>
      <c r="C56" s="5" t="s">
        <v>121</v>
      </c>
      <c r="D56" s="5" t="s">
        <v>16</v>
      </c>
      <c r="E56" s="1" t="s">
        <v>110</v>
      </c>
      <c r="F56" s="6">
        <v>7500000</v>
      </c>
      <c r="G56" s="7">
        <v>98.476562</v>
      </c>
      <c r="H56" s="8">
        <v>5915415</v>
      </c>
      <c r="I56" s="9">
        <v>0.00040793495864935</v>
      </c>
    </row>
    <row r="57" customFormat="false" ht="12.75" hidden="false" customHeight="false" outlineLevel="0" collapsed="false">
      <c r="B57" s="5" t="s">
        <v>111</v>
      </c>
      <c r="C57" s="5" t="s">
        <v>122</v>
      </c>
      <c r="D57" s="5" t="s">
        <v>16</v>
      </c>
      <c r="E57" s="1" t="s">
        <v>110</v>
      </c>
      <c r="F57" s="6">
        <v>7500000</v>
      </c>
      <c r="G57" s="7">
        <v>98.648437</v>
      </c>
      <c r="H57" s="8">
        <v>5911702</v>
      </c>
      <c r="I57" s="9">
        <v>0.000407678905185398</v>
      </c>
    </row>
    <row r="58" customFormat="false" ht="12.75" hidden="false" customHeight="false" outlineLevel="0" collapsed="false">
      <c r="B58" s="5" t="s">
        <v>120</v>
      </c>
      <c r="C58" s="5" t="s">
        <v>123</v>
      </c>
      <c r="D58" s="5" t="s">
        <v>16</v>
      </c>
      <c r="E58" s="1" t="s">
        <v>110</v>
      </c>
      <c r="F58" s="6">
        <v>7500000</v>
      </c>
      <c r="G58" s="7">
        <v>98.65625</v>
      </c>
      <c r="H58" s="8">
        <v>5883739</v>
      </c>
      <c r="I58" s="9">
        <v>0.00040575053917072</v>
      </c>
    </row>
    <row r="59" customFormat="false" ht="12.75" hidden="false" customHeight="false" outlineLevel="0" collapsed="false">
      <c r="B59" s="5" t="s">
        <v>124</v>
      </c>
      <c r="C59" s="5" t="s">
        <v>125</v>
      </c>
      <c r="D59" s="5" t="s">
        <v>16</v>
      </c>
      <c r="E59" s="1" t="s">
        <v>110</v>
      </c>
      <c r="F59" s="6">
        <v>7500000</v>
      </c>
      <c r="G59" s="7">
        <v>98.523437</v>
      </c>
      <c r="H59" s="8">
        <v>5872071</v>
      </c>
      <c r="I59" s="9">
        <v>0.000404945898228788</v>
      </c>
    </row>
    <row r="60" customFormat="false" ht="12.75" hidden="false" customHeight="false" outlineLevel="0" collapsed="false">
      <c r="B60" s="5" t="s">
        <v>126</v>
      </c>
      <c r="C60" s="5" t="s">
        <v>127</v>
      </c>
      <c r="D60" s="5" t="s">
        <v>16</v>
      </c>
      <c r="E60" s="1" t="s">
        <v>110</v>
      </c>
      <c r="F60" s="6">
        <v>7500000</v>
      </c>
      <c r="G60" s="7">
        <v>97.90625</v>
      </c>
      <c r="H60" s="8">
        <v>5854523</v>
      </c>
      <c r="I60" s="9">
        <v>0.000403735764594144</v>
      </c>
    </row>
    <row r="61" customFormat="false" ht="12.75" hidden="false" customHeight="false" outlineLevel="0" collapsed="false">
      <c r="B61" s="5" t="s">
        <v>128</v>
      </c>
      <c r="C61" s="5" t="s">
        <v>129</v>
      </c>
      <c r="D61" s="5" t="s">
        <v>16</v>
      </c>
      <c r="E61" s="1" t="s">
        <v>110</v>
      </c>
      <c r="F61" s="6">
        <v>7500000</v>
      </c>
      <c r="G61" s="7">
        <v>94.84375</v>
      </c>
      <c r="H61" s="8">
        <v>5641129</v>
      </c>
      <c r="I61" s="9">
        <v>0.000389019827915818</v>
      </c>
    </row>
    <row r="62" customFormat="false" ht="12.75" hidden="false" customHeight="false" outlineLevel="0" collapsed="false">
      <c r="B62" s="5" t="s">
        <v>130</v>
      </c>
      <c r="C62" s="5" t="s">
        <v>131</v>
      </c>
      <c r="D62" s="5" t="s">
        <v>16</v>
      </c>
      <c r="E62" s="1" t="s">
        <v>110</v>
      </c>
      <c r="F62" s="6">
        <v>7500000</v>
      </c>
      <c r="G62" s="7">
        <v>94.804687</v>
      </c>
      <c r="H62" s="8">
        <v>5636356</v>
      </c>
      <c r="I62" s="9">
        <v>0.00038869067542903</v>
      </c>
    </row>
    <row r="63" customFormat="false" ht="12.75" hidden="false" customHeight="false" outlineLevel="0" collapsed="false">
      <c r="B63" s="5" t="s">
        <v>132</v>
      </c>
      <c r="C63" s="5" t="s">
        <v>133</v>
      </c>
      <c r="D63" s="5" t="s">
        <v>16</v>
      </c>
      <c r="E63" s="1" t="s">
        <v>110</v>
      </c>
      <c r="F63" s="6">
        <v>7500000</v>
      </c>
      <c r="G63" s="7">
        <v>94.726562</v>
      </c>
      <c r="H63" s="8">
        <v>5628534</v>
      </c>
      <c r="I63" s="9">
        <v>0.000388151259809576</v>
      </c>
    </row>
    <row r="64" customFormat="false" ht="12.75" hidden="false" customHeight="false" outlineLevel="0" collapsed="false">
      <c r="B64" s="5" t="s">
        <v>130</v>
      </c>
      <c r="C64" s="5" t="s">
        <v>134</v>
      </c>
      <c r="D64" s="5" t="s">
        <v>16</v>
      </c>
      <c r="E64" s="1" t="s">
        <v>110</v>
      </c>
      <c r="F64" s="6">
        <v>7500000</v>
      </c>
      <c r="G64" s="7">
        <v>94.578125</v>
      </c>
      <c r="H64" s="8">
        <v>5619714</v>
      </c>
      <c r="I64" s="9">
        <v>0.000387543020770508</v>
      </c>
    </row>
    <row r="65" customFormat="false" ht="12.75" hidden="false" customHeight="false" outlineLevel="0" collapsed="false">
      <c r="B65" s="5" t="s">
        <v>135</v>
      </c>
      <c r="C65" s="5" t="s">
        <v>136</v>
      </c>
      <c r="D65" s="5" t="s">
        <v>16</v>
      </c>
      <c r="E65" s="1" t="s">
        <v>110</v>
      </c>
      <c r="F65" s="6">
        <v>7500000</v>
      </c>
      <c r="G65" s="7">
        <v>94.3125</v>
      </c>
      <c r="H65" s="8">
        <v>5617698</v>
      </c>
      <c r="I65" s="9">
        <v>0.000387403994704435</v>
      </c>
    </row>
    <row r="66" customFormat="false" ht="12.75" hidden="false" customHeight="false" outlineLevel="0" collapsed="false">
      <c r="B66" s="5" t="s">
        <v>132</v>
      </c>
      <c r="C66" s="5" t="s">
        <v>137</v>
      </c>
      <c r="D66" s="5" t="s">
        <v>16</v>
      </c>
      <c r="E66" s="1" t="s">
        <v>110</v>
      </c>
      <c r="F66" s="6">
        <v>7500000</v>
      </c>
      <c r="G66" s="7">
        <v>94.164062</v>
      </c>
      <c r="H66" s="8">
        <v>5613884</v>
      </c>
      <c r="I66" s="9">
        <v>0.000387140976144911</v>
      </c>
    </row>
    <row r="67" customFormat="false" ht="12.75" hidden="false" customHeight="false" outlineLevel="0" collapsed="false">
      <c r="B67" s="5" t="s">
        <v>135</v>
      </c>
      <c r="C67" s="5" t="s">
        <v>138</v>
      </c>
      <c r="D67" s="5" t="s">
        <v>16</v>
      </c>
      <c r="E67" s="1" t="s">
        <v>110</v>
      </c>
      <c r="F67" s="6">
        <v>7500000</v>
      </c>
      <c r="G67" s="7">
        <v>94.007812</v>
      </c>
      <c r="H67" s="8">
        <v>5585827</v>
      </c>
      <c r="I67" s="9">
        <v>0.000385206127764058</v>
      </c>
    </row>
    <row r="68" customFormat="false" ht="12.75" hidden="false" customHeight="false" outlineLevel="0" collapsed="false">
      <c r="B68" s="5" t="s">
        <v>139</v>
      </c>
      <c r="C68" s="5" t="s">
        <v>140</v>
      </c>
      <c r="D68" s="5" t="s">
        <v>16</v>
      </c>
      <c r="E68" s="1" t="s">
        <v>110</v>
      </c>
      <c r="F68" s="6">
        <v>6000000</v>
      </c>
      <c r="G68" s="7">
        <v>110.476562</v>
      </c>
      <c r="H68" s="8">
        <v>5289255</v>
      </c>
      <c r="I68" s="9">
        <v>0.000364754124556074</v>
      </c>
    </row>
    <row r="69" customFormat="false" ht="12.75" hidden="false" customHeight="false" outlineLevel="0" collapsed="false">
      <c r="B69" s="5" t="s">
        <v>141</v>
      </c>
      <c r="C69" s="5" t="s">
        <v>142</v>
      </c>
      <c r="D69" s="5" t="s">
        <v>16</v>
      </c>
      <c r="E69" s="1" t="s">
        <v>110</v>
      </c>
      <c r="F69" s="6">
        <v>6000000</v>
      </c>
      <c r="G69" s="7">
        <v>108.65625</v>
      </c>
      <c r="H69" s="8">
        <v>5274157</v>
      </c>
      <c r="I69" s="9">
        <v>0.00036371294621006</v>
      </c>
    </row>
    <row r="70" customFormat="false" ht="12.75" hidden="false" customHeight="false" outlineLevel="0" collapsed="false">
      <c r="B70" s="5" t="s">
        <v>143</v>
      </c>
      <c r="C70" s="5" t="s">
        <v>144</v>
      </c>
      <c r="D70" s="5" t="s">
        <v>16</v>
      </c>
      <c r="E70" s="1" t="s">
        <v>110</v>
      </c>
      <c r="F70" s="6">
        <v>7000000</v>
      </c>
      <c r="G70" s="7">
        <v>93.554687</v>
      </c>
      <c r="H70" s="8">
        <v>5200641</v>
      </c>
      <c r="I70" s="9">
        <v>0.000358643184169684</v>
      </c>
    </row>
    <row r="71" customFormat="false" ht="12.75" hidden="false" customHeight="false" outlineLevel="0" collapsed="false">
      <c r="B71" s="5" t="s">
        <v>145</v>
      </c>
      <c r="C71" s="5" t="s">
        <v>146</v>
      </c>
      <c r="D71" s="5" t="s">
        <v>16</v>
      </c>
      <c r="E71" s="1" t="s">
        <v>110</v>
      </c>
      <c r="F71" s="6">
        <v>7000000</v>
      </c>
      <c r="G71" s="7">
        <v>92.007812</v>
      </c>
      <c r="H71" s="8">
        <v>5133718</v>
      </c>
      <c r="I71" s="9">
        <v>0.00035402808425908</v>
      </c>
    </row>
    <row r="72" customFormat="false" ht="12.75" hidden="false" customHeight="false" outlineLevel="0" collapsed="false">
      <c r="B72" s="5" t="s">
        <v>147</v>
      </c>
      <c r="C72" s="5" t="s">
        <v>148</v>
      </c>
      <c r="D72" s="5" t="s">
        <v>16</v>
      </c>
      <c r="E72" s="1" t="s">
        <v>110</v>
      </c>
      <c r="F72" s="6">
        <v>6000000</v>
      </c>
      <c r="G72" s="7">
        <v>97.359375</v>
      </c>
      <c r="H72" s="8">
        <v>4674770</v>
      </c>
      <c r="I72" s="9">
        <v>0.000322378414134126</v>
      </c>
    </row>
    <row r="73" customFormat="false" ht="12.75" hidden="false" customHeight="false" outlineLevel="0" collapsed="false">
      <c r="B73" s="5" t="s">
        <v>149</v>
      </c>
      <c r="C73" s="5" t="s">
        <v>150</v>
      </c>
      <c r="D73" s="5" t="s">
        <v>16</v>
      </c>
      <c r="E73" s="1" t="s">
        <v>110</v>
      </c>
      <c r="F73" s="6">
        <v>6000000</v>
      </c>
      <c r="G73" s="7">
        <v>96.234375</v>
      </c>
      <c r="H73" s="8">
        <v>4588847</v>
      </c>
      <c r="I73" s="9">
        <v>0.00031645304871986</v>
      </c>
    </row>
    <row r="74" customFormat="false" ht="12.75" hidden="false" customHeight="false" outlineLevel="0" collapsed="false">
      <c r="B74" s="5" t="s">
        <v>151</v>
      </c>
      <c r="C74" s="5" t="s">
        <v>152</v>
      </c>
      <c r="D74" s="5" t="s">
        <v>16</v>
      </c>
      <c r="E74" s="1" t="s">
        <v>110</v>
      </c>
      <c r="F74" s="6">
        <v>6500000</v>
      </c>
      <c r="G74" s="7">
        <v>87.226562</v>
      </c>
      <c r="H74" s="8">
        <v>4503910</v>
      </c>
      <c r="I74" s="9">
        <v>0.000310595679189101</v>
      </c>
    </row>
    <row r="75" customFormat="false" ht="12.75" hidden="false" customHeight="false" outlineLevel="0" collapsed="false">
      <c r="B75" s="5" t="s">
        <v>153</v>
      </c>
      <c r="C75" s="5" t="s">
        <v>154</v>
      </c>
      <c r="D75" s="5" t="s">
        <v>16</v>
      </c>
      <c r="E75" s="1" t="s">
        <v>110</v>
      </c>
      <c r="F75" s="6">
        <v>5000000</v>
      </c>
      <c r="G75" s="7">
        <v>107.789062</v>
      </c>
      <c r="H75" s="8">
        <v>4349638</v>
      </c>
      <c r="I75" s="9">
        <v>0.000299956874990113</v>
      </c>
    </row>
    <row r="76" customFormat="false" ht="12.75" hidden="false" customHeight="false" outlineLevel="0" collapsed="false">
      <c r="B76" s="5" t="s">
        <v>155</v>
      </c>
      <c r="C76" s="5" t="s">
        <v>156</v>
      </c>
      <c r="D76" s="5" t="s">
        <v>35</v>
      </c>
      <c r="E76" s="13" t="s">
        <v>110</v>
      </c>
      <c r="F76" s="6">
        <v>5000000</v>
      </c>
      <c r="G76" s="7">
        <v>105.8777</v>
      </c>
      <c r="H76" s="8">
        <v>4194080</v>
      </c>
      <c r="I76" s="9">
        <v>0.000289229386504931</v>
      </c>
    </row>
    <row r="77" customFormat="false" ht="12.75" hidden="false" customHeight="false" outlineLevel="0" collapsed="false">
      <c r="B77" s="5" t="s">
        <v>157</v>
      </c>
      <c r="C77" s="5" t="s">
        <v>158</v>
      </c>
      <c r="D77" s="5" t="s">
        <v>16</v>
      </c>
      <c r="E77" s="1" t="s">
        <v>110</v>
      </c>
      <c r="F77" s="6">
        <v>5000000</v>
      </c>
      <c r="G77" s="7">
        <v>104.140625</v>
      </c>
      <c r="H77" s="8">
        <v>4171576</v>
      </c>
      <c r="I77" s="9">
        <v>0.000287677480457858</v>
      </c>
    </row>
    <row r="78" customFormat="false" ht="12.75" hidden="false" customHeight="false" outlineLevel="0" collapsed="false">
      <c r="B78" s="5" t="s">
        <v>159</v>
      </c>
      <c r="C78" s="5" t="s">
        <v>160</v>
      </c>
      <c r="D78" s="5" t="s">
        <v>35</v>
      </c>
      <c r="E78" s="13" t="s">
        <v>110</v>
      </c>
      <c r="F78" s="6">
        <v>5000000</v>
      </c>
      <c r="G78" s="7">
        <v>103.952</v>
      </c>
      <c r="H78" s="8">
        <v>4117799</v>
      </c>
      <c r="I78" s="9">
        <v>0.000283968946353102</v>
      </c>
    </row>
    <row r="79" customFormat="false" ht="12.75" hidden="false" customHeight="false" outlineLevel="0" collapsed="false">
      <c r="B79" s="5" t="s">
        <v>161</v>
      </c>
      <c r="C79" s="5" t="s">
        <v>162</v>
      </c>
      <c r="D79" s="5" t="s">
        <v>35</v>
      </c>
      <c r="E79" s="13" t="s">
        <v>110</v>
      </c>
      <c r="F79" s="6">
        <v>5000000</v>
      </c>
      <c r="G79" s="7">
        <v>103.928</v>
      </c>
      <c r="H79" s="8">
        <v>4116848</v>
      </c>
      <c r="I79" s="9">
        <v>0.000283903364116577</v>
      </c>
    </row>
    <row r="80" customFormat="false" ht="12.75" hidden="false" customHeight="false" outlineLevel="0" collapsed="false">
      <c r="B80" s="5" t="s">
        <v>163</v>
      </c>
      <c r="C80" s="5" t="s">
        <v>164</v>
      </c>
      <c r="D80" s="5" t="s">
        <v>35</v>
      </c>
      <c r="E80" s="13" t="s">
        <v>110</v>
      </c>
      <c r="F80" s="6">
        <v>5000000</v>
      </c>
      <c r="G80" s="7">
        <v>103.337</v>
      </c>
      <c r="H80" s="8">
        <v>4093437</v>
      </c>
      <c r="I80" s="9">
        <v>0.00028228891013204</v>
      </c>
    </row>
    <row r="81" customFormat="false" ht="12.75" hidden="false" customHeight="false" outlineLevel="0" collapsed="false">
      <c r="B81" s="5" t="s">
        <v>165</v>
      </c>
      <c r="C81" s="5" t="s">
        <v>166</v>
      </c>
      <c r="D81" s="5" t="s">
        <v>16</v>
      </c>
      <c r="E81" s="1" t="s">
        <v>110</v>
      </c>
      <c r="F81" s="6">
        <v>5000000</v>
      </c>
      <c r="G81" s="7">
        <v>101.49</v>
      </c>
      <c r="H81" s="8">
        <v>4086150</v>
      </c>
      <c r="I81" s="9">
        <v>0.000281786388830715</v>
      </c>
    </row>
    <row r="82" customFormat="false" ht="12.75" hidden="false" customHeight="false" outlineLevel="0" collapsed="false">
      <c r="B82" s="5" t="s">
        <v>167</v>
      </c>
      <c r="C82" s="5" t="s">
        <v>168</v>
      </c>
      <c r="D82" s="5" t="s">
        <v>16</v>
      </c>
      <c r="E82" s="1" t="s">
        <v>110</v>
      </c>
      <c r="F82" s="6">
        <v>5000000</v>
      </c>
      <c r="G82" s="7">
        <v>101.992187</v>
      </c>
      <c r="H82" s="8">
        <v>4081465</v>
      </c>
      <c r="I82" s="9">
        <v>0.000281463304942049</v>
      </c>
    </row>
    <row r="83" customFormat="false" ht="12.75" hidden="false" customHeight="false" outlineLevel="0" collapsed="false">
      <c r="B83" s="5" t="s">
        <v>169</v>
      </c>
      <c r="C83" s="5" t="s">
        <v>170</v>
      </c>
      <c r="D83" s="5" t="s">
        <v>35</v>
      </c>
      <c r="E83" s="13" t="s">
        <v>110</v>
      </c>
      <c r="F83" s="6">
        <v>5000000</v>
      </c>
      <c r="G83" s="7">
        <v>102.6785</v>
      </c>
      <c r="H83" s="8">
        <v>4067352</v>
      </c>
      <c r="I83" s="9">
        <v>0.000280490053518198</v>
      </c>
    </row>
    <row r="84" customFormat="false" ht="12.75" hidden="false" customHeight="false" outlineLevel="0" collapsed="false">
      <c r="B84" s="5" t="s">
        <v>171</v>
      </c>
      <c r="C84" s="5" t="s">
        <v>172</v>
      </c>
      <c r="D84" s="5" t="s">
        <v>35</v>
      </c>
      <c r="E84" s="13" t="s">
        <v>110</v>
      </c>
      <c r="F84" s="6">
        <v>5000000</v>
      </c>
      <c r="G84" s="7">
        <v>102.6275</v>
      </c>
      <c r="H84" s="8">
        <v>4065332</v>
      </c>
      <c r="I84" s="9">
        <v>0.000280350751606756</v>
      </c>
    </row>
    <row r="85" customFormat="false" ht="12.75" hidden="false" customHeight="false" outlineLevel="0" collapsed="false">
      <c r="B85" s="5" t="s">
        <v>173</v>
      </c>
      <c r="C85" s="5" t="s">
        <v>174</v>
      </c>
      <c r="D85" s="5" t="s">
        <v>23</v>
      </c>
      <c r="F85" s="6">
        <v>3167</v>
      </c>
      <c r="G85" s="7">
        <v>1282</v>
      </c>
      <c r="H85" s="8">
        <v>4060094</v>
      </c>
      <c r="I85" s="9">
        <v>0.0002799895320958</v>
      </c>
    </row>
    <row r="86" customFormat="false" ht="12.75" hidden="false" customHeight="false" outlineLevel="0" collapsed="false">
      <c r="B86" s="5" t="s">
        <v>175</v>
      </c>
      <c r="C86" s="5" t="s">
        <v>176</v>
      </c>
      <c r="D86" s="5" t="s">
        <v>16</v>
      </c>
      <c r="E86" s="1" t="s">
        <v>110</v>
      </c>
      <c r="F86" s="6">
        <v>5000000</v>
      </c>
      <c r="G86" s="7">
        <v>101.492187</v>
      </c>
      <c r="H86" s="8">
        <v>4041123</v>
      </c>
      <c r="I86" s="9">
        <v>0.000278681266471065</v>
      </c>
    </row>
    <row r="87" customFormat="false" ht="12.75" hidden="false" customHeight="false" outlineLevel="0" collapsed="false">
      <c r="B87" s="5" t="s">
        <v>177</v>
      </c>
      <c r="C87" s="5" t="s">
        <v>178</v>
      </c>
      <c r="D87" s="5" t="s">
        <v>35</v>
      </c>
      <c r="E87" s="13" t="s">
        <v>110</v>
      </c>
      <c r="F87" s="6">
        <v>5000000</v>
      </c>
      <c r="G87" s="7">
        <v>101.4402</v>
      </c>
      <c r="H87" s="8">
        <v>4018300</v>
      </c>
      <c r="I87" s="9">
        <v>0.0002771073617558</v>
      </c>
    </row>
    <row r="88" customFormat="false" ht="12.75" hidden="false" customHeight="false" outlineLevel="0" collapsed="false">
      <c r="B88" s="5" t="s">
        <v>179</v>
      </c>
      <c r="C88" s="5" t="s">
        <v>180</v>
      </c>
      <c r="D88" s="5" t="s">
        <v>35</v>
      </c>
      <c r="E88" s="13" t="s">
        <v>110</v>
      </c>
      <c r="F88" s="6">
        <v>5000000</v>
      </c>
      <c r="G88" s="7">
        <v>101.3526</v>
      </c>
      <c r="H88" s="8">
        <v>4014830</v>
      </c>
      <c r="I88" s="9">
        <v>0.000276868065898026</v>
      </c>
    </row>
    <row r="89" customFormat="false" ht="12.75" hidden="false" customHeight="false" outlineLevel="0" collapsed="false">
      <c r="B89" s="5" t="s">
        <v>181</v>
      </c>
      <c r="C89" s="5" t="s">
        <v>182</v>
      </c>
      <c r="D89" s="5" t="s">
        <v>35</v>
      </c>
      <c r="E89" s="13" t="s">
        <v>110</v>
      </c>
      <c r="F89" s="6">
        <v>5000000</v>
      </c>
      <c r="G89" s="7">
        <v>101.1955</v>
      </c>
      <c r="H89" s="8">
        <v>4008607</v>
      </c>
      <c r="I89" s="9">
        <v>0.000276438919464906</v>
      </c>
    </row>
    <row r="90" customFormat="false" ht="12.75" hidden="false" customHeight="false" outlineLevel="0" collapsed="false">
      <c r="B90" s="5" t="s">
        <v>183</v>
      </c>
      <c r="C90" s="5" t="s">
        <v>184</v>
      </c>
      <c r="D90" s="5" t="s">
        <v>16</v>
      </c>
      <c r="E90" s="1" t="s">
        <v>110</v>
      </c>
      <c r="F90" s="6">
        <v>5000000</v>
      </c>
      <c r="G90" s="7">
        <v>99.523437</v>
      </c>
      <c r="H90" s="8">
        <v>3999934</v>
      </c>
      <c r="I90" s="9">
        <v>0.000275840817743156</v>
      </c>
    </row>
    <row r="91" customFormat="false" ht="12.75" hidden="false" customHeight="false" outlineLevel="0" collapsed="false">
      <c r="B91" s="5" t="s">
        <v>185</v>
      </c>
      <c r="C91" s="5" t="s">
        <v>186</v>
      </c>
      <c r="D91" s="5" t="s">
        <v>35</v>
      </c>
      <c r="E91" s="13" t="s">
        <v>110</v>
      </c>
      <c r="F91" s="6">
        <v>5000000</v>
      </c>
      <c r="G91" s="7">
        <v>100.9608</v>
      </c>
      <c r="H91" s="8">
        <v>3999310</v>
      </c>
      <c r="I91" s="9">
        <v>0.000275797785865562</v>
      </c>
    </row>
    <row r="92" customFormat="false" ht="12.75" hidden="false" customHeight="false" outlineLevel="0" collapsed="false">
      <c r="B92" s="5" t="s">
        <v>187</v>
      </c>
      <c r="C92" s="5" t="s">
        <v>188</v>
      </c>
      <c r="D92" s="5" t="s">
        <v>35</v>
      </c>
      <c r="E92" s="13" t="s">
        <v>110</v>
      </c>
      <c r="F92" s="6">
        <v>5000000</v>
      </c>
      <c r="G92" s="7">
        <v>100.9223</v>
      </c>
      <c r="H92" s="8">
        <v>3997785</v>
      </c>
      <c r="I92" s="9">
        <v>0.000275692619818557</v>
      </c>
    </row>
    <row r="93" customFormat="false" ht="12.75" hidden="false" customHeight="false" outlineLevel="0" collapsed="false">
      <c r="B93" s="5" t="s">
        <v>189</v>
      </c>
      <c r="C93" s="5" t="s">
        <v>190</v>
      </c>
      <c r="D93" s="5" t="s">
        <v>35</v>
      </c>
      <c r="E93" s="13" t="s">
        <v>110</v>
      </c>
      <c r="F93" s="6">
        <v>5000000</v>
      </c>
      <c r="G93" s="7">
        <v>100.8295</v>
      </c>
      <c r="H93" s="8">
        <v>3994109</v>
      </c>
      <c r="I93" s="9">
        <v>0.00027543911792427</v>
      </c>
    </row>
    <row r="94" customFormat="false" ht="12.75" hidden="false" customHeight="false" outlineLevel="0" collapsed="false">
      <c r="B94" s="5" t="s">
        <v>191</v>
      </c>
      <c r="C94" s="5" t="s">
        <v>192</v>
      </c>
      <c r="D94" s="5" t="s">
        <v>35</v>
      </c>
      <c r="E94" s="13" t="s">
        <v>110</v>
      </c>
      <c r="F94" s="6">
        <v>5000000</v>
      </c>
      <c r="G94" s="7">
        <v>100.7152</v>
      </c>
      <c r="H94" s="8">
        <v>3989581</v>
      </c>
      <c r="I94" s="9">
        <v>0.000275126860966345</v>
      </c>
    </row>
    <row r="95" customFormat="false" ht="12.75" hidden="false" customHeight="false" outlineLevel="0" collapsed="false">
      <c r="B95" s="5" t="s">
        <v>193</v>
      </c>
      <c r="C95" s="5" t="s">
        <v>194</v>
      </c>
      <c r="D95" s="5" t="s">
        <v>16</v>
      </c>
      <c r="E95" s="1" t="s">
        <v>110</v>
      </c>
      <c r="F95" s="6">
        <v>5000000</v>
      </c>
      <c r="G95" s="7">
        <v>100.453125</v>
      </c>
      <c r="H95" s="8">
        <v>3979199</v>
      </c>
      <c r="I95" s="9">
        <v>0.000274410904310608</v>
      </c>
    </row>
    <row r="96" customFormat="false" ht="12.75" hidden="false" customHeight="false" outlineLevel="0" collapsed="false">
      <c r="B96" s="5" t="s">
        <v>195</v>
      </c>
      <c r="C96" s="5" t="s">
        <v>196</v>
      </c>
      <c r="D96" s="5" t="s">
        <v>35</v>
      </c>
      <c r="E96" s="13" t="s">
        <v>110</v>
      </c>
      <c r="F96" s="6">
        <v>5000000</v>
      </c>
      <c r="G96" s="7">
        <v>100.4144</v>
      </c>
      <c r="H96" s="8">
        <v>3977665</v>
      </c>
      <c r="I96" s="9">
        <v>0.000274305117611523</v>
      </c>
    </row>
    <row r="97" customFormat="false" ht="12.75" hidden="false" customHeight="false" outlineLevel="0" collapsed="false">
      <c r="B97" s="5" t="s">
        <v>197</v>
      </c>
      <c r="C97" s="5" t="s">
        <v>198</v>
      </c>
      <c r="D97" s="5" t="s">
        <v>16</v>
      </c>
      <c r="E97" s="1" t="s">
        <v>110</v>
      </c>
      <c r="F97" s="6">
        <v>5000000</v>
      </c>
      <c r="G97" s="7">
        <v>100.39</v>
      </c>
      <c r="H97" s="8">
        <v>3976699</v>
      </c>
      <c r="I97" s="9">
        <v>0.000274238500954863</v>
      </c>
    </row>
    <row r="98" customFormat="false" ht="12.75" hidden="false" customHeight="false" outlineLevel="0" collapsed="false">
      <c r="B98" s="5" t="s">
        <v>199</v>
      </c>
      <c r="C98" s="5" t="s">
        <v>200</v>
      </c>
      <c r="D98" s="5" t="s">
        <v>35</v>
      </c>
      <c r="E98" s="13" t="s">
        <v>110</v>
      </c>
      <c r="F98" s="6">
        <v>5000000</v>
      </c>
      <c r="G98" s="7">
        <v>100.3163</v>
      </c>
      <c r="H98" s="8">
        <v>3973779</v>
      </c>
      <c r="I98" s="9">
        <v>0.000274037133835353</v>
      </c>
    </row>
    <row r="99" customFormat="false" ht="12.75" hidden="false" customHeight="false" outlineLevel="0" collapsed="false">
      <c r="B99" s="5" t="s">
        <v>201</v>
      </c>
      <c r="C99" s="5" t="s">
        <v>202</v>
      </c>
      <c r="D99" s="5" t="s">
        <v>35</v>
      </c>
      <c r="E99" s="13" t="s">
        <v>110</v>
      </c>
      <c r="F99" s="6">
        <v>5000000</v>
      </c>
      <c r="G99" s="7">
        <v>100.0459</v>
      </c>
      <c r="H99" s="8">
        <v>3963068</v>
      </c>
      <c r="I99" s="9">
        <v>0.000273298488898</v>
      </c>
    </row>
    <row r="100" customFormat="false" ht="12.75" hidden="false" customHeight="false" outlineLevel="0" collapsed="false">
      <c r="B100" s="5" t="s">
        <v>203</v>
      </c>
      <c r="C100" s="5" t="s">
        <v>204</v>
      </c>
      <c r="D100" s="5" t="s">
        <v>35</v>
      </c>
      <c r="E100" s="13" t="s">
        <v>110</v>
      </c>
      <c r="F100" s="6">
        <v>5000000</v>
      </c>
      <c r="G100" s="7">
        <v>99.9175</v>
      </c>
      <c r="H100" s="8">
        <v>3957982</v>
      </c>
      <c r="I100" s="9">
        <v>0.000272947751511073</v>
      </c>
    </row>
    <row r="101" customFormat="false" ht="12.75" hidden="false" customHeight="false" outlineLevel="0" collapsed="false">
      <c r="B101" s="5" t="s">
        <v>205</v>
      </c>
      <c r="C101" s="5" t="s">
        <v>206</v>
      </c>
      <c r="D101" s="5" t="s">
        <v>35</v>
      </c>
      <c r="E101" s="13" t="s">
        <v>110</v>
      </c>
      <c r="F101" s="6">
        <v>5000000</v>
      </c>
      <c r="G101" s="7">
        <v>99.7455</v>
      </c>
      <c r="H101" s="8">
        <v>3951169</v>
      </c>
      <c r="I101" s="9">
        <v>0.000272477917885997</v>
      </c>
    </row>
    <row r="102" customFormat="false" ht="12.75" hidden="false" customHeight="false" outlineLevel="0" collapsed="false">
      <c r="B102" s="5" t="s">
        <v>207</v>
      </c>
      <c r="C102" s="5" t="s">
        <v>208</v>
      </c>
      <c r="D102" s="5" t="s">
        <v>35</v>
      </c>
      <c r="E102" s="13" t="s">
        <v>110</v>
      </c>
      <c r="F102" s="6">
        <v>5000000</v>
      </c>
      <c r="G102" s="7">
        <v>99.7412</v>
      </c>
      <c r="H102" s="8">
        <v>3950998</v>
      </c>
      <c r="I102" s="9">
        <v>0.000272466125496464</v>
      </c>
    </row>
    <row r="103" customFormat="false" ht="12.75" hidden="false" customHeight="false" outlineLevel="0" collapsed="false">
      <c r="B103" s="5" t="s">
        <v>209</v>
      </c>
      <c r="C103" s="5" t="s">
        <v>210</v>
      </c>
      <c r="D103" s="5" t="s">
        <v>35</v>
      </c>
      <c r="E103" s="13" t="s">
        <v>110</v>
      </c>
      <c r="F103" s="6">
        <v>5000000</v>
      </c>
      <c r="G103" s="7">
        <v>99.1632</v>
      </c>
      <c r="H103" s="8">
        <v>3928102</v>
      </c>
      <c r="I103" s="9">
        <v>0.00027088718660321</v>
      </c>
    </row>
    <row r="104" customFormat="false" ht="12.75" hidden="false" customHeight="false" outlineLevel="0" collapsed="false">
      <c r="B104" s="5" t="s">
        <v>211</v>
      </c>
      <c r="C104" s="5" t="s">
        <v>212</v>
      </c>
      <c r="D104" s="5" t="s">
        <v>16</v>
      </c>
      <c r="E104" s="1" t="s">
        <v>110</v>
      </c>
      <c r="F104" s="6">
        <v>5000000</v>
      </c>
      <c r="G104" s="7">
        <v>97.17</v>
      </c>
      <c r="H104" s="8">
        <v>3917850</v>
      </c>
      <c r="I104" s="9">
        <v>0.000270180194921972</v>
      </c>
    </row>
    <row r="105" customFormat="false" ht="12.75" hidden="false" customHeight="false" outlineLevel="0" collapsed="false">
      <c r="B105" s="5" t="s">
        <v>213</v>
      </c>
      <c r="C105" s="5" t="s">
        <v>214</v>
      </c>
      <c r="D105" s="5" t="s">
        <v>16</v>
      </c>
      <c r="E105" s="1" t="s">
        <v>110</v>
      </c>
      <c r="F105" s="6">
        <v>5000000</v>
      </c>
      <c r="G105" s="7">
        <v>97.5</v>
      </c>
      <c r="H105" s="8">
        <v>3914210</v>
      </c>
      <c r="I105" s="9">
        <v>0.000269929175636007</v>
      </c>
    </row>
    <row r="106" customFormat="false" ht="12.75" hidden="false" customHeight="false" outlineLevel="0" collapsed="false">
      <c r="B106" s="5" t="s">
        <v>215</v>
      </c>
      <c r="C106" s="5" t="s">
        <v>216</v>
      </c>
      <c r="D106" s="5" t="s">
        <v>35</v>
      </c>
      <c r="E106" s="13" t="s">
        <v>110</v>
      </c>
      <c r="F106" s="6">
        <v>5000000</v>
      </c>
      <c r="G106" s="7">
        <v>98.8004</v>
      </c>
      <c r="H106" s="8">
        <v>3913731</v>
      </c>
      <c r="I106" s="9">
        <v>0.000269896143153047</v>
      </c>
    </row>
    <row r="107" customFormat="false" ht="12.75" hidden="false" customHeight="false" outlineLevel="0" collapsed="false">
      <c r="B107" s="5" t="s">
        <v>217</v>
      </c>
      <c r="C107" s="5" t="s">
        <v>218</v>
      </c>
      <c r="D107" s="5" t="s">
        <v>16</v>
      </c>
      <c r="E107" s="1" t="s">
        <v>110</v>
      </c>
      <c r="F107" s="6">
        <v>5000000</v>
      </c>
      <c r="G107" s="7">
        <v>94.601562</v>
      </c>
      <c r="H107" s="8">
        <v>3761876</v>
      </c>
      <c r="I107" s="9">
        <v>0.000259424018518393</v>
      </c>
    </row>
    <row r="108" customFormat="false" ht="12.75" hidden="false" customHeight="false" outlineLevel="0" collapsed="false">
      <c r="B108" s="5" t="s">
        <v>219</v>
      </c>
      <c r="C108" s="5" t="s">
        <v>220</v>
      </c>
      <c r="D108" s="5" t="s">
        <v>16</v>
      </c>
      <c r="E108" s="1" t="s">
        <v>110</v>
      </c>
      <c r="F108" s="6">
        <v>5000000</v>
      </c>
      <c r="G108" s="7">
        <v>93.546875</v>
      </c>
      <c r="H108" s="8">
        <v>3746476</v>
      </c>
      <c r="I108" s="9">
        <v>0.000258362013847005</v>
      </c>
    </row>
    <row r="109" customFormat="false" ht="12.75" hidden="false" customHeight="false" outlineLevel="0" collapsed="false">
      <c r="B109" s="5" t="s">
        <v>221</v>
      </c>
      <c r="C109" s="5" t="s">
        <v>222</v>
      </c>
      <c r="D109" s="5" t="s">
        <v>16</v>
      </c>
      <c r="E109" s="1" t="s">
        <v>110</v>
      </c>
      <c r="F109" s="6">
        <v>5000000</v>
      </c>
      <c r="G109" s="7">
        <v>91.671875</v>
      </c>
      <c r="H109" s="8">
        <v>3683343</v>
      </c>
      <c r="I109" s="9">
        <v>0.00025400827742371</v>
      </c>
    </row>
    <row r="110" customFormat="false" ht="12.75" hidden="false" customHeight="false" outlineLevel="0" collapsed="false">
      <c r="B110" s="5" t="s">
        <v>223</v>
      </c>
      <c r="C110" s="5" t="s">
        <v>224</v>
      </c>
      <c r="D110" s="5" t="s">
        <v>16</v>
      </c>
      <c r="E110" s="1" t="s">
        <v>110</v>
      </c>
      <c r="F110" s="6">
        <v>5000000</v>
      </c>
      <c r="G110" s="7">
        <v>91.234375</v>
      </c>
      <c r="H110" s="8">
        <v>3677154</v>
      </c>
      <c r="I110" s="9">
        <v>0.000253581475676228</v>
      </c>
    </row>
    <row r="111" customFormat="false" ht="12.75" hidden="false" customHeight="false" outlineLevel="0" collapsed="false">
      <c r="B111" s="5" t="s">
        <v>225</v>
      </c>
      <c r="C111" s="5" t="s">
        <v>226</v>
      </c>
      <c r="D111" s="5" t="s">
        <v>16</v>
      </c>
      <c r="E111" s="1" t="s">
        <v>110</v>
      </c>
      <c r="F111" s="6">
        <v>5000000</v>
      </c>
      <c r="G111" s="7">
        <v>89.476562</v>
      </c>
      <c r="H111" s="8">
        <v>3572243</v>
      </c>
      <c r="I111" s="9">
        <v>0.000246346672294409</v>
      </c>
    </row>
    <row r="112" customFormat="false" ht="12.75" hidden="false" customHeight="false" outlineLevel="0" collapsed="false">
      <c r="B112" s="5" t="s">
        <v>227</v>
      </c>
      <c r="C112" s="5" t="s">
        <v>228</v>
      </c>
      <c r="D112" s="5" t="s">
        <v>16</v>
      </c>
      <c r="E112" s="1" t="s">
        <v>110</v>
      </c>
      <c r="F112" s="6">
        <v>5000000</v>
      </c>
      <c r="G112" s="7">
        <v>89.851562</v>
      </c>
      <c r="H112" s="8">
        <v>3567425</v>
      </c>
      <c r="I112" s="9">
        <v>0.000246014416547217</v>
      </c>
    </row>
    <row r="113" customFormat="false" ht="12.75" hidden="false" customHeight="false" outlineLevel="0" collapsed="false">
      <c r="B113" s="5" t="s">
        <v>229</v>
      </c>
      <c r="C113" s="5" t="s">
        <v>230</v>
      </c>
      <c r="D113" s="5" t="s">
        <v>35</v>
      </c>
      <c r="E113" s="13" t="s">
        <v>110</v>
      </c>
      <c r="F113" s="6">
        <v>5000000</v>
      </c>
      <c r="G113" s="7">
        <v>89.4312</v>
      </c>
      <c r="H113" s="8">
        <v>3542593</v>
      </c>
      <c r="I113" s="9">
        <v>0.000244301968495275</v>
      </c>
    </row>
    <row r="114" customFormat="false" ht="12.75" hidden="false" customHeight="false" outlineLevel="0" collapsed="false">
      <c r="B114" s="5" t="s">
        <v>231</v>
      </c>
      <c r="C114" s="5" t="s">
        <v>232</v>
      </c>
      <c r="D114" s="5" t="s">
        <v>16</v>
      </c>
      <c r="E114" s="1" t="s">
        <v>110</v>
      </c>
      <c r="F114" s="6">
        <v>5000000</v>
      </c>
      <c r="G114" s="7">
        <v>88.289062</v>
      </c>
      <c r="H114" s="8">
        <v>3514062</v>
      </c>
      <c r="I114" s="9">
        <v>0.000242334432438172</v>
      </c>
    </row>
    <row r="115" customFormat="false" ht="12.75" hidden="false" customHeight="false" outlineLevel="0" collapsed="false">
      <c r="B115" s="5" t="s">
        <v>233</v>
      </c>
      <c r="C115" s="5" t="s">
        <v>234</v>
      </c>
      <c r="D115" s="5" t="s">
        <v>16</v>
      </c>
      <c r="E115" s="1" t="s">
        <v>110</v>
      </c>
      <c r="F115" s="6">
        <v>5000000</v>
      </c>
      <c r="G115" s="7">
        <v>87.382812</v>
      </c>
      <c r="H115" s="8">
        <v>3480020</v>
      </c>
      <c r="I115" s="9">
        <v>0.000239986850423666</v>
      </c>
    </row>
    <row r="116" customFormat="false" ht="12.75" hidden="false" customHeight="false" outlineLevel="0" collapsed="false">
      <c r="B116" s="5" t="s">
        <v>235</v>
      </c>
      <c r="C116" s="5" t="s">
        <v>236</v>
      </c>
      <c r="D116" s="5" t="s">
        <v>16</v>
      </c>
      <c r="E116" s="1" t="s">
        <v>110</v>
      </c>
      <c r="F116" s="6">
        <v>5000000</v>
      </c>
      <c r="G116" s="7">
        <v>87.632812</v>
      </c>
      <c r="H116" s="8">
        <v>3475759</v>
      </c>
      <c r="I116" s="9">
        <v>0.000239693006144135</v>
      </c>
    </row>
    <row r="117" customFormat="false" ht="12.75" hidden="false" customHeight="false" outlineLevel="0" collapsed="false">
      <c r="B117" s="5" t="s">
        <v>237</v>
      </c>
      <c r="C117" s="5" t="s">
        <v>238</v>
      </c>
      <c r="D117" s="5" t="s">
        <v>16</v>
      </c>
      <c r="E117" s="1" t="s">
        <v>110</v>
      </c>
      <c r="F117" s="6">
        <v>5000000</v>
      </c>
      <c r="G117" s="7">
        <v>87.390625</v>
      </c>
      <c r="H117" s="8">
        <v>3468682</v>
      </c>
      <c r="I117" s="9">
        <v>0.000239204966724692</v>
      </c>
    </row>
    <row r="118" customFormat="false" ht="12.75" hidden="false" customHeight="false" outlineLevel="0" collapsed="false">
      <c r="B118" s="5" t="s">
        <v>239</v>
      </c>
      <c r="C118" s="5" t="s">
        <v>240</v>
      </c>
      <c r="D118" s="5" t="s">
        <v>35</v>
      </c>
      <c r="E118" s="13" t="s">
        <v>110</v>
      </c>
      <c r="F118" s="6">
        <v>5000000</v>
      </c>
      <c r="G118" s="7">
        <v>83.9001</v>
      </c>
      <c r="H118" s="8">
        <v>3323493</v>
      </c>
      <c r="I118" s="9">
        <v>0.000229192538397797</v>
      </c>
    </row>
    <row r="119" customFormat="false" ht="12.75" hidden="false" customHeight="false" outlineLevel="0" collapsed="false">
      <c r="B119" s="5" t="s">
        <v>241</v>
      </c>
      <c r="C119" s="5" t="s">
        <v>242</v>
      </c>
      <c r="D119" s="5" t="s">
        <v>16</v>
      </c>
      <c r="E119" s="1" t="s">
        <v>110</v>
      </c>
      <c r="F119" s="6">
        <v>5000000</v>
      </c>
      <c r="G119" s="7">
        <v>81.726562</v>
      </c>
      <c r="H119" s="8">
        <v>3291241</v>
      </c>
      <c r="I119" s="9">
        <v>0.000226968397186004</v>
      </c>
    </row>
    <row r="120" customFormat="false" ht="12.75" hidden="false" customHeight="false" outlineLevel="0" collapsed="false">
      <c r="B120" s="5" t="s">
        <v>243</v>
      </c>
      <c r="C120" s="5" t="s">
        <v>244</v>
      </c>
      <c r="D120" s="5" t="s">
        <v>16</v>
      </c>
      <c r="E120" s="1" t="s">
        <v>110</v>
      </c>
      <c r="F120" s="6">
        <v>5500000</v>
      </c>
      <c r="G120" s="7">
        <v>74.039062</v>
      </c>
      <c r="H120" s="8">
        <v>3238618</v>
      </c>
      <c r="I120" s="9">
        <v>0.00022333944447026</v>
      </c>
    </row>
    <row r="121" customFormat="false" ht="12.75" hidden="false" customHeight="false" outlineLevel="0" collapsed="false">
      <c r="B121" s="5" t="s">
        <v>245</v>
      </c>
      <c r="C121" s="5" t="s">
        <v>246</v>
      </c>
      <c r="D121" s="5" t="s">
        <v>16</v>
      </c>
      <c r="E121" s="1" t="s">
        <v>110</v>
      </c>
      <c r="F121" s="6">
        <v>5000000</v>
      </c>
      <c r="G121" s="7">
        <v>74.664062</v>
      </c>
      <c r="H121" s="8">
        <v>3002560</v>
      </c>
      <c r="I121" s="9">
        <v>0.000207060567930093</v>
      </c>
    </row>
    <row r="122" customFormat="false" ht="12.75" hidden="false" customHeight="false" outlineLevel="0" collapsed="false">
      <c r="B122" s="5" t="s">
        <v>247</v>
      </c>
      <c r="C122" s="5" t="s">
        <v>248</v>
      </c>
      <c r="D122" s="5" t="s">
        <v>16</v>
      </c>
      <c r="E122" s="1" t="s">
        <v>110</v>
      </c>
      <c r="F122" s="6">
        <v>5000000</v>
      </c>
      <c r="G122" s="7">
        <v>74.3125</v>
      </c>
      <c r="H122" s="8">
        <v>2988267</v>
      </c>
      <c r="I122" s="9">
        <v>0.000206074903464629</v>
      </c>
    </row>
    <row r="123" customFormat="false" ht="12.75" hidden="false" customHeight="false" outlineLevel="0" collapsed="false">
      <c r="B123" s="5" t="s">
        <v>249</v>
      </c>
      <c r="C123" s="5" t="s">
        <v>250</v>
      </c>
      <c r="D123" s="5" t="s">
        <v>35</v>
      </c>
      <c r="E123" s="13" t="s">
        <v>110</v>
      </c>
      <c r="F123" s="6">
        <v>3833333.38</v>
      </c>
      <c r="G123" s="7">
        <v>98.3322</v>
      </c>
      <c r="H123" s="8">
        <v>2986308</v>
      </c>
      <c r="I123" s="9">
        <v>0.000205939808195067</v>
      </c>
    </row>
    <row r="124" customFormat="false" ht="12.75" hidden="false" customHeight="false" outlineLevel="0" collapsed="false">
      <c r="B124" s="5" t="s">
        <v>251</v>
      </c>
      <c r="C124" s="5" t="s">
        <v>252</v>
      </c>
      <c r="D124" s="5" t="s">
        <v>16</v>
      </c>
      <c r="E124" s="1" t="s">
        <v>110</v>
      </c>
      <c r="F124" s="6">
        <v>5000000</v>
      </c>
      <c r="G124" s="7">
        <v>71.789062</v>
      </c>
      <c r="H124" s="8">
        <v>2857586</v>
      </c>
      <c r="I124" s="9">
        <v>0.000197062966291792</v>
      </c>
    </row>
    <row r="125" customFormat="false" ht="12.75" hidden="false" customHeight="false" outlineLevel="0" collapsed="false">
      <c r="B125" s="5" t="s">
        <v>253</v>
      </c>
      <c r="C125" s="5" t="s">
        <v>254</v>
      </c>
      <c r="D125" s="5" t="s">
        <v>16</v>
      </c>
      <c r="E125" s="1" t="s">
        <v>110</v>
      </c>
      <c r="F125" s="6">
        <v>4000000</v>
      </c>
      <c r="G125" s="7">
        <v>84.007812</v>
      </c>
      <c r="H125" s="8">
        <v>2675295</v>
      </c>
      <c r="I125" s="9">
        <v>0.000184491934242959</v>
      </c>
    </row>
    <row r="126" customFormat="false" ht="12.75" hidden="false" customHeight="false" outlineLevel="0" collapsed="false">
      <c r="B126" s="5" t="s">
        <v>255</v>
      </c>
      <c r="C126" s="5" t="s">
        <v>256</v>
      </c>
      <c r="D126" s="5" t="s">
        <v>16</v>
      </c>
      <c r="E126" s="1" t="s">
        <v>110</v>
      </c>
      <c r="F126" s="6">
        <v>3000000</v>
      </c>
      <c r="G126" s="7">
        <v>105.304687</v>
      </c>
      <c r="H126" s="8">
        <v>2545165</v>
      </c>
      <c r="I126" s="9">
        <v>0.000175517994769728</v>
      </c>
    </row>
    <row r="127" customFormat="false" ht="12.75" hidden="false" customHeight="false" outlineLevel="0" collapsed="false">
      <c r="B127" s="5" t="s">
        <v>257</v>
      </c>
      <c r="C127" s="5" t="s">
        <v>258</v>
      </c>
      <c r="D127" s="5" t="s">
        <v>16</v>
      </c>
      <c r="E127" s="1" t="s">
        <v>110</v>
      </c>
      <c r="F127" s="6">
        <v>3000000</v>
      </c>
      <c r="G127" s="7">
        <v>104.255</v>
      </c>
      <c r="H127" s="8">
        <v>2519103</v>
      </c>
      <c r="I127" s="9">
        <v>0.00017372072426676</v>
      </c>
    </row>
    <row r="128" customFormat="false" ht="12.75" hidden="false" customHeight="false" outlineLevel="0" collapsed="false">
      <c r="B128" s="5" t="s">
        <v>259</v>
      </c>
      <c r="C128" s="5" t="s">
        <v>260</v>
      </c>
      <c r="D128" s="5" t="s">
        <v>16</v>
      </c>
      <c r="E128" s="1" t="s">
        <v>110</v>
      </c>
      <c r="F128" s="6">
        <v>4000000</v>
      </c>
      <c r="G128" s="7">
        <v>78.125</v>
      </c>
      <c r="H128" s="8">
        <v>2487263</v>
      </c>
      <c r="I128" s="9">
        <v>0.000171524995127993</v>
      </c>
    </row>
    <row r="129" customFormat="false" ht="12.75" hidden="false" customHeight="false" outlineLevel="0" collapsed="false">
      <c r="B129" s="5" t="s">
        <v>261</v>
      </c>
      <c r="C129" s="5" t="s">
        <v>262</v>
      </c>
      <c r="D129" s="5" t="s">
        <v>16</v>
      </c>
      <c r="E129" s="1" t="s">
        <v>110</v>
      </c>
      <c r="F129" s="6">
        <v>3000000</v>
      </c>
      <c r="G129" s="7">
        <v>103.667968</v>
      </c>
      <c r="H129" s="8">
        <v>2477519</v>
      </c>
      <c r="I129" s="9">
        <v>0.000170853035808642</v>
      </c>
    </row>
    <row r="130" customFormat="false" ht="12.75" hidden="false" customHeight="false" outlineLevel="0" collapsed="false">
      <c r="B130" s="5" t="s">
        <v>263</v>
      </c>
      <c r="C130" s="5" t="s">
        <v>264</v>
      </c>
      <c r="D130" s="5" t="s">
        <v>16</v>
      </c>
      <c r="E130" s="1" t="s">
        <v>110</v>
      </c>
      <c r="F130" s="6">
        <v>5000000</v>
      </c>
      <c r="G130" s="7">
        <v>61.226562</v>
      </c>
      <c r="H130" s="8">
        <v>2458760</v>
      </c>
      <c r="I130" s="9">
        <v>0.000169559389988475</v>
      </c>
    </row>
    <row r="131" customFormat="false" ht="12.75" hidden="false" customHeight="false" outlineLevel="0" collapsed="false">
      <c r="B131" s="5" t="s">
        <v>265</v>
      </c>
      <c r="C131" s="5" t="s">
        <v>266</v>
      </c>
      <c r="D131" s="5" t="s">
        <v>16</v>
      </c>
      <c r="E131" s="1" t="s">
        <v>110</v>
      </c>
      <c r="F131" s="6">
        <v>3000000</v>
      </c>
      <c r="G131" s="7">
        <v>102.601562</v>
      </c>
      <c r="H131" s="8">
        <v>2451796</v>
      </c>
      <c r="I131" s="9">
        <v>0.000169079143200712</v>
      </c>
    </row>
    <row r="132" customFormat="false" ht="12.75" hidden="false" customHeight="false" outlineLevel="0" collapsed="false">
      <c r="B132" s="5" t="s">
        <v>267</v>
      </c>
      <c r="C132" s="5" t="s">
        <v>268</v>
      </c>
      <c r="D132" s="5" t="s">
        <v>16</v>
      </c>
      <c r="E132" s="1" t="s">
        <v>110</v>
      </c>
      <c r="F132" s="6">
        <v>4000000</v>
      </c>
      <c r="G132" s="7">
        <v>75.835937</v>
      </c>
      <c r="H132" s="8">
        <v>2438892</v>
      </c>
      <c r="I132" s="9">
        <v>0.0001681892660397</v>
      </c>
    </row>
    <row r="133" customFormat="false" ht="12.75" hidden="false" customHeight="false" outlineLevel="0" collapsed="false">
      <c r="B133" s="5" t="s">
        <v>269</v>
      </c>
      <c r="C133" s="5" t="s">
        <v>270</v>
      </c>
      <c r="D133" s="5" t="s">
        <v>16</v>
      </c>
      <c r="E133" s="1" t="s">
        <v>110</v>
      </c>
      <c r="F133" s="6">
        <v>3000000</v>
      </c>
      <c r="G133" s="7">
        <v>101.62</v>
      </c>
      <c r="H133" s="8">
        <v>2428089</v>
      </c>
      <c r="I133" s="9">
        <v>0.000167444276658855</v>
      </c>
    </row>
    <row r="134" customFormat="false" ht="12.75" hidden="false" customHeight="false" outlineLevel="0" collapsed="false">
      <c r="B134" s="5" t="s">
        <v>271</v>
      </c>
      <c r="C134" s="5" t="s">
        <v>272</v>
      </c>
      <c r="D134" s="5" t="s">
        <v>16</v>
      </c>
      <c r="E134" s="1" t="s">
        <v>110</v>
      </c>
      <c r="F134" s="6">
        <v>3000000</v>
      </c>
      <c r="G134" s="7">
        <v>101.277343</v>
      </c>
      <c r="H134" s="8">
        <v>2419945</v>
      </c>
      <c r="I134" s="9">
        <v>0.000166882655487181</v>
      </c>
    </row>
    <row r="135" customFormat="false" ht="12.75" hidden="false" customHeight="false" outlineLevel="0" collapsed="false">
      <c r="B135" s="5" t="s">
        <v>273</v>
      </c>
      <c r="C135" s="5" t="s">
        <v>274</v>
      </c>
      <c r="D135" s="5" t="s">
        <v>16</v>
      </c>
      <c r="E135" s="1" t="s">
        <v>110</v>
      </c>
      <c r="F135" s="6">
        <v>3000000</v>
      </c>
      <c r="G135" s="7">
        <v>100.078125</v>
      </c>
      <c r="H135" s="8">
        <v>2414258</v>
      </c>
      <c r="I135" s="9">
        <v>0.000166490472333532</v>
      </c>
    </row>
    <row r="136" customFormat="false" ht="12.75" hidden="false" customHeight="false" outlineLevel="0" collapsed="false">
      <c r="B136" s="5" t="s">
        <v>275</v>
      </c>
      <c r="C136" s="5" t="s">
        <v>276</v>
      </c>
      <c r="D136" s="5" t="s">
        <v>16</v>
      </c>
      <c r="E136" s="1" t="s">
        <v>110</v>
      </c>
      <c r="F136" s="6">
        <v>3000000</v>
      </c>
      <c r="G136" s="7">
        <v>98.84375</v>
      </c>
      <c r="H136" s="8">
        <v>2383806</v>
      </c>
      <c r="I136" s="9">
        <v>0.000164390461537876</v>
      </c>
    </row>
    <row r="137" customFormat="false" ht="12.75" hidden="false" customHeight="false" outlineLevel="0" collapsed="false">
      <c r="B137" s="5" t="s">
        <v>277</v>
      </c>
      <c r="C137" s="5" t="s">
        <v>278</v>
      </c>
      <c r="D137" s="5" t="s">
        <v>16</v>
      </c>
      <c r="E137" s="1" t="s">
        <v>110</v>
      </c>
      <c r="F137" s="6">
        <v>5000000</v>
      </c>
      <c r="G137" s="7">
        <v>59.171875</v>
      </c>
      <c r="H137" s="8">
        <v>2373656</v>
      </c>
      <c r="I137" s="9">
        <v>0.000163690503913552</v>
      </c>
    </row>
    <row r="138" customFormat="false" ht="12.75" hidden="false" customHeight="false" outlineLevel="0" collapsed="false">
      <c r="B138" s="5" t="s">
        <v>279</v>
      </c>
      <c r="C138" s="5" t="s">
        <v>280</v>
      </c>
      <c r="D138" s="5" t="s">
        <v>16</v>
      </c>
      <c r="E138" s="1" t="s">
        <v>110</v>
      </c>
      <c r="F138" s="6">
        <v>5000000</v>
      </c>
      <c r="G138" s="7">
        <v>58.679687</v>
      </c>
      <c r="H138" s="8">
        <v>2354158</v>
      </c>
      <c r="I138" s="9">
        <v>0.000162345895661426</v>
      </c>
    </row>
    <row r="139" customFormat="false" ht="12.75" hidden="false" customHeight="false" outlineLevel="0" collapsed="false">
      <c r="B139" s="5" t="s">
        <v>281</v>
      </c>
      <c r="C139" s="5" t="s">
        <v>282</v>
      </c>
      <c r="D139" s="5" t="s">
        <v>16</v>
      </c>
      <c r="E139" s="1" t="s">
        <v>110</v>
      </c>
      <c r="F139" s="6">
        <v>4500000</v>
      </c>
      <c r="G139" s="7">
        <v>65.40625</v>
      </c>
      <c r="H139" s="8">
        <v>2338044</v>
      </c>
      <c r="I139" s="9">
        <v>0.000161234652591637</v>
      </c>
    </row>
    <row r="140" customFormat="false" ht="12.75" hidden="false" customHeight="false" outlineLevel="0" collapsed="false">
      <c r="B140" s="5" t="s">
        <v>283</v>
      </c>
      <c r="C140" s="5" t="s">
        <v>284</v>
      </c>
      <c r="D140" s="5" t="s">
        <v>16</v>
      </c>
      <c r="E140" s="1" t="s">
        <v>110</v>
      </c>
      <c r="F140" s="6">
        <v>4500000</v>
      </c>
      <c r="G140" s="7">
        <v>63.210937</v>
      </c>
      <c r="H140" s="8">
        <v>2268589</v>
      </c>
      <c r="I140" s="9">
        <v>0.000156444942562334</v>
      </c>
    </row>
    <row r="141" customFormat="false" ht="12.75" hidden="false" customHeight="false" outlineLevel="0" collapsed="false">
      <c r="B141" s="5" t="s">
        <v>285</v>
      </c>
      <c r="C141" s="5" t="s">
        <v>286</v>
      </c>
      <c r="D141" s="5" t="s">
        <v>16</v>
      </c>
      <c r="E141" s="1" t="s">
        <v>287</v>
      </c>
      <c r="F141" s="6">
        <v>2000000</v>
      </c>
      <c r="G141" s="7">
        <v>109.665</v>
      </c>
      <c r="H141" s="8">
        <v>2114395</v>
      </c>
      <c r="I141" s="9">
        <v>0.000145811517348046</v>
      </c>
    </row>
    <row r="142" customFormat="false" ht="12.75" hidden="false" customHeight="false" outlineLevel="0" collapsed="false">
      <c r="B142" s="5" t="s">
        <v>288</v>
      </c>
      <c r="C142" s="5" t="s">
        <v>289</v>
      </c>
      <c r="D142" s="5" t="s">
        <v>16</v>
      </c>
      <c r="E142" s="1" t="s">
        <v>110</v>
      </c>
      <c r="F142" s="6">
        <v>5000000</v>
      </c>
      <c r="G142" s="7">
        <v>53.023437</v>
      </c>
      <c r="H142" s="8">
        <v>2108571</v>
      </c>
      <c r="I142" s="9">
        <v>0.000145409886490503</v>
      </c>
    </row>
    <row r="143" customFormat="false" ht="12.75" hidden="false" customHeight="false" outlineLevel="0" collapsed="false">
      <c r="B143" s="5" t="s">
        <v>290</v>
      </c>
      <c r="C143" s="5" t="s">
        <v>291</v>
      </c>
      <c r="D143" s="5" t="s">
        <v>16</v>
      </c>
      <c r="E143" s="1" t="s">
        <v>110</v>
      </c>
      <c r="F143" s="6">
        <v>3000000</v>
      </c>
      <c r="G143" s="7">
        <v>86.382812</v>
      </c>
      <c r="H143" s="8">
        <v>2085412</v>
      </c>
      <c r="I143" s="9">
        <v>0.000143812810764225</v>
      </c>
    </row>
    <row r="144" customFormat="false" ht="12.75" hidden="false" customHeight="false" outlineLevel="0" collapsed="false">
      <c r="B144" s="5" t="s">
        <v>292</v>
      </c>
      <c r="C144" s="5" t="s">
        <v>293</v>
      </c>
      <c r="D144" s="5" t="s">
        <v>16</v>
      </c>
      <c r="E144" s="1" t="s">
        <v>287</v>
      </c>
      <c r="F144" s="6">
        <v>2000000</v>
      </c>
      <c r="G144" s="7">
        <v>106.28</v>
      </c>
      <c r="H144" s="8">
        <v>2021373</v>
      </c>
      <c r="I144" s="9">
        <v>0.000139396595364807</v>
      </c>
    </row>
    <row r="145" customFormat="false" ht="12.75" hidden="false" customHeight="false" outlineLevel="0" collapsed="false">
      <c r="B145" s="5" t="s">
        <v>294</v>
      </c>
      <c r="C145" s="5" t="s">
        <v>295</v>
      </c>
      <c r="D145" s="5" t="s">
        <v>16</v>
      </c>
      <c r="E145" s="1" t="s">
        <v>287</v>
      </c>
      <c r="F145" s="6">
        <v>2250000</v>
      </c>
      <c r="G145" s="7">
        <v>95.315</v>
      </c>
      <c r="H145" s="8">
        <v>1996998</v>
      </c>
      <c r="I145" s="9">
        <v>0.000137715662646295</v>
      </c>
    </row>
    <row r="146" customFormat="false" ht="12.75" hidden="false" customHeight="false" outlineLevel="0" collapsed="false">
      <c r="B146" s="5" t="s">
        <v>296</v>
      </c>
      <c r="C146" s="5" t="s">
        <v>297</v>
      </c>
      <c r="D146" s="5" t="s">
        <v>16</v>
      </c>
      <c r="E146" s="1" t="s">
        <v>298</v>
      </c>
      <c r="F146" s="6">
        <v>2500000</v>
      </c>
      <c r="G146" s="7">
        <v>73.905</v>
      </c>
      <c r="H146" s="8">
        <v>1983669</v>
      </c>
      <c r="I146" s="9">
        <v>0.000136796476914806</v>
      </c>
    </row>
    <row r="147" customFormat="false" ht="12.75" hidden="false" customHeight="false" outlineLevel="0" collapsed="false">
      <c r="B147" s="5" t="s">
        <v>299</v>
      </c>
      <c r="C147" s="5" t="s">
        <v>300</v>
      </c>
      <c r="D147" s="5" t="s">
        <v>16</v>
      </c>
      <c r="E147" s="1" t="s">
        <v>110</v>
      </c>
      <c r="F147" s="6">
        <v>3000000</v>
      </c>
      <c r="G147" s="7">
        <v>79.679687</v>
      </c>
      <c r="H147" s="8">
        <v>1921640</v>
      </c>
      <c r="I147" s="9">
        <v>0.000132518873813407</v>
      </c>
    </row>
    <row r="148" customFormat="false" ht="12.75" hidden="false" customHeight="false" outlineLevel="0" collapsed="false">
      <c r="B148" s="5" t="s">
        <v>301</v>
      </c>
      <c r="C148" s="5" t="s">
        <v>302</v>
      </c>
      <c r="D148" s="5" t="s">
        <v>16</v>
      </c>
      <c r="E148" s="1" t="s">
        <v>287</v>
      </c>
      <c r="F148" s="6">
        <v>2000000</v>
      </c>
      <c r="G148" s="7">
        <v>101.43</v>
      </c>
      <c r="H148" s="8">
        <v>1893951</v>
      </c>
      <c r="I148" s="9">
        <v>0.00013060940320652</v>
      </c>
    </row>
    <row r="149" customFormat="false" ht="12.75" hidden="false" customHeight="false" outlineLevel="0" collapsed="false">
      <c r="B149" s="5" t="s">
        <v>303</v>
      </c>
      <c r="C149" s="5" t="s">
        <v>304</v>
      </c>
      <c r="D149" s="5" t="s">
        <v>16</v>
      </c>
      <c r="E149" s="1" t="s">
        <v>287</v>
      </c>
      <c r="F149" s="6">
        <v>2000000</v>
      </c>
      <c r="G149" s="7">
        <v>99.16</v>
      </c>
      <c r="H149" s="8">
        <v>1873325</v>
      </c>
      <c r="I149" s="9">
        <v>0.000129187006560283</v>
      </c>
    </row>
    <row r="150" customFormat="false" ht="12.75" hidden="false" customHeight="false" outlineLevel="0" collapsed="false">
      <c r="B150" s="5" t="s">
        <v>305</v>
      </c>
      <c r="C150" s="5" t="s">
        <v>306</v>
      </c>
      <c r="D150" s="5" t="s">
        <v>16</v>
      </c>
      <c r="E150" s="1" t="s">
        <v>287</v>
      </c>
      <c r="F150" s="6">
        <v>2000000</v>
      </c>
      <c r="G150" s="7">
        <v>98.385</v>
      </c>
      <c r="H150" s="8">
        <v>1842078</v>
      </c>
      <c r="I150" s="9">
        <v>0.000127032171497499</v>
      </c>
    </row>
    <row r="151" customFormat="false" ht="12.75" hidden="false" customHeight="false" outlineLevel="0" collapsed="false">
      <c r="B151" s="5" t="s">
        <v>307</v>
      </c>
      <c r="C151" s="5" t="s">
        <v>308</v>
      </c>
      <c r="D151" s="5" t="s">
        <v>16</v>
      </c>
      <c r="E151" s="1" t="s">
        <v>287</v>
      </c>
      <c r="F151" s="6">
        <v>2000000</v>
      </c>
      <c r="G151" s="7">
        <v>98.075</v>
      </c>
      <c r="H151" s="8">
        <v>1829159</v>
      </c>
      <c r="I151" s="9">
        <v>0.000126141259916352</v>
      </c>
    </row>
    <row r="152" customFormat="false" ht="12.75" hidden="false" customHeight="false" outlineLevel="0" collapsed="false">
      <c r="B152" s="5" t="s">
        <v>309</v>
      </c>
      <c r="C152" s="5" t="s">
        <v>310</v>
      </c>
      <c r="D152" s="5" t="s">
        <v>16</v>
      </c>
      <c r="E152" s="1" t="s">
        <v>110</v>
      </c>
      <c r="F152" s="6">
        <v>3000000</v>
      </c>
      <c r="G152" s="7">
        <v>75.515625</v>
      </c>
      <c r="H152" s="8">
        <v>1820442</v>
      </c>
      <c r="I152" s="9">
        <v>0.000125540123895541</v>
      </c>
    </row>
    <row r="153" customFormat="false" ht="12.75" hidden="false" customHeight="false" outlineLevel="0" collapsed="false">
      <c r="B153" s="5" t="s">
        <v>311</v>
      </c>
      <c r="C153" s="5" t="s">
        <v>312</v>
      </c>
      <c r="D153" s="5" t="s">
        <v>16</v>
      </c>
      <c r="E153" s="1" t="s">
        <v>287</v>
      </c>
      <c r="F153" s="6">
        <v>2000000</v>
      </c>
      <c r="G153" s="7">
        <v>97.53</v>
      </c>
      <c r="H153" s="8">
        <v>1818469</v>
      </c>
      <c r="I153" s="9">
        <v>0.000125404063167187</v>
      </c>
    </row>
    <row r="154" customFormat="false" ht="12.75" hidden="false" customHeight="false" outlineLevel="0" collapsed="false">
      <c r="B154" s="5" t="s">
        <v>313</v>
      </c>
      <c r="C154" s="5" t="s">
        <v>314</v>
      </c>
      <c r="D154" s="5" t="s">
        <v>16</v>
      </c>
      <c r="E154" s="1" t="s">
        <v>287</v>
      </c>
      <c r="F154" s="6">
        <v>2000000</v>
      </c>
      <c r="G154" s="7">
        <v>96.73</v>
      </c>
      <c r="H154" s="8">
        <v>1808196</v>
      </c>
      <c r="I154" s="9">
        <v>0.00012469562329776</v>
      </c>
    </row>
    <row r="155" customFormat="false" ht="12.75" hidden="false" customHeight="false" outlineLevel="0" collapsed="false">
      <c r="B155" s="5" t="s">
        <v>315</v>
      </c>
      <c r="C155" s="5" t="s">
        <v>316</v>
      </c>
      <c r="D155" s="5" t="s">
        <v>16</v>
      </c>
      <c r="E155" s="1" t="s">
        <v>287</v>
      </c>
      <c r="F155" s="6">
        <v>2000000</v>
      </c>
      <c r="G155" s="7">
        <v>95.21</v>
      </c>
      <c r="H155" s="8">
        <v>1773537</v>
      </c>
      <c r="I155" s="9">
        <v>0.000122305492135056</v>
      </c>
    </row>
    <row r="156" customFormat="false" ht="12.75" hidden="false" customHeight="false" outlineLevel="0" collapsed="false">
      <c r="B156" s="5" t="s">
        <v>317</v>
      </c>
      <c r="C156" s="5" t="s">
        <v>318</v>
      </c>
      <c r="D156" s="5" t="s">
        <v>16</v>
      </c>
      <c r="E156" s="1" t="s">
        <v>287</v>
      </c>
      <c r="F156" s="6">
        <v>2000000</v>
      </c>
      <c r="G156" s="7">
        <v>94.875</v>
      </c>
      <c r="H156" s="8">
        <v>1768075</v>
      </c>
      <c r="I156" s="9">
        <v>0.000121928825283425</v>
      </c>
    </row>
    <row r="157" customFormat="false" ht="12.75" hidden="false" customHeight="false" outlineLevel="0" collapsed="false">
      <c r="B157" s="5" t="s">
        <v>319</v>
      </c>
      <c r="C157" s="5" t="s">
        <v>320</v>
      </c>
      <c r="D157" s="5" t="s">
        <v>16</v>
      </c>
      <c r="E157" s="1" t="s">
        <v>287</v>
      </c>
      <c r="F157" s="6">
        <v>2000000</v>
      </c>
      <c r="G157" s="7">
        <v>93.44</v>
      </c>
      <c r="H157" s="8">
        <v>1744448</v>
      </c>
      <c r="I157" s="9">
        <v>0.000120299475648951</v>
      </c>
    </row>
    <row r="158" customFormat="false" ht="12.75" hidden="false" customHeight="false" outlineLevel="0" collapsed="false">
      <c r="B158" s="5" t="s">
        <v>321</v>
      </c>
      <c r="C158" s="5" t="s">
        <v>322</v>
      </c>
      <c r="D158" s="5" t="s">
        <v>16</v>
      </c>
      <c r="E158" s="1" t="s">
        <v>298</v>
      </c>
      <c r="F158" s="6">
        <v>2500000</v>
      </c>
      <c r="G158" s="7">
        <v>64.69</v>
      </c>
      <c r="H158" s="8">
        <v>1735828</v>
      </c>
      <c r="I158" s="9">
        <v>0.000119705028878343</v>
      </c>
    </row>
    <row r="159" customFormat="false" ht="12.75" hidden="false" customHeight="false" outlineLevel="0" collapsed="false">
      <c r="B159" s="5" t="s">
        <v>323</v>
      </c>
      <c r="C159" s="5" t="s">
        <v>324</v>
      </c>
      <c r="D159" s="5" t="s">
        <v>16</v>
      </c>
      <c r="E159" s="1" t="s">
        <v>287</v>
      </c>
      <c r="F159" s="6">
        <v>2000000</v>
      </c>
      <c r="G159" s="7">
        <v>93.035</v>
      </c>
      <c r="H159" s="8">
        <v>1734974</v>
      </c>
      <c r="I159" s="9">
        <v>0.000119646135892021</v>
      </c>
    </row>
    <row r="160" customFormat="false" ht="12.75" hidden="false" customHeight="false" outlineLevel="0" collapsed="false">
      <c r="B160" s="5" t="s">
        <v>325</v>
      </c>
      <c r="C160" s="5" t="s">
        <v>326</v>
      </c>
      <c r="D160" s="5" t="s">
        <v>16</v>
      </c>
      <c r="E160" s="1" t="s">
        <v>110</v>
      </c>
      <c r="F160" s="6">
        <v>3000000</v>
      </c>
      <c r="G160" s="7">
        <v>71.335937</v>
      </c>
      <c r="H160" s="8">
        <v>1717759</v>
      </c>
      <c r="I160" s="9">
        <v>0.000118458966384362</v>
      </c>
    </row>
    <row r="161" customFormat="false" ht="12.75" hidden="false" customHeight="false" outlineLevel="0" collapsed="false">
      <c r="B161" s="5" t="s">
        <v>327</v>
      </c>
      <c r="C161" s="5" t="s">
        <v>328</v>
      </c>
      <c r="D161" s="5" t="s">
        <v>16</v>
      </c>
      <c r="E161" s="1" t="s">
        <v>298</v>
      </c>
      <c r="F161" s="6">
        <v>2000000</v>
      </c>
      <c r="G161" s="7">
        <v>78.43</v>
      </c>
      <c r="H161" s="8">
        <v>1702267</v>
      </c>
      <c r="I161" s="9">
        <v>0.000117390617269482</v>
      </c>
    </row>
    <row r="162" customFormat="false" ht="12.75" hidden="false" customHeight="false" outlineLevel="0" collapsed="false">
      <c r="B162" s="5" t="s">
        <v>329</v>
      </c>
      <c r="C162" s="5" t="s">
        <v>330</v>
      </c>
      <c r="D162" s="5" t="s">
        <v>16</v>
      </c>
      <c r="E162" s="1" t="s">
        <v>287</v>
      </c>
      <c r="F162" s="6">
        <v>2000000</v>
      </c>
      <c r="G162" s="7">
        <v>90.405</v>
      </c>
      <c r="H162" s="8">
        <v>1682361</v>
      </c>
      <c r="I162" s="9">
        <v>0.000116017872789699</v>
      </c>
    </row>
    <row r="163" customFormat="false" ht="12.75" hidden="false" customHeight="false" outlineLevel="0" collapsed="false">
      <c r="B163" s="5" t="s">
        <v>331</v>
      </c>
      <c r="C163" s="5" t="s">
        <v>332</v>
      </c>
      <c r="D163" s="5" t="s">
        <v>16</v>
      </c>
      <c r="E163" s="1" t="s">
        <v>298</v>
      </c>
      <c r="F163" s="6">
        <v>2000000</v>
      </c>
      <c r="G163" s="7">
        <v>78.145</v>
      </c>
      <c r="H163" s="8">
        <v>1673204</v>
      </c>
      <c r="I163" s="9">
        <v>0.000115386393778277</v>
      </c>
    </row>
    <row r="164" customFormat="false" ht="12.75" hidden="false" customHeight="false" outlineLevel="0" collapsed="false">
      <c r="B164" s="5" t="s">
        <v>333</v>
      </c>
      <c r="C164" s="5" t="s">
        <v>334</v>
      </c>
      <c r="D164" s="5" t="s">
        <v>16</v>
      </c>
      <c r="E164" s="1" t="s">
        <v>287</v>
      </c>
      <c r="F164" s="6">
        <v>1500000</v>
      </c>
      <c r="G164" s="7">
        <v>114.165</v>
      </c>
      <c r="H164" s="8">
        <v>1669308</v>
      </c>
      <c r="I164" s="9">
        <v>0.000115117720388684</v>
      </c>
    </row>
    <row r="165" customFormat="false" ht="12.75" hidden="false" customHeight="false" outlineLevel="0" collapsed="false">
      <c r="B165" s="5" t="s">
        <v>335</v>
      </c>
      <c r="C165" s="5" t="s">
        <v>336</v>
      </c>
      <c r="D165" s="5" t="s">
        <v>16</v>
      </c>
      <c r="E165" s="1" t="s">
        <v>287</v>
      </c>
      <c r="F165" s="6">
        <v>2000000</v>
      </c>
      <c r="G165" s="7">
        <v>89.67</v>
      </c>
      <c r="H165" s="8">
        <v>1668683</v>
      </c>
      <c r="I165" s="9">
        <v>0.000115074619549748</v>
      </c>
    </row>
    <row r="166" customFormat="false" ht="12.75" hidden="false" customHeight="false" outlineLevel="0" collapsed="false">
      <c r="B166" s="5" t="s">
        <v>337</v>
      </c>
      <c r="C166" s="5" t="s">
        <v>338</v>
      </c>
      <c r="D166" s="5" t="s">
        <v>12</v>
      </c>
      <c r="F166" s="6">
        <v>10</v>
      </c>
      <c r="G166" s="7">
        <v>165390</v>
      </c>
      <c r="H166" s="8">
        <v>1653900</v>
      </c>
      <c r="I166" s="9">
        <v>0.000114055164026558</v>
      </c>
      <c r="J166" s="0" t="s">
        <v>65</v>
      </c>
    </row>
    <row r="167" customFormat="false" ht="12.75" hidden="false" customHeight="false" outlineLevel="0" collapsed="false">
      <c r="B167" s="5" t="s">
        <v>339</v>
      </c>
      <c r="C167" s="5" t="s">
        <v>340</v>
      </c>
      <c r="D167" s="5" t="s">
        <v>16</v>
      </c>
      <c r="E167" s="1" t="s">
        <v>298</v>
      </c>
      <c r="F167" s="6">
        <v>1500000</v>
      </c>
      <c r="G167" s="7">
        <v>100.93</v>
      </c>
      <c r="H167" s="8">
        <v>1642315</v>
      </c>
      <c r="I167" s="9">
        <v>0.000113256246876036</v>
      </c>
    </row>
    <row r="168" customFormat="false" ht="12.75" hidden="false" customHeight="false" outlineLevel="0" collapsed="false">
      <c r="B168" s="5" t="s">
        <v>341</v>
      </c>
      <c r="C168" s="5" t="s">
        <v>342</v>
      </c>
      <c r="D168" s="5" t="s">
        <v>16</v>
      </c>
      <c r="E168" s="1" t="s">
        <v>287</v>
      </c>
      <c r="F168" s="6">
        <v>1500000</v>
      </c>
      <c r="G168" s="7">
        <v>115.09</v>
      </c>
      <c r="H168" s="8">
        <v>1638989</v>
      </c>
      <c r="I168" s="9">
        <v>0.000113026881451553</v>
      </c>
    </row>
    <row r="169" customFormat="false" ht="12.75" hidden="false" customHeight="false" outlineLevel="0" collapsed="false">
      <c r="B169" s="5" t="s">
        <v>343</v>
      </c>
      <c r="C169" s="5" t="s">
        <v>344</v>
      </c>
      <c r="D169" s="5" t="s">
        <v>16</v>
      </c>
      <c r="E169" s="1" t="s">
        <v>298</v>
      </c>
      <c r="F169" s="6">
        <v>1500000</v>
      </c>
      <c r="G169" s="7">
        <v>100.7</v>
      </c>
      <c r="H169" s="8">
        <v>1632463</v>
      </c>
      <c r="I169" s="9">
        <v>0.000112576839731717</v>
      </c>
    </row>
    <row r="170" customFormat="false" ht="12.75" hidden="false" customHeight="false" outlineLevel="0" collapsed="false">
      <c r="B170" s="5" t="s">
        <v>345</v>
      </c>
      <c r="C170" s="5" t="s">
        <v>346</v>
      </c>
      <c r="D170" s="5" t="s">
        <v>16</v>
      </c>
      <c r="E170" s="1" t="s">
        <v>298</v>
      </c>
      <c r="F170" s="6">
        <v>2500000</v>
      </c>
      <c r="G170" s="7">
        <v>59.86</v>
      </c>
      <c r="H170" s="8">
        <v>1601098</v>
      </c>
      <c r="I170" s="9">
        <v>0.000110413867230542</v>
      </c>
    </row>
    <row r="171" customFormat="false" ht="12.75" hidden="false" customHeight="false" outlineLevel="0" collapsed="false">
      <c r="B171" s="5" t="s">
        <v>347</v>
      </c>
      <c r="C171" s="5" t="s">
        <v>348</v>
      </c>
      <c r="D171" s="5" t="s">
        <v>16</v>
      </c>
      <c r="E171" s="1" t="s">
        <v>298</v>
      </c>
      <c r="F171" s="6">
        <v>1500000</v>
      </c>
      <c r="G171" s="7">
        <v>99.75</v>
      </c>
      <c r="H171" s="8">
        <v>1599420</v>
      </c>
      <c r="I171" s="9">
        <v>0.000110298150098166</v>
      </c>
    </row>
    <row r="172" customFormat="false" ht="12.75" hidden="false" customHeight="false" outlineLevel="0" collapsed="false">
      <c r="B172" s="5" t="s">
        <v>349</v>
      </c>
      <c r="C172" s="5" t="s">
        <v>350</v>
      </c>
      <c r="D172" s="5" t="s">
        <v>16</v>
      </c>
      <c r="E172" s="1" t="s">
        <v>287</v>
      </c>
      <c r="F172" s="6">
        <v>1500000</v>
      </c>
      <c r="G172" s="7">
        <v>112.52</v>
      </c>
      <c r="H172" s="8">
        <v>1599251</v>
      </c>
      <c r="I172" s="9">
        <v>0.000110286495631318</v>
      </c>
    </row>
    <row r="173" customFormat="false" ht="12.75" hidden="false" customHeight="false" outlineLevel="0" collapsed="false">
      <c r="B173" s="5" t="s">
        <v>351</v>
      </c>
      <c r="C173" s="5" t="s">
        <v>352</v>
      </c>
      <c r="D173" s="5" t="s">
        <v>16</v>
      </c>
      <c r="E173" s="1" t="s">
        <v>110</v>
      </c>
      <c r="F173" s="6">
        <v>3000000</v>
      </c>
      <c r="G173" s="7">
        <v>66.351562</v>
      </c>
      <c r="H173" s="8">
        <v>1597065</v>
      </c>
      <c r="I173" s="9">
        <v>0.000110135746137054</v>
      </c>
    </row>
    <row r="174" customFormat="false" ht="12.75" hidden="false" customHeight="false" outlineLevel="0" collapsed="false">
      <c r="B174" s="5" t="s">
        <v>353</v>
      </c>
      <c r="C174" s="5" t="s">
        <v>354</v>
      </c>
      <c r="D174" s="5" t="s">
        <v>16</v>
      </c>
      <c r="E174" s="1" t="s">
        <v>287</v>
      </c>
      <c r="F174" s="6">
        <v>2000000</v>
      </c>
      <c r="G174" s="7">
        <v>84.655</v>
      </c>
      <c r="H174" s="8">
        <v>1589379</v>
      </c>
      <c r="I174" s="9">
        <v>0.000109605709260153</v>
      </c>
    </row>
    <row r="175" customFormat="false" ht="12.75" hidden="false" customHeight="false" outlineLevel="0" collapsed="false">
      <c r="B175" s="5" t="s">
        <v>355</v>
      </c>
      <c r="C175" s="5" t="s">
        <v>356</v>
      </c>
      <c r="D175" s="5" t="s">
        <v>16</v>
      </c>
      <c r="E175" s="1" t="s">
        <v>298</v>
      </c>
      <c r="F175" s="6">
        <v>1500000</v>
      </c>
      <c r="G175" s="7">
        <v>97.4</v>
      </c>
      <c r="H175" s="8">
        <v>1578446</v>
      </c>
      <c r="I175" s="9">
        <v>0.000108851754904809</v>
      </c>
    </row>
    <row r="176" customFormat="false" ht="12.75" hidden="false" customHeight="false" outlineLevel="0" collapsed="false">
      <c r="B176" s="5" t="s">
        <v>357</v>
      </c>
      <c r="C176" s="5" t="s">
        <v>358</v>
      </c>
      <c r="D176" s="5" t="s">
        <v>16</v>
      </c>
      <c r="E176" s="1" t="s">
        <v>110</v>
      </c>
      <c r="F176" s="6">
        <v>2000000</v>
      </c>
      <c r="G176" s="7">
        <v>99.007812</v>
      </c>
      <c r="H176" s="8">
        <v>1576833</v>
      </c>
      <c r="I176" s="9">
        <v>0.000108740520259683</v>
      </c>
    </row>
    <row r="177" customFormat="false" ht="12.75" hidden="false" customHeight="false" outlineLevel="0" collapsed="false">
      <c r="B177" s="5" t="s">
        <v>359</v>
      </c>
      <c r="C177" s="5" t="s">
        <v>360</v>
      </c>
      <c r="D177" s="5" t="s">
        <v>16</v>
      </c>
      <c r="E177" s="1" t="s">
        <v>287</v>
      </c>
      <c r="F177" s="6">
        <v>1750000</v>
      </c>
      <c r="G177" s="7">
        <v>93.16</v>
      </c>
      <c r="H177" s="8">
        <v>1531648</v>
      </c>
      <c r="I177" s="9">
        <v>0.00010562450200795</v>
      </c>
    </row>
    <row r="178" customFormat="false" ht="12.75" hidden="false" customHeight="false" outlineLevel="0" collapsed="false">
      <c r="B178" s="5" t="s">
        <v>361</v>
      </c>
      <c r="C178" s="5" t="s">
        <v>362</v>
      </c>
      <c r="D178" s="5" t="s">
        <v>16</v>
      </c>
      <c r="E178" s="1" t="s">
        <v>298</v>
      </c>
      <c r="F178" s="6">
        <v>2000000</v>
      </c>
      <c r="G178" s="7">
        <v>70.375</v>
      </c>
      <c r="H178" s="8">
        <v>1505392</v>
      </c>
      <c r="I178" s="9">
        <v>0.000103813853004576</v>
      </c>
    </row>
    <row r="179" customFormat="false" ht="12.75" hidden="false" customHeight="false" outlineLevel="0" collapsed="false">
      <c r="B179" s="5" t="s">
        <v>363</v>
      </c>
      <c r="C179" s="5" t="s">
        <v>364</v>
      </c>
      <c r="D179" s="5" t="s">
        <v>16</v>
      </c>
      <c r="E179" s="1" t="s">
        <v>287</v>
      </c>
      <c r="F179" s="6">
        <v>1750000</v>
      </c>
      <c r="G179" s="7">
        <v>92.145</v>
      </c>
      <c r="H179" s="8">
        <v>1500398</v>
      </c>
      <c r="I179" s="9">
        <v>0.00010346946006114</v>
      </c>
    </row>
    <row r="180" customFormat="false" ht="12.75" hidden="false" customHeight="false" outlineLevel="0" collapsed="false">
      <c r="B180" s="5" t="s">
        <v>365</v>
      </c>
      <c r="C180" s="5" t="s">
        <v>366</v>
      </c>
      <c r="D180" s="5" t="s">
        <v>16</v>
      </c>
      <c r="E180" s="1" t="s">
        <v>287</v>
      </c>
      <c r="F180" s="6">
        <v>2000000</v>
      </c>
      <c r="G180" s="7">
        <v>79.65</v>
      </c>
      <c r="H180" s="8">
        <v>1496241</v>
      </c>
      <c r="I180" s="9">
        <v>0.000103182787761207</v>
      </c>
    </row>
    <row r="181" customFormat="false" ht="12.75" hidden="false" customHeight="false" outlineLevel="0" collapsed="false">
      <c r="B181" s="5" t="s">
        <v>367</v>
      </c>
      <c r="C181" s="5" t="s">
        <v>368</v>
      </c>
      <c r="D181" s="5" t="s">
        <v>16</v>
      </c>
      <c r="E181" s="1" t="s">
        <v>287</v>
      </c>
      <c r="F181" s="6">
        <v>2000000</v>
      </c>
      <c r="G181" s="7">
        <v>78.74</v>
      </c>
      <c r="H181" s="8">
        <v>1477011</v>
      </c>
      <c r="I181" s="9">
        <v>0.000101856661148818</v>
      </c>
    </row>
    <row r="182" customFormat="false" ht="12.75" hidden="false" customHeight="false" outlineLevel="0" collapsed="false">
      <c r="B182" s="5" t="s">
        <v>369</v>
      </c>
      <c r="C182" s="5" t="s">
        <v>370</v>
      </c>
      <c r="D182" s="5" t="s">
        <v>16</v>
      </c>
      <c r="E182" s="1" t="s">
        <v>287</v>
      </c>
      <c r="F182" s="6">
        <v>1500000</v>
      </c>
      <c r="G182" s="7">
        <v>104.035</v>
      </c>
      <c r="H182" s="8">
        <v>1475252</v>
      </c>
      <c r="I182" s="9">
        <v>0.000101735358147716</v>
      </c>
    </row>
    <row r="183" customFormat="false" ht="12.75" hidden="false" customHeight="false" outlineLevel="0" collapsed="false">
      <c r="B183" s="5" t="s">
        <v>371</v>
      </c>
      <c r="C183" s="5" t="s">
        <v>372</v>
      </c>
      <c r="D183" s="5" t="s">
        <v>16</v>
      </c>
      <c r="E183" s="1" t="s">
        <v>298</v>
      </c>
      <c r="F183" s="6">
        <v>2500000</v>
      </c>
      <c r="G183" s="7">
        <v>54.33</v>
      </c>
      <c r="H183" s="8">
        <v>1467896</v>
      </c>
      <c r="I183" s="9">
        <v>0.000101228078513772</v>
      </c>
    </row>
    <row r="184" customFormat="false" ht="12.75" hidden="false" customHeight="false" outlineLevel="0" collapsed="false">
      <c r="B184" s="5" t="s">
        <v>373</v>
      </c>
      <c r="C184" s="5" t="s">
        <v>374</v>
      </c>
      <c r="D184" s="5" t="s">
        <v>16</v>
      </c>
      <c r="E184" s="1" t="s">
        <v>287</v>
      </c>
      <c r="F184" s="6">
        <v>1500000</v>
      </c>
      <c r="G184" s="7">
        <v>104.575</v>
      </c>
      <c r="H184" s="8">
        <v>1461902</v>
      </c>
      <c r="I184" s="9">
        <v>0.000100814724228038</v>
      </c>
    </row>
    <row r="185" customFormat="false" ht="12.75" hidden="false" customHeight="false" outlineLevel="0" collapsed="false">
      <c r="B185" s="5" t="s">
        <v>375</v>
      </c>
      <c r="C185" s="5" t="s">
        <v>376</v>
      </c>
      <c r="D185" s="5" t="s">
        <v>16</v>
      </c>
      <c r="E185" s="1" t="s">
        <v>298</v>
      </c>
      <c r="F185" s="6">
        <v>1500000</v>
      </c>
      <c r="G185" s="7">
        <v>89.78</v>
      </c>
      <c r="H185" s="8">
        <v>1437755</v>
      </c>
      <c r="I185" s="9">
        <v>9.91495146955702E-005</v>
      </c>
    </row>
    <row r="186" customFormat="false" ht="12.75" hidden="false" customHeight="false" outlineLevel="0" collapsed="false">
      <c r="B186" s="5" t="s">
        <v>377</v>
      </c>
      <c r="C186" s="5" t="s">
        <v>378</v>
      </c>
      <c r="D186" s="5" t="s">
        <v>16</v>
      </c>
      <c r="E186" s="1" t="s">
        <v>287</v>
      </c>
      <c r="F186" s="6">
        <v>1500000</v>
      </c>
      <c r="G186" s="7">
        <v>101.605</v>
      </c>
      <c r="H186" s="8">
        <v>1435382</v>
      </c>
      <c r="I186" s="9">
        <v>9.89858694302972E-005</v>
      </c>
    </row>
    <row r="187" customFormat="false" ht="12.75" hidden="false" customHeight="false" outlineLevel="0" collapsed="false">
      <c r="B187" s="5" t="s">
        <v>379</v>
      </c>
      <c r="C187" s="5" t="s">
        <v>380</v>
      </c>
      <c r="D187" s="5" t="s">
        <v>16</v>
      </c>
      <c r="E187" s="1" t="s">
        <v>287</v>
      </c>
      <c r="F187" s="6">
        <v>1500000</v>
      </c>
      <c r="G187" s="7">
        <v>101.86</v>
      </c>
      <c r="H187" s="8">
        <v>1431895</v>
      </c>
      <c r="I187" s="9">
        <v>9.87454012297042E-005</v>
      </c>
    </row>
    <row r="188" customFormat="false" ht="12.75" hidden="false" customHeight="false" outlineLevel="0" collapsed="false">
      <c r="B188" s="5" t="s">
        <v>381</v>
      </c>
      <c r="C188" s="5" t="s">
        <v>382</v>
      </c>
      <c r="D188" s="5" t="s">
        <v>16</v>
      </c>
      <c r="E188" s="1" t="s">
        <v>287</v>
      </c>
      <c r="F188" s="6">
        <v>2000000</v>
      </c>
      <c r="G188" s="7">
        <v>76.75</v>
      </c>
      <c r="H188" s="8">
        <v>1428253</v>
      </c>
      <c r="I188" s="9">
        <v>9.84942440210552E-005</v>
      </c>
    </row>
    <row r="189" customFormat="false" ht="12.75" hidden="false" customHeight="false" outlineLevel="0" collapsed="false">
      <c r="B189" s="5" t="s">
        <v>383</v>
      </c>
      <c r="C189" s="5" t="s">
        <v>384</v>
      </c>
      <c r="D189" s="5" t="s">
        <v>16</v>
      </c>
      <c r="E189" s="1" t="s">
        <v>287</v>
      </c>
      <c r="F189" s="6">
        <v>1500000</v>
      </c>
      <c r="G189" s="7">
        <v>100.885</v>
      </c>
      <c r="H189" s="8">
        <v>1415084</v>
      </c>
      <c r="I189" s="9">
        <v>9.75860921043336E-005</v>
      </c>
    </row>
    <row r="190" customFormat="false" ht="12.75" hidden="false" customHeight="false" outlineLevel="0" collapsed="false">
      <c r="B190" s="5" t="s">
        <v>385</v>
      </c>
      <c r="C190" s="5" t="s">
        <v>386</v>
      </c>
      <c r="D190" s="5" t="s">
        <v>16</v>
      </c>
      <c r="E190" s="1" t="s">
        <v>287</v>
      </c>
      <c r="F190" s="6">
        <v>1500000</v>
      </c>
      <c r="G190" s="7">
        <v>101.15</v>
      </c>
      <c r="H190" s="8">
        <v>1414958</v>
      </c>
      <c r="I190" s="9">
        <v>9.75774029752041E-005</v>
      </c>
    </row>
    <row r="191" customFormat="false" ht="12.75" hidden="false" customHeight="false" outlineLevel="0" collapsed="false">
      <c r="B191" s="5" t="s">
        <v>387</v>
      </c>
      <c r="C191" s="5" t="s">
        <v>388</v>
      </c>
      <c r="D191" s="5" t="s">
        <v>16</v>
      </c>
      <c r="E191" s="1" t="s">
        <v>287</v>
      </c>
      <c r="F191" s="6">
        <v>1500000</v>
      </c>
      <c r="G191" s="7">
        <v>99.895</v>
      </c>
      <c r="H191" s="8">
        <v>1409850</v>
      </c>
      <c r="I191" s="9">
        <v>9.72251484387462E-005</v>
      </c>
    </row>
    <row r="192" customFormat="false" ht="12.75" hidden="false" customHeight="false" outlineLevel="0" collapsed="false">
      <c r="B192" s="5" t="s">
        <v>389</v>
      </c>
      <c r="C192" s="5" t="s">
        <v>390</v>
      </c>
      <c r="D192" s="5" t="s">
        <v>16</v>
      </c>
      <c r="E192" s="1" t="s">
        <v>287</v>
      </c>
      <c r="F192" s="6">
        <v>1500000</v>
      </c>
      <c r="G192" s="7">
        <v>99.31</v>
      </c>
      <c r="H192" s="8">
        <v>1399777</v>
      </c>
      <c r="I192" s="9">
        <v>9.65305008377791E-005</v>
      </c>
    </row>
    <row r="193" customFormat="false" ht="12.75" hidden="false" customHeight="false" outlineLevel="0" collapsed="false">
      <c r="B193" s="5" t="s">
        <v>391</v>
      </c>
      <c r="C193" s="5" t="s">
        <v>392</v>
      </c>
      <c r="D193" s="5" t="s">
        <v>16</v>
      </c>
      <c r="E193" s="1" t="s">
        <v>287</v>
      </c>
      <c r="F193" s="6">
        <v>1500000</v>
      </c>
      <c r="G193" s="7">
        <v>97.735</v>
      </c>
      <c r="H193" s="8">
        <v>1392130</v>
      </c>
      <c r="I193" s="9">
        <v>9.60031534532268E-005</v>
      </c>
    </row>
    <row r="194" customFormat="false" ht="12.75" hidden="false" customHeight="false" outlineLevel="0" collapsed="false">
      <c r="B194" s="5" t="s">
        <v>393</v>
      </c>
      <c r="C194" s="5" t="s">
        <v>394</v>
      </c>
      <c r="D194" s="5" t="s">
        <v>16</v>
      </c>
      <c r="E194" s="1" t="s">
        <v>287</v>
      </c>
      <c r="F194" s="6">
        <v>1500000</v>
      </c>
      <c r="G194" s="7">
        <v>99.135</v>
      </c>
      <c r="H194" s="8">
        <v>1387308</v>
      </c>
      <c r="I194" s="9">
        <v>9.56706218606661E-005</v>
      </c>
    </row>
    <row r="195" customFormat="false" ht="12.75" hidden="false" customHeight="false" outlineLevel="0" collapsed="false">
      <c r="B195" s="5" t="s">
        <v>395</v>
      </c>
      <c r="C195" s="5" t="s">
        <v>396</v>
      </c>
      <c r="D195" s="5" t="s">
        <v>16</v>
      </c>
      <c r="E195" s="1" t="s">
        <v>298</v>
      </c>
      <c r="F195" s="6">
        <v>3500000</v>
      </c>
      <c r="G195" s="7">
        <v>36.87</v>
      </c>
      <c r="H195" s="8">
        <v>1379607</v>
      </c>
      <c r="I195" s="9">
        <v>9.51395505636297E-005</v>
      </c>
    </row>
    <row r="196" customFormat="false" ht="12.75" hidden="false" customHeight="false" outlineLevel="0" collapsed="false">
      <c r="B196" s="5" t="s">
        <v>397</v>
      </c>
      <c r="C196" s="5" t="s">
        <v>398</v>
      </c>
      <c r="D196" s="5" t="s">
        <v>16</v>
      </c>
      <c r="E196" s="1" t="s">
        <v>287</v>
      </c>
      <c r="F196" s="6">
        <v>2000000</v>
      </c>
      <c r="G196" s="7">
        <v>73.975</v>
      </c>
      <c r="H196" s="8">
        <v>1376613</v>
      </c>
      <c r="I196" s="9">
        <v>9.49330803047897E-005</v>
      </c>
    </row>
    <row r="197" customFormat="false" ht="12.75" hidden="false" customHeight="false" outlineLevel="0" collapsed="false">
      <c r="B197" s="5" t="s">
        <v>399</v>
      </c>
      <c r="C197" s="5" t="s">
        <v>400</v>
      </c>
      <c r="D197" s="5" t="s">
        <v>16</v>
      </c>
      <c r="E197" s="1" t="s">
        <v>287</v>
      </c>
      <c r="F197" s="6">
        <v>1500000</v>
      </c>
      <c r="G197" s="7">
        <v>96.765</v>
      </c>
      <c r="H197" s="8">
        <v>1359399</v>
      </c>
      <c r="I197" s="9">
        <v>9.3745979758473E-005</v>
      </c>
    </row>
    <row r="198" customFormat="false" ht="12.75" hidden="false" customHeight="false" outlineLevel="0" collapsed="false">
      <c r="B198" s="5" t="s">
        <v>401</v>
      </c>
      <c r="C198" s="5" t="s">
        <v>402</v>
      </c>
      <c r="D198" s="5" t="s">
        <v>16</v>
      </c>
      <c r="E198" s="1" t="s">
        <v>298</v>
      </c>
      <c r="F198" s="6">
        <v>1500000</v>
      </c>
      <c r="G198" s="7">
        <v>84.87</v>
      </c>
      <c r="H198" s="8">
        <v>1357735</v>
      </c>
      <c r="I198" s="9">
        <v>9.36312280848892E-005</v>
      </c>
    </row>
    <row r="199" customFormat="false" ht="12.75" hidden="false" customHeight="false" outlineLevel="0" collapsed="false">
      <c r="B199" s="5" t="s">
        <v>403</v>
      </c>
      <c r="C199" s="5" t="s">
        <v>404</v>
      </c>
      <c r="D199" s="5" t="s">
        <v>16</v>
      </c>
      <c r="E199" s="1" t="s">
        <v>287</v>
      </c>
      <c r="F199" s="6">
        <v>1500000</v>
      </c>
      <c r="G199" s="7">
        <v>96.305</v>
      </c>
      <c r="H199" s="8">
        <v>1350425</v>
      </c>
      <c r="I199" s="9">
        <v>9.31271206726913E-005</v>
      </c>
    </row>
    <row r="200" customFormat="false" ht="12.75" hidden="false" customHeight="false" outlineLevel="0" collapsed="false">
      <c r="B200" s="5" t="s">
        <v>405</v>
      </c>
      <c r="C200" s="5" t="s">
        <v>406</v>
      </c>
      <c r="D200" s="5" t="s">
        <v>16</v>
      </c>
      <c r="E200" s="1" t="s">
        <v>298</v>
      </c>
      <c r="F200" s="6">
        <v>1250000</v>
      </c>
      <c r="G200" s="7">
        <v>100.94</v>
      </c>
      <c r="H200" s="8">
        <v>1348263</v>
      </c>
      <c r="I200" s="9">
        <v>9.29780262506432E-005</v>
      </c>
    </row>
    <row r="201" customFormat="false" ht="12.75" hidden="false" customHeight="false" outlineLevel="0" collapsed="false">
      <c r="B201" s="5" t="s">
        <v>407</v>
      </c>
      <c r="C201" s="5" t="s">
        <v>408</v>
      </c>
      <c r="D201" s="5" t="s">
        <v>16</v>
      </c>
      <c r="E201" s="1" t="s">
        <v>298</v>
      </c>
      <c r="F201" s="6">
        <v>1500000</v>
      </c>
      <c r="G201" s="7">
        <v>83.53</v>
      </c>
      <c r="H201" s="8">
        <v>1341809</v>
      </c>
      <c r="I201" s="9">
        <v>9.25329497474523E-005</v>
      </c>
    </row>
    <row r="202" customFormat="false" ht="12.75" hidden="false" customHeight="false" outlineLevel="0" collapsed="false">
      <c r="B202" s="5" t="s">
        <v>409</v>
      </c>
      <c r="C202" s="5" t="s">
        <v>410</v>
      </c>
      <c r="D202" s="5" t="s">
        <v>16</v>
      </c>
      <c r="E202" s="1" t="s">
        <v>287</v>
      </c>
      <c r="F202" s="6">
        <v>1500000</v>
      </c>
      <c r="G202" s="7">
        <v>95.505</v>
      </c>
      <c r="H202" s="8">
        <v>1336156</v>
      </c>
      <c r="I202" s="9">
        <v>9.21431112794421E-005</v>
      </c>
    </row>
    <row r="203" customFormat="false" ht="12.75" hidden="false" customHeight="false" outlineLevel="0" collapsed="false">
      <c r="B203" s="5" t="s">
        <v>411</v>
      </c>
      <c r="C203" s="5" t="s">
        <v>412</v>
      </c>
      <c r="D203" s="5" t="s">
        <v>16</v>
      </c>
      <c r="E203" s="1" t="s">
        <v>298</v>
      </c>
      <c r="F203" s="6">
        <v>1500000</v>
      </c>
      <c r="G203" s="7">
        <v>81.39</v>
      </c>
      <c r="H203" s="8">
        <v>1329334</v>
      </c>
      <c r="I203" s="9">
        <v>9.16726570022855E-005</v>
      </c>
    </row>
    <row r="204" customFormat="false" ht="12.75" hidden="false" customHeight="false" outlineLevel="0" collapsed="false">
      <c r="B204" s="5" t="s">
        <v>413</v>
      </c>
      <c r="C204" s="5" t="s">
        <v>414</v>
      </c>
      <c r="D204" s="5" t="s">
        <v>16</v>
      </c>
      <c r="E204" s="1" t="s">
        <v>287</v>
      </c>
      <c r="F204" s="6">
        <v>1500000</v>
      </c>
      <c r="G204" s="7">
        <v>94.825</v>
      </c>
      <c r="H204" s="8">
        <v>1328170</v>
      </c>
      <c r="I204" s="9">
        <v>9.15923859998508E-005</v>
      </c>
    </row>
    <row r="205" customFormat="false" ht="12.75" hidden="false" customHeight="false" outlineLevel="0" collapsed="false">
      <c r="B205" s="5" t="s">
        <v>415</v>
      </c>
      <c r="C205" s="5" t="s">
        <v>416</v>
      </c>
      <c r="D205" s="5" t="s">
        <v>16</v>
      </c>
      <c r="E205" s="1" t="s">
        <v>298</v>
      </c>
      <c r="F205" s="6">
        <v>1500000</v>
      </c>
      <c r="G205" s="7">
        <v>81.8</v>
      </c>
      <c r="H205" s="8">
        <v>1309172</v>
      </c>
      <c r="I205" s="9">
        <v>9.02822584188745E-005</v>
      </c>
    </row>
    <row r="206" customFormat="false" ht="12.75" hidden="false" customHeight="false" outlineLevel="0" collapsed="false">
      <c r="B206" s="5" t="s">
        <v>417</v>
      </c>
      <c r="C206" s="5" t="s">
        <v>418</v>
      </c>
      <c r="D206" s="5" t="s">
        <v>16</v>
      </c>
      <c r="E206" s="1" t="s">
        <v>287</v>
      </c>
      <c r="F206" s="6">
        <v>1500000</v>
      </c>
      <c r="G206" s="7">
        <v>92.56</v>
      </c>
      <c r="H206" s="8">
        <v>1299545</v>
      </c>
      <c r="I206" s="9">
        <v>8.96183675765723E-005</v>
      </c>
    </row>
    <row r="207" customFormat="false" ht="12.75" hidden="false" customHeight="false" outlineLevel="0" collapsed="false">
      <c r="B207" s="5" t="s">
        <v>419</v>
      </c>
      <c r="C207" s="5" t="s">
        <v>420</v>
      </c>
      <c r="D207" s="5" t="s">
        <v>16</v>
      </c>
      <c r="E207" s="1" t="s">
        <v>287</v>
      </c>
      <c r="F207" s="6">
        <v>1500000</v>
      </c>
      <c r="G207" s="7">
        <v>92.43</v>
      </c>
      <c r="H207" s="8">
        <v>1295511</v>
      </c>
      <c r="I207" s="9">
        <v>8.93401775217424E-005</v>
      </c>
    </row>
    <row r="208" customFormat="false" ht="12.75" hidden="false" customHeight="false" outlineLevel="0" collapsed="false">
      <c r="B208" s="5" t="s">
        <v>421</v>
      </c>
      <c r="C208" s="5" t="s">
        <v>422</v>
      </c>
      <c r="D208" s="5" t="s">
        <v>16</v>
      </c>
      <c r="E208" s="1" t="s">
        <v>298</v>
      </c>
      <c r="F208" s="6">
        <v>1500000</v>
      </c>
      <c r="G208" s="7">
        <v>79.17</v>
      </c>
      <c r="H208" s="8">
        <v>1292076</v>
      </c>
      <c r="I208" s="9">
        <v>8.9103295310949E-005</v>
      </c>
    </row>
    <row r="209" customFormat="false" ht="12.75" hidden="false" customHeight="false" outlineLevel="0" collapsed="false">
      <c r="B209" s="5" t="s">
        <v>423</v>
      </c>
      <c r="C209" s="5" t="s">
        <v>424</v>
      </c>
      <c r="D209" s="5" t="s">
        <v>16</v>
      </c>
      <c r="E209" s="1" t="s">
        <v>298</v>
      </c>
      <c r="F209" s="6">
        <v>2500000</v>
      </c>
      <c r="G209" s="7">
        <v>47.055</v>
      </c>
      <c r="H209" s="8">
        <v>1274087</v>
      </c>
      <c r="I209" s="9">
        <v>8.78627497243514E-005</v>
      </c>
    </row>
    <row r="210" customFormat="false" ht="12.75" hidden="false" customHeight="false" outlineLevel="0" collapsed="false">
      <c r="B210" s="5" t="s">
        <v>425</v>
      </c>
      <c r="C210" s="5" t="s">
        <v>426</v>
      </c>
      <c r="D210" s="5" t="s">
        <v>16</v>
      </c>
      <c r="E210" s="1" t="s">
        <v>298</v>
      </c>
      <c r="F210" s="6">
        <v>1250000</v>
      </c>
      <c r="G210" s="7">
        <v>93.96</v>
      </c>
      <c r="H210" s="8">
        <v>1269565</v>
      </c>
      <c r="I210" s="9">
        <v>8.75509065344802E-005</v>
      </c>
    </row>
    <row r="211" customFormat="false" ht="12.75" hidden="false" customHeight="false" outlineLevel="0" collapsed="false">
      <c r="B211" s="5" t="s">
        <v>427</v>
      </c>
      <c r="C211" s="5" t="s">
        <v>428</v>
      </c>
      <c r="D211" s="5" t="s">
        <v>16</v>
      </c>
      <c r="E211" s="1" t="s">
        <v>287</v>
      </c>
      <c r="F211" s="6">
        <v>1500000</v>
      </c>
      <c r="G211" s="7">
        <v>90.875</v>
      </c>
      <c r="H211" s="8">
        <v>1268331</v>
      </c>
      <c r="I211" s="9">
        <v>8.74658082380845E-005</v>
      </c>
    </row>
    <row r="212" customFormat="false" ht="12.75" hidden="false" customHeight="false" outlineLevel="0" collapsed="false">
      <c r="B212" s="5" t="s">
        <v>429</v>
      </c>
      <c r="C212" s="5" t="s">
        <v>430</v>
      </c>
      <c r="D212" s="5" t="s">
        <v>16</v>
      </c>
      <c r="E212" s="1" t="s">
        <v>287</v>
      </c>
      <c r="F212" s="6">
        <v>1500000</v>
      </c>
      <c r="G212" s="7">
        <v>90.65</v>
      </c>
      <c r="H212" s="8">
        <v>1268330</v>
      </c>
      <c r="I212" s="9">
        <v>8.74657392767422E-005</v>
      </c>
    </row>
    <row r="213" customFormat="false" ht="12.75" hidden="false" customHeight="false" outlineLevel="0" collapsed="false">
      <c r="B213" s="5" t="s">
        <v>431</v>
      </c>
      <c r="C213" s="5" t="s">
        <v>432</v>
      </c>
      <c r="D213" s="5" t="s">
        <v>16</v>
      </c>
      <c r="E213" s="1" t="s">
        <v>287</v>
      </c>
      <c r="F213" s="6">
        <v>1500000</v>
      </c>
      <c r="G213" s="7">
        <v>89.26</v>
      </c>
      <c r="H213" s="8">
        <v>1246883</v>
      </c>
      <c r="I213" s="9">
        <v>8.59867253684784E-005</v>
      </c>
    </row>
    <row r="214" customFormat="false" ht="12.75" hidden="false" customHeight="false" outlineLevel="0" collapsed="false">
      <c r="B214" s="5" t="s">
        <v>433</v>
      </c>
      <c r="C214" s="5" t="s">
        <v>434</v>
      </c>
      <c r="D214" s="5" t="s">
        <v>16</v>
      </c>
      <c r="E214" s="1" t="s">
        <v>287</v>
      </c>
      <c r="F214" s="6">
        <v>1500000</v>
      </c>
      <c r="G214" s="7">
        <v>87.34</v>
      </c>
      <c r="H214" s="8">
        <v>1218993</v>
      </c>
      <c r="I214" s="9">
        <v>8.40633935317889E-005</v>
      </c>
    </row>
    <row r="215" customFormat="false" ht="12.75" hidden="false" customHeight="false" outlineLevel="0" collapsed="false">
      <c r="B215" s="5" t="s">
        <v>435</v>
      </c>
      <c r="C215" s="5" t="s">
        <v>436</v>
      </c>
      <c r="D215" s="5" t="s">
        <v>16</v>
      </c>
      <c r="E215" s="1" t="s">
        <v>287</v>
      </c>
      <c r="F215" s="6">
        <v>1500000</v>
      </c>
      <c r="G215" s="7">
        <v>84.14</v>
      </c>
      <c r="H215" s="8">
        <v>1174331</v>
      </c>
      <c r="I215" s="9">
        <v>8.09834420620784E-005</v>
      </c>
    </row>
    <row r="216" customFormat="false" ht="12.75" hidden="false" customHeight="false" outlineLevel="0" collapsed="false">
      <c r="B216" s="5" t="s">
        <v>437</v>
      </c>
      <c r="C216" s="5" t="s">
        <v>438</v>
      </c>
      <c r="D216" s="5" t="s">
        <v>16</v>
      </c>
      <c r="E216" s="1" t="s">
        <v>287</v>
      </c>
      <c r="F216" s="6">
        <v>1500000</v>
      </c>
      <c r="G216" s="7">
        <v>82.465</v>
      </c>
      <c r="H216" s="8">
        <v>1157717</v>
      </c>
      <c r="I216" s="9">
        <v>7.98377183211405E-005</v>
      </c>
    </row>
    <row r="217" customFormat="false" ht="12.75" hidden="false" customHeight="false" outlineLevel="0" collapsed="false">
      <c r="B217" s="5" t="s">
        <v>439</v>
      </c>
      <c r="C217" s="5" t="s">
        <v>440</v>
      </c>
      <c r="D217" s="5" t="s">
        <v>16</v>
      </c>
      <c r="E217" s="1" t="s">
        <v>287</v>
      </c>
      <c r="F217" s="6">
        <v>1500000</v>
      </c>
      <c r="G217" s="7">
        <v>82.6</v>
      </c>
      <c r="H217" s="8">
        <v>1152838</v>
      </c>
      <c r="I217" s="9">
        <v>7.95012559320689E-005</v>
      </c>
    </row>
    <row r="218" customFormat="false" ht="12.75" hidden="false" customHeight="false" outlineLevel="0" collapsed="false">
      <c r="B218" s="5" t="s">
        <v>441</v>
      </c>
      <c r="C218" s="5" t="s">
        <v>442</v>
      </c>
      <c r="D218" s="5" t="s">
        <v>16</v>
      </c>
      <c r="E218" s="1" t="s">
        <v>287</v>
      </c>
      <c r="F218" s="6">
        <v>1500000</v>
      </c>
      <c r="G218" s="7">
        <v>80.275</v>
      </c>
      <c r="H218" s="8">
        <v>1141419</v>
      </c>
      <c r="I218" s="9">
        <v>7.87137863643688E-005</v>
      </c>
    </row>
    <row r="219" customFormat="false" ht="12.75" hidden="false" customHeight="false" outlineLevel="0" collapsed="false">
      <c r="B219" s="5" t="s">
        <v>443</v>
      </c>
      <c r="C219" s="5" t="s">
        <v>444</v>
      </c>
      <c r="D219" s="5" t="s">
        <v>16</v>
      </c>
      <c r="E219" s="1" t="s">
        <v>298</v>
      </c>
      <c r="F219" s="6">
        <v>2000000</v>
      </c>
      <c r="G219" s="7">
        <v>52.825</v>
      </c>
      <c r="H219" s="8">
        <v>1139896</v>
      </c>
      <c r="I219" s="9">
        <v>7.8608758240049E-005</v>
      </c>
    </row>
    <row r="220" customFormat="false" ht="12.75" hidden="false" customHeight="false" outlineLevel="0" collapsed="false">
      <c r="B220" s="5" t="s">
        <v>445</v>
      </c>
      <c r="C220" s="5" t="s">
        <v>446</v>
      </c>
      <c r="D220" s="5" t="s">
        <v>16</v>
      </c>
      <c r="E220" s="1" t="s">
        <v>287</v>
      </c>
      <c r="F220" s="6">
        <v>1250000</v>
      </c>
      <c r="G220" s="7">
        <v>95.7</v>
      </c>
      <c r="H220" s="8">
        <v>1113919</v>
      </c>
      <c r="I220" s="9">
        <v>7.68173494511755E-005</v>
      </c>
    </row>
    <row r="221" customFormat="false" ht="12.75" hidden="false" customHeight="false" outlineLevel="0" collapsed="false">
      <c r="B221" s="5" t="s">
        <v>447</v>
      </c>
      <c r="C221" s="5" t="s">
        <v>448</v>
      </c>
      <c r="D221" s="5" t="s">
        <v>16</v>
      </c>
      <c r="E221" s="1" t="s">
        <v>298</v>
      </c>
      <c r="F221" s="6">
        <v>1000000</v>
      </c>
      <c r="G221" s="7">
        <v>103.77</v>
      </c>
      <c r="H221" s="8">
        <v>1109127</v>
      </c>
      <c r="I221" s="9">
        <v>7.64868866988838E-005</v>
      </c>
    </row>
    <row r="222" customFormat="false" ht="12.75" hidden="false" customHeight="false" outlineLevel="0" collapsed="false">
      <c r="B222" s="5" t="s">
        <v>449</v>
      </c>
      <c r="C222" s="5" t="s">
        <v>450</v>
      </c>
      <c r="D222" s="5" t="s">
        <v>16</v>
      </c>
      <c r="E222" s="1" t="s">
        <v>287</v>
      </c>
      <c r="F222" s="6">
        <v>1000000</v>
      </c>
      <c r="G222" s="7">
        <v>116.525</v>
      </c>
      <c r="H222" s="8">
        <v>1106314</v>
      </c>
      <c r="I222" s="9">
        <v>7.62928984429997E-005</v>
      </c>
    </row>
    <row r="223" customFormat="false" ht="12.75" hidden="false" customHeight="false" outlineLevel="0" collapsed="false">
      <c r="B223" s="5" t="s">
        <v>451</v>
      </c>
      <c r="C223" s="5" t="s">
        <v>452</v>
      </c>
      <c r="D223" s="5" t="s">
        <v>16</v>
      </c>
      <c r="E223" s="1" t="s">
        <v>287</v>
      </c>
      <c r="F223" s="6">
        <v>1500000</v>
      </c>
      <c r="G223" s="7">
        <v>78.065</v>
      </c>
      <c r="H223" s="8">
        <v>1102190</v>
      </c>
      <c r="I223" s="9">
        <v>7.6008501867363E-005</v>
      </c>
    </row>
    <row r="224" customFormat="false" ht="12.75" hidden="false" customHeight="false" outlineLevel="0" collapsed="false">
      <c r="B224" s="5" t="s">
        <v>453</v>
      </c>
      <c r="C224" s="5" t="s">
        <v>454</v>
      </c>
      <c r="D224" s="5" t="s">
        <v>16</v>
      </c>
      <c r="E224" s="1" t="s">
        <v>298</v>
      </c>
      <c r="F224" s="6">
        <v>1000000</v>
      </c>
      <c r="G224" s="7">
        <v>101.36</v>
      </c>
      <c r="H224" s="8">
        <v>1094918</v>
      </c>
      <c r="I224" s="9">
        <v>7.55070149861724E-005</v>
      </c>
    </row>
    <row r="225" customFormat="false" ht="12.75" hidden="false" customHeight="false" outlineLevel="0" collapsed="false">
      <c r="B225" s="5" t="s">
        <v>455</v>
      </c>
      <c r="C225" s="5" t="s">
        <v>456</v>
      </c>
      <c r="D225" s="5" t="s">
        <v>16</v>
      </c>
      <c r="E225" s="1" t="s">
        <v>298</v>
      </c>
      <c r="F225" s="6">
        <v>1000000</v>
      </c>
      <c r="G225" s="7">
        <v>100.405</v>
      </c>
      <c r="H225" s="8">
        <v>1088446</v>
      </c>
      <c r="I225" s="9">
        <v>7.50606971788201E-005</v>
      </c>
    </row>
    <row r="226" customFormat="false" ht="12.75" hidden="false" customHeight="false" outlineLevel="0" collapsed="false">
      <c r="B226" s="5" t="s">
        <v>457</v>
      </c>
      <c r="C226" s="5" t="s">
        <v>458</v>
      </c>
      <c r="D226" s="5" t="s">
        <v>16</v>
      </c>
      <c r="E226" s="1" t="s">
        <v>298</v>
      </c>
      <c r="F226" s="6">
        <v>1000000</v>
      </c>
      <c r="G226" s="7">
        <v>101.69</v>
      </c>
      <c r="H226" s="8">
        <v>1086787</v>
      </c>
      <c r="I226" s="9">
        <v>7.49462903119479E-005</v>
      </c>
    </row>
    <row r="227" customFormat="false" ht="12.75" hidden="false" customHeight="false" outlineLevel="0" collapsed="false">
      <c r="B227" s="5" t="s">
        <v>459</v>
      </c>
      <c r="C227" s="5" t="s">
        <v>460</v>
      </c>
      <c r="D227" s="5" t="s">
        <v>16</v>
      </c>
      <c r="E227" s="1" t="s">
        <v>298</v>
      </c>
      <c r="F227" s="6">
        <v>1000000</v>
      </c>
      <c r="G227" s="7">
        <v>101.1</v>
      </c>
      <c r="H227" s="8">
        <v>1080324</v>
      </c>
      <c r="I227" s="9">
        <v>7.45005931566763E-005</v>
      </c>
    </row>
    <row r="228" customFormat="false" ht="12.75" hidden="false" customHeight="false" outlineLevel="0" collapsed="false">
      <c r="B228" s="5" t="s">
        <v>461</v>
      </c>
      <c r="C228" s="5" t="s">
        <v>462</v>
      </c>
      <c r="D228" s="5" t="s">
        <v>16</v>
      </c>
      <c r="E228" s="1" t="s">
        <v>287</v>
      </c>
      <c r="F228" s="6">
        <v>1000000</v>
      </c>
      <c r="G228" s="7">
        <v>112.87</v>
      </c>
      <c r="H228" s="8">
        <v>1069582</v>
      </c>
      <c r="I228" s="9">
        <v>7.37598104177119E-005</v>
      </c>
    </row>
    <row r="229" customFormat="false" ht="12.75" hidden="false" customHeight="false" outlineLevel="0" collapsed="false">
      <c r="B229" s="5" t="s">
        <v>463</v>
      </c>
      <c r="C229" s="5" t="s">
        <v>464</v>
      </c>
      <c r="D229" s="5" t="s">
        <v>16</v>
      </c>
      <c r="E229" s="1" t="s">
        <v>287</v>
      </c>
      <c r="F229" s="6">
        <v>1000000</v>
      </c>
      <c r="G229" s="7">
        <v>112.705</v>
      </c>
      <c r="H229" s="8">
        <v>1064223</v>
      </c>
      <c r="I229" s="9">
        <v>7.33902465843372E-005</v>
      </c>
    </row>
    <row r="230" customFormat="false" ht="12.75" hidden="false" customHeight="false" outlineLevel="0" collapsed="false">
      <c r="B230" s="5" t="s">
        <v>465</v>
      </c>
      <c r="C230" s="5" t="s">
        <v>466</v>
      </c>
      <c r="D230" s="5" t="s">
        <v>16</v>
      </c>
      <c r="E230" s="1" t="s">
        <v>287</v>
      </c>
      <c r="F230" s="6">
        <v>1000000</v>
      </c>
      <c r="G230" s="7">
        <v>110.04</v>
      </c>
      <c r="H230" s="8">
        <v>1054148</v>
      </c>
      <c r="I230" s="9">
        <v>7.26954610606855E-005</v>
      </c>
    </row>
    <row r="231" customFormat="false" ht="12.75" hidden="false" customHeight="false" outlineLevel="0" collapsed="false">
      <c r="B231" s="5" t="s">
        <v>467</v>
      </c>
      <c r="C231" s="5" t="s">
        <v>468</v>
      </c>
      <c r="D231" s="5" t="s">
        <v>16</v>
      </c>
      <c r="E231" s="1" t="s">
        <v>298</v>
      </c>
      <c r="F231" s="6">
        <v>1000000</v>
      </c>
      <c r="G231" s="7">
        <v>96.42</v>
      </c>
      <c r="H231" s="8">
        <v>1033331</v>
      </c>
      <c r="I231" s="9">
        <v>7.12598927980694E-005</v>
      </c>
    </row>
    <row r="232" customFormat="false" ht="12.75" hidden="false" customHeight="false" outlineLevel="0" collapsed="false">
      <c r="B232" s="5" t="s">
        <v>469</v>
      </c>
      <c r="C232" s="5" t="s">
        <v>470</v>
      </c>
      <c r="D232" s="5" t="s">
        <v>16</v>
      </c>
      <c r="E232" s="1" t="s">
        <v>287</v>
      </c>
      <c r="F232" s="6">
        <v>1000000</v>
      </c>
      <c r="G232" s="7">
        <v>109.115</v>
      </c>
      <c r="H232" s="8">
        <v>1030042</v>
      </c>
      <c r="I232" s="9">
        <v>7.10330789432514E-005</v>
      </c>
    </row>
    <row r="233" customFormat="false" ht="12.75" hidden="false" customHeight="false" outlineLevel="0" collapsed="false">
      <c r="B233" s="5" t="s">
        <v>471</v>
      </c>
      <c r="C233" s="5" t="s">
        <v>472</v>
      </c>
      <c r="D233" s="5" t="s">
        <v>473</v>
      </c>
      <c r="F233" s="6">
        <v>1570.218</v>
      </c>
      <c r="G233" s="7">
        <v>820.0402</v>
      </c>
      <c r="H233" s="8">
        <v>1020134</v>
      </c>
      <c r="I233" s="9">
        <v>7.03498099637635E-005</v>
      </c>
    </row>
    <row r="234" customFormat="false" ht="12.75" hidden="false" customHeight="false" outlineLevel="0" collapsed="false">
      <c r="B234" s="5" t="s">
        <v>474</v>
      </c>
      <c r="C234" s="5" t="s">
        <v>475</v>
      </c>
      <c r="D234" s="5" t="s">
        <v>16</v>
      </c>
      <c r="E234" s="1" t="s">
        <v>298</v>
      </c>
      <c r="F234" s="6">
        <v>1000000</v>
      </c>
      <c r="G234" s="7">
        <v>94.635</v>
      </c>
      <c r="H234" s="8">
        <v>1011776</v>
      </c>
      <c r="I234" s="9">
        <v>6.97734310648373E-005</v>
      </c>
    </row>
    <row r="235" customFormat="false" ht="12.75" hidden="false" customHeight="false" outlineLevel="0" collapsed="false">
      <c r="B235" s="5" t="s">
        <v>476</v>
      </c>
      <c r="C235" s="5" t="s">
        <v>477</v>
      </c>
      <c r="D235" s="5" t="s">
        <v>16</v>
      </c>
      <c r="E235" s="1" t="s">
        <v>287</v>
      </c>
      <c r="F235" s="6">
        <v>1000000</v>
      </c>
      <c r="G235" s="7">
        <v>107.64</v>
      </c>
      <c r="H235" s="8">
        <v>1008254</v>
      </c>
      <c r="I235" s="9">
        <v>6.9530549217264E-005</v>
      </c>
    </row>
    <row r="236" customFormat="false" ht="12.75" hidden="false" customHeight="false" outlineLevel="0" collapsed="false">
      <c r="B236" s="5" t="s">
        <v>478</v>
      </c>
      <c r="C236" s="5" t="s">
        <v>479</v>
      </c>
      <c r="D236" s="5" t="s">
        <v>16</v>
      </c>
      <c r="E236" s="1" t="s">
        <v>298</v>
      </c>
      <c r="F236" s="6">
        <v>1000000</v>
      </c>
      <c r="G236" s="7">
        <v>93.27</v>
      </c>
      <c r="H236" s="8">
        <v>994454</v>
      </c>
      <c r="I236" s="9">
        <v>6.85788826935525E-005</v>
      </c>
    </row>
    <row r="237" customFormat="false" ht="12.75" hidden="false" customHeight="false" outlineLevel="0" collapsed="false">
      <c r="B237" s="5" t="s">
        <v>480</v>
      </c>
      <c r="C237" s="5" t="s">
        <v>481</v>
      </c>
      <c r="D237" s="5" t="s">
        <v>16</v>
      </c>
      <c r="E237" s="1" t="s">
        <v>298</v>
      </c>
      <c r="F237" s="6">
        <v>1000000</v>
      </c>
      <c r="G237" s="7">
        <v>90.72</v>
      </c>
      <c r="H237" s="8">
        <v>968942</v>
      </c>
      <c r="I237" s="9">
        <v>6.68195409288475E-005</v>
      </c>
    </row>
    <row r="238" customFormat="false" ht="12.75" hidden="false" customHeight="false" outlineLevel="0" collapsed="false">
      <c r="B238" s="5" t="s">
        <v>482</v>
      </c>
      <c r="C238" s="5" t="s">
        <v>483</v>
      </c>
      <c r="D238" s="5" t="s">
        <v>16</v>
      </c>
      <c r="E238" s="1" t="s">
        <v>287</v>
      </c>
      <c r="F238" s="6">
        <v>1000000</v>
      </c>
      <c r="G238" s="7">
        <v>100.27</v>
      </c>
      <c r="H238" s="8">
        <v>954632</v>
      </c>
      <c r="I238" s="9">
        <v>6.5832704120564E-005</v>
      </c>
    </row>
    <row r="239" customFormat="false" ht="12.75" hidden="false" customHeight="false" outlineLevel="0" collapsed="false">
      <c r="B239" s="5" t="s">
        <v>484</v>
      </c>
      <c r="C239" s="5" t="s">
        <v>485</v>
      </c>
      <c r="D239" s="5" t="s">
        <v>16</v>
      </c>
      <c r="E239" s="1" t="s">
        <v>287</v>
      </c>
      <c r="F239" s="6">
        <v>1000000</v>
      </c>
      <c r="G239" s="7">
        <v>100.775</v>
      </c>
      <c r="H239" s="8">
        <v>939701</v>
      </c>
      <c r="I239" s="9">
        <v>6.48030423187135E-005</v>
      </c>
    </row>
    <row r="240" customFormat="false" ht="12.75" hidden="false" customHeight="false" outlineLevel="0" collapsed="false">
      <c r="B240" s="5" t="s">
        <v>486</v>
      </c>
      <c r="C240" s="5" t="s">
        <v>487</v>
      </c>
      <c r="D240" s="5" t="s">
        <v>16</v>
      </c>
      <c r="E240" s="1" t="s">
        <v>287</v>
      </c>
      <c r="F240" s="6">
        <v>1000000</v>
      </c>
      <c r="G240" s="7">
        <v>99.875</v>
      </c>
      <c r="H240" s="8">
        <v>937174</v>
      </c>
      <c r="I240" s="9">
        <v>6.46287770067266E-005</v>
      </c>
    </row>
    <row r="241" customFormat="false" ht="12.75" hidden="false" customHeight="false" outlineLevel="0" collapsed="false">
      <c r="B241" s="5" t="s">
        <v>488</v>
      </c>
      <c r="C241" s="5" t="s">
        <v>489</v>
      </c>
      <c r="D241" s="5" t="s">
        <v>16</v>
      </c>
      <c r="E241" s="1" t="s">
        <v>287</v>
      </c>
      <c r="F241" s="6">
        <v>1000000</v>
      </c>
      <c r="G241" s="7">
        <v>99.525</v>
      </c>
      <c r="H241" s="8">
        <v>933724</v>
      </c>
      <c r="I241" s="9">
        <v>6.43908603757988E-005</v>
      </c>
    </row>
    <row r="242" customFormat="false" ht="12.75" hidden="false" customHeight="false" outlineLevel="0" collapsed="false">
      <c r="B242" s="5" t="s">
        <v>490</v>
      </c>
      <c r="C242" s="5" t="s">
        <v>491</v>
      </c>
      <c r="D242" s="5" t="s">
        <v>16</v>
      </c>
      <c r="E242" s="1" t="s">
        <v>287</v>
      </c>
      <c r="F242" s="6">
        <v>1500000</v>
      </c>
      <c r="G242" s="7">
        <v>66.1</v>
      </c>
      <c r="H242" s="8">
        <v>929145</v>
      </c>
      <c r="I242" s="9">
        <v>6.40750863894165E-005</v>
      </c>
    </row>
    <row r="243" customFormat="false" ht="12.75" hidden="false" customHeight="false" outlineLevel="0" collapsed="false">
      <c r="B243" s="5" t="s">
        <v>492</v>
      </c>
      <c r="C243" s="5" t="s">
        <v>493</v>
      </c>
      <c r="D243" s="5" t="s">
        <v>16</v>
      </c>
      <c r="E243" s="1" t="s">
        <v>287</v>
      </c>
      <c r="F243" s="6">
        <v>1000000</v>
      </c>
      <c r="G243" s="7">
        <v>98.795</v>
      </c>
      <c r="H243" s="8">
        <v>922878</v>
      </c>
      <c r="I243" s="9">
        <v>6.36429056572353E-005</v>
      </c>
    </row>
    <row r="244" customFormat="false" ht="12.75" hidden="false" customHeight="false" outlineLevel="0" collapsed="false">
      <c r="B244" s="5" t="s">
        <v>494</v>
      </c>
      <c r="C244" s="5" t="s">
        <v>495</v>
      </c>
      <c r="D244" s="5" t="s">
        <v>16</v>
      </c>
      <c r="E244" s="1" t="s">
        <v>287</v>
      </c>
      <c r="F244" s="6">
        <v>1000000</v>
      </c>
      <c r="G244" s="7">
        <v>98.785</v>
      </c>
      <c r="H244" s="8">
        <v>921712</v>
      </c>
      <c r="I244" s="9">
        <v>6.35624967321159E-005</v>
      </c>
    </row>
    <row r="245" customFormat="false" ht="12.75" hidden="false" customHeight="false" outlineLevel="0" collapsed="false">
      <c r="B245" s="5" t="s">
        <v>496</v>
      </c>
      <c r="C245" s="5" t="s">
        <v>497</v>
      </c>
      <c r="D245" s="5" t="s">
        <v>16</v>
      </c>
      <c r="E245" s="1" t="s">
        <v>287</v>
      </c>
      <c r="F245" s="6">
        <v>1000000</v>
      </c>
      <c r="G245" s="7">
        <v>96.74</v>
      </c>
      <c r="H245" s="8">
        <v>902878</v>
      </c>
      <c r="I245" s="9">
        <v>6.22636788112766E-005</v>
      </c>
    </row>
    <row r="246" customFormat="false" ht="12.75" hidden="false" customHeight="false" outlineLevel="0" collapsed="false">
      <c r="B246" s="5" t="s">
        <v>498</v>
      </c>
      <c r="C246" s="5" t="s">
        <v>499</v>
      </c>
      <c r="D246" s="5" t="s">
        <v>16</v>
      </c>
      <c r="E246" s="1" t="s">
        <v>287</v>
      </c>
      <c r="F246" s="6">
        <v>1000000</v>
      </c>
      <c r="G246" s="7">
        <v>92.995</v>
      </c>
      <c r="H246" s="8">
        <v>890771</v>
      </c>
      <c r="I246" s="9">
        <v>6.14287638400755E-005</v>
      </c>
    </row>
    <row r="247" customFormat="false" ht="12.75" hidden="false" customHeight="false" outlineLevel="0" collapsed="false">
      <c r="B247" s="5" t="s">
        <v>500</v>
      </c>
      <c r="C247" s="5" t="s">
        <v>501</v>
      </c>
      <c r="D247" s="5" t="s">
        <v>16</v>
      </c>
      <c r="E247" s="1" t="s">
        <v>287</v>
      </c>
      <c r="F247" s="6">
        <v>1000000</v>
      </c>
      <c r="G247" s="7">
        <v>94.12</v>
      </c>
      <c r="H247" s="8">
        <v>877780</v>
      </c>
      <c r="I247" s="9">
        <v>6.0532887042283E-005</v>
      </c>
    </row>
    <row r="248" customFormat="false" ht="12.75" hidden="false" customHeight="false" outlineLevel="0" collapsed="false">
      <c r="B248" s="5" t="s">
        <v>502</v>
      </c>
      <c r="C248" s="5" t="s">
        <v>503</v>
      </c>
      <c r="D248" s="5" t="s">
        <v>16</v>
      </c>
      <c r="E248" s="1" t="s">
        <v>287</v>
      </c>
      <c r="F248" s="6">
        <v>1000000</v>
      </c>
      <c r="G248" s="7">
        <v>91.22</v>
      </c>
      <c r="H248" s="8">
        <v>874256</v>
      </c>
      <c r="I248" s="9">
        <v>6.02898672720251E-005</v>
      </c>
    </row>
    <row r="249" customFormat="false" ht="12.75" hidden="false" customHeight="false" outlineLevel="0" collapsed="false">
      <c r="B249" s="5" t="s">
        <v>504</v>
      </c>
      <c r="C249" s="5" t="s">
        <v>505</v>
      </c>
      <c r="D249" s="5" t="s">
        <v>16</v>
      </c>
      <c r="E249" s="1" t="s">
        <v>287</v>
      </c>
      <c r="F249" s="6">
        <v>1000000</v>
      </c>
      <c r="G249" s="7">
        <v>92.295</v>
      </c>
      <c r="H249" s="8">
        <v>867941</v>
      </c>
      <c r="I249" s="9">
        <v>5.98543763954136E-005</v>
      </c>
    </row>
    <row r="250" customFormat="false" ht="12.75" hidden="false" customHeight="false" outlineLevel="0" collapsed="false">
      <c r="B250" s="5" t="s">
        <v>506</v>
      </c>
      <c r="C250" s="5" t="s">
        <v>507</v>
      </c>
      <c r="D250" s="5" t="s">
        <v>16</v>
      </c>
      <c r="E250" s="1" t="s">
        <v>287</v>
      </c>
      <c r="F250" s="6">
        <v>1500000</v>
      </c>
      <c r="G250" s="7">
        <v>60.595</v>
      </c>
      <c r="H250" s="8">
        <v>853648</v>
      </c>
      <c r="I250" s="9">
        <v>5.88687119299492E-005</v>
      </c>
    </row>
    <row r="251" customFormat="false" ht="12.75" hidden="false" customHeight="false" outlineLevel="0" collapsed="false">
      <c r="B251" s="5" t="s">
        <v>508</v>
      </c>
      <c r="C251" s="5" t="s">
        <v>509</v>
      </c>
      <c r="D251" s="5" t="s">
        <v>16</v>
      </c>
      <c r="E251" s="1" t="s">
        <v>287</v>
      </c>
      <c r="F251" s="6">
        <v>1000000</v>
      </c>
      <c r="G251" s="7">
        <v>89.765</v>
      </c>
      <c r="H251" s="8">
        <v>845956</v>
      </c>
      <c r="I251" s="9">
        <v>5.83382612849934E-005</v>
      </c>
    </row>
    <row r="252" customFormat="false" ht="12.75" hidden="false" customHeight="false" outlineLevel="0" collapsed="false">
      <c r="B252" s="5" t="s">
        <v>510</v>
      </c>
      <c r="C252" s="5" t="s">
        <v>511</v>
      </c>
      <c r="D252" s="5" t="s">
        <v>16</v>
      </c>
      <c r="E252" s="1" t="s">
        <v>287</v>
      </c>
      <c r="F252" s="6">
        <v>1000000</v>
      </c>
      <c r="G252" s="7">
        <v>88.655</v>
      </c>
      <c r="H252" s="8">
        <v>836369</v>
      </c>
      <c r="I252" s="9">
        <v>5.76771288963831E-005</v>
      </c>
    </row>
    <row r="253" customFormat="false" ht="12.75" hidden="false" customHeight="false" outlineLevel="0" collapsed="false">
      <c r="B253" s="5" t="s">
        <v>512</v>
      </c>
      <c r="C253" s="5" t="s">
        <v>513</v>
      </c>
      <c r="D253" s="5" t="s">
        <v>16</v>
      </c>
      <c r="E253" s="1" t="s">
        <v>287</v>
      </c>
      <c r="F253" s="6">
        <v>1000000</v>
      </c>
      <c r="G253" s="7">
        <v>88.365</v>
      </c>
      <c r="H253" s="8">
        <v>822199</v>
      </c>
      <c r="I253" s="9">
        <v>5.66999466760214E-005</v>
      </c>
    </row>
    <row r="254" customFormat="false" ht="12.75" hidden="false" customHeight="false" outlineLevel="0" collapsed="false">
      <c r="B254" s="5" t="s">
        <v>514</v>
      </c>
      <c r="C254" s="5" t="s">
        <v>515</v>
      </c>
      <c r="D254" s="5" t="s">
        <v>16</v>
      </c>
      <c r="E254" s="1" t="s">
        <v>287</v>
      </c>
      <c r="F254" s="6">
        <v>1000000</v>
      </c>
      <c r="G254" s="7">
        <v>87.11</v>
      </c>
      <c r="H254" s="8">
        <v>819317</v>
      </c>
      <c r="I254" s="9">
        <v>5.65012000875187E-005</v>
      </c>
    </row>
    <row r="255" customFormat="false" ht="12.75" hidden="false" customHeight="false" outlineLevel="0" collapsed="false">
      <c r="B255" s="5" t="s">
        <v>516</v>
      </c>
      <c r="C255" s="5" t="s">
        <v>517</v>
      </c>
      <c r="D255" s="5" t="s">
        <v>16</v>
      </c>
      <c r="E255" s="1" t="s">
        <v>287</v>
      </c>
      <c r="F255" s="6">
        <v>1500000</v>
      </c>
      <c r="G255" s="7">
        <v>57.69</v>
      </c>
      <c r="H255" s="8">
        <v>817791</v>
      </c>
      <c r="I255" s="9">
        <v>5.63959650791721E-005</v>
      </c>
    </row>
    <row r="256" customFormat="false" ht="12.75" hidden="false" customHeight="false" outlineLevel="0" collapsed="false">
      <c r="B256" s="5" t="s">
        <v>512</v>
      </c>
      <c r="C256" s="5" t="s">
        <v>518</v>
      </c>
      <c r="D256" s="5" t="s">
        <v>16</v>
      </c>
      <c r="E256" s="1" t="s">
        <v>287</v>
      </c>
      <c r="F256" s="6">
        <v>1000000</v>
      </c>
      <c r="G256" s="7">
        <v>87.1</v>
      </c>
      <c r="H256" s="8">
        <v>810429</v>
      </c>
      <c r="I256" s="9">
        <v>5.58882716771746E-005</v>
      </c>
    </row>
    <row r="257" customFormat="false" ht="12.75" hidden="false" customHeight="false" outlineLevel="0" collapsed="false">
      <c r="B257" s="5" t="s">
        <v>519</v>
      </c>
      <c r="C257" s="5" t="s">
        <v>520</v>
      </c>
      <c r="D257" s="5" t="s">
        <v>16</v>
      </c>
      <c r="E257" s="1" t="s">
        <v>287</v>
      </c>
      <c r="F257" s="6">
        <v>2000000</v>
      </c>
      <c r="G257" s="7">
        <v>43.14</v>
      </c>
      <c r="H257" s="8">
        <v>802799</v>
      </c>
      <c r="I257" s="9">
        <v>5.53620966354414E-005</v>
      </c>
    </row>
    <row r="258" customFormat="false" ht="12.75" hidden="false" customHeight="false" outlineLevel="0" collapsed="false">
      <c r="B258" s="5" t="s">
        <v>521</v>
      </c>
      <c r="C258" s="5" t="s">
        <v>522</v>
      </c>
      <c r="D258" s="5" t="s">
        <v>16</v>
      </c>
      <c r="E258" s="1" t="s">
        <v>287</v>
      </c>
      <c r="F258" s="6">
        <v>1000000</v>
      </c>
      <c r="G258" s="7">
        <v>85.72</v>
      </c>
      <c r="H258" s="8">
        <v>797589</v>
      </c>
      <c r="I258" s="9">
        <v>5.50028080420691E-005</v>
      </c>
    </row>
    <row r="259" customFormat="false" ht="12.75" hidden="false" customHeight="false" outlineLevel="0" collapsed="false">
      <c r="B259" s="5" t="s">
        <v>523</v>
      </c>
      <c r="C259" s="5" t="s">
        <v>524</v>
      </c>
      <c r="D259" s="5" t="s">
        <v>16</v>
      </c>
      <c r="E259" s="1" t="s">
        <v>287</v>
      </c>
      <c r="F259" s="6">
        <v>1000000</v>
      </c>
      <c r="G259" s="7">
        <v>82.565</v>
      </c>
      <c r="H259" s="8">
        <v>777028</v>
      </c>
      <c r="I259" s="9">
        <v>5.35848938830813E-005</v>
      </c>
    </row>
    <row r="260" customFormat="false" ht="12.75" hidden="false" customHeight="false" outlineLevel="0" collapsed="false">
      <c r="B260" s="5" t="s">
        <v>525</v>
      </c>
      <c r="C260" s="5" t="s">
        <v>526</v>
      </c>
      <c r="D260" s="5" t="s">
        <v>16</v>
      </c>
      <c r="E260" s="1" t="s">
        <v>298</v>
      </c>
      <c r="F260" s="6">
        <v>750000</v>
      </c>
      <c r="G260" s="7">
        <v>94.05</v>
      </c>
      <c r="H260" s="8">
        <v>754030</v>
      </c>
      <c r="I260" s="9">
        <v>5.19989209329133E-005</v>
      </c>
    </row>
    <row r="261" customFormat="false" ht="12.75" hidden="false" customHeight="false" outlineLevel="0" collapsed="false">
      <c r="B261" s="5" t="s">
        <v>527</v>
      </c>
      <c r="C261" s="5" t="s">
        <v>528</v>
      </c>
      <c r="D261" s="5" t="s">
        <v>16</v>
      </c>
      <c r="E261" s="1" t="s">
        <v>287</v>
      </c>
      <c r="F261" s="6">
        <v>1750000</v>
      </c>
      <c r="G261" s="7">
        <v>43.73</v>
      </c>
      <c r="H261" s="8">
        <v>719417</v>
      </c>
      <c r="I261" s="9">
        <v>4.96119619919548E-005</v>
      </c>
    </row>
    <row r="262" customFormat="false" ht="12.75" hidden="false" customHeight="false" outlineLevel="0" collapsed="false">
      <c r="B262" s="5" t="s">
        <v>529</v>
      </c>
      <c r="C262" s="5" t="s">
        <v>530</v>
      </c>
      <c r="D262" s="5" t="s">
        <v>16</v>
      </c>
      <c r="E262" s="1" t="s">
        <v>287</v>
      </c>
      <c r="F262" s="6">
        <v>1000000</v>
      </c>
      <c r="G262" s="7">
        <v>72.96</v>
      </c>
      <c r="H262" s="8">
        <v>686482</v>
      </c>
      <c r="I262" s="9">
        <v>4.73407201833723E-005</v>
      </c>
    </row>
    <row r="263" customFormat="false" ht="12.75" hidden="false" customHeight="false" outlineLevel="0" collapsed="false">
      <c r="B263" s="5" t="s">
        <v>531</v>
      </c>
      <c r="C263" s="5" t="s">
        <v>532</v>
      </c>
      <c r="D263" s="5" t="s">
        <v>16</v>
      </c>
      <c r="E263" s="1" t="s">
        <v>287</v>
      </c>
      <c r="F263" s="6">
        <v>1000000</v>
      </c>
      <c r="G263" s="7">
        <v>67.505</v>
      </c>
      <c r="H263" s="8">
        <v>639322</v>
      </c>
      <c r="I263" s="9">
        <v>4.40885032806016E-005</v>
      </c>
    </row>
    <row r="264" customFormat="false" ht="12.75" hidden="false" customHeight="false" outlineLevel="0" collapsed="false">
      <c r="B264" s="5" t="s">
        <v>533</v>
      </c>
      <c r="C264" s="5" t="s">
        <v>534</v>
      </c>
      <c r="D264" s="5" t="s">
        <v>16</v>
      </c>
      <c r="E264" s="1" t="s">
        <v>287</v>
      </c>
      <c r="F264" s="6">
        <v>1000000</v>
      </c>
      <c r="G264" s="7">
        <v>66.685</v>
      </c>
      <c r="H264" s="8">
        <v>627163</v>
      </c>
      <c r="I264" s="9">
        <v>4.3250002319601E-005</v>
      </c>
    </row>
    <row r="265" customFormat="false" ht="12.75" hidden="false" customHeight="false" outlineLevel="0" collapsed="false">
      <c r="B265" s="5" t="s">
        <v>535</v>
      </c>
      <c r="C265" s="5" t="s">
        <v>536</v>
      </c>
      <c r="D265" s="5" t="s">
        <v>16</v>
      </c>
      <c r="E265" s="1" t="s">
        <v>287</v>
      </c>
      <c r="F265" s="6">
        <v>1500000</v>
      </c>
      <c r="G265" s="7">
        <v>40.285</v>
      </c>
      <c r="H265" s="8">
        <v>562253</v>
      </c>
      <c r="I265" s="9">
        <v>3.87737215910419E-005</v>
      </c>
    </row>
    <row r="266" customFormat="false" ht="12.75" hidden="false" customHeight="false" outlineLevel="0" collapsed="false">
      <c r="B266" s="5" t="s">
        <v>537</v>
      </c>
      <c r="C266" s="5" t="s">
        <v>538</v>
      </c>
      <c r="D266" s="5" t="s">
        <v>16</v>
      </c>
      <c r="E266" s="1" t="s">
        <v>298</v>
      </c>
      <c r="F266" s="6">
        <v>500000</v>
      </c>
      <c r="G266" s="7">
        <v>101.64</v>
      </c>
      <c r="H266" s="8">
        <v>548951</v>
      </c>
      <c r="I266" s="9">
        <v>3.78563978157947E-005</v>
      </c>
    </row>
    <row r="267" customFormat="false" ht="12.75" hidden="false" customHeight="false" outlineLevel="0" collapsed="false">
      <c r="B267" s="5" t="s">
        <v>539</v>
      </c>
      <c r="C267" s="5" t="s">
        <v>540</v>
      </c>
      <c r="D267" s="5" t="s">
        <v>16</v>
      </c>
      <c r="E267" s="1" t="s">
        <v>287</v>
      </c>
      <c r="F267" s="6">
        <v>500000</v>
      </c>
      <c r="G267" s="7">
        <v>100.105</v>
      </c>
      <c r="H267" s="8">
        <v>468997</v>
      </c>
      <c r="I267" s="9">
        <v>3.23426626537055E-005</v>
      </c>
    </row>
    <row r="268" customFormat="false" ht="12.75" hidden="false" customHeight="false" outlineLevel="0" collapsed="false">
      <c r="B268" s="5" t="s">
        <v>541</v>
      </c>
      <c r="C268" s="5" t="s">
        <v>542</v>
      </c>
      <c r="D268" s="5" t="s">
        <v>16</v>
      </c>
      <c r="E268" s="1" t="s">
        <v>287</v>
      </c>
      <c r="F268" s="6">
        <v>500000</v>
      </c>
      <c r="G268" s="7">
        <v>99.295</v>
      </c>
      <c r="H268" s="8">
        <v>462428</v>
      </c>
      <c r="I268" s="9">
        <v>3.18896555961503E-005</v>
      </c>
    </row>
    <row r="269" customFormat="false" ht="12.75" hidden="false" customHeight="false" outlineLevel="0" collapsed="false">
      <c r="B269" s="5" t="s">
        <v>543</v>
      </c>
      <c r="C269" s="5" t="s">
        <v>544</v>
      </c>
      <c r="D269" s="5" t="s">
        <v>16</v>
      </c>
      <c r="E269" s="1" t="s">
        <v>287</v>
      </c>
      <c r="F269" s="6">
        <v>500000</v>
      </c>
      <c r="G269" s="7">
        <v>88.05</v>
      </c>
      <c r="H269" s="8">
        <v>418747</v>
      </c>
      <c r="I269" s="9">
        <v>2.88773552032342E-005</v>
      </c>
    </row>
    <row r="270" customFormat="false" ht="12.75" hidden="false" customHeight="false" outlineLevel="0" collapsed="false">
      <c r="B270" s="5" t="s">
        <v>545</v>
      </c>
      <c r="C270" s="5" t="s">
        <v>546</v>
      </c>
      <c r="D270" s="5" t="s">
        <v>16</v>
      </c>
      <c r="E270" s="1" t="s">
        <v>287</v>
      </c>
      <c r="F270" s="6">
        <v>500000</v>
      </c>
      <c r="G270" s="7">
        <v>87.88</v>
      </c>
      <c r="H270" s="8">
        <v>413897</v>
      </c>
      <c r="I270" s="9">
        <v>2.85428926930892E-005</v>
      </c>
    </row>
    <row r="271" customFormat="false" ht="12.75" hidden="false" customHeight="false" outlineLevel="0" collapsed="false">
      <c r="B271" s="5" t="s">
        <v>547</v>
      </c>
      <c r="C271" s="5" t="s">
        <v>548</v>
      </c>
      <c r="D271" s="5" t="s">
        <v>16</v>
      </c>
      <c r="E271" s="1" t="s">
        <v>287</v>
      </c>
      <c r="F271" s="6">
        <v>12182</v>
      </c>
      <c r="G271" s="7">
        <v>13.033586</v>
      </c>
      <c r="H271" s="8">
        <v>1477</v>
      </c>
      <c r="I271" s="9">
        <v>1.01855902574053E-007</v>
      </c>
    </row>
    <row r="272" customFormat="false" ht="12.75" hidden="false" customHeight="false" outlineLevel="0" collapsed="false">
      <c r="B272" s="5" t="s">
        <v>549</v>
      </c>
      <c r="C272" s="5" t="s">
        <v>550</v>
      </c>
      <c r="D272" s="5" t="s">
        <v>12</v>
      </c>
      <c r="F272" s="6">
        <v>112521.063</v>
      </c>
      <c r="G272" s="7">
        <v>0.0001</v>
      </c>
      <c r="H272" s="8">
        <v>11</v>
      </c>
      <c r="I272" s="9">
        <v>7.58574765277305E-010</v>
      </c>
      <c r="J272" s="0" t="s">
        <v>65</v>
      </c>
    </row>
    <row r="273" customFormat="false" ht="12.75" hidden="false" customHeight="false" outlineLevel="0" collapsed="false">
      <c r="B273" s="5" t="s">
        <v>551</v>
      </c>
      <c r="C273" s="5" t="s">
        <v>552</v>
      </c>
      <c r="D273" s="5" t="s">
        <v>473</v>
      </c>
      <c r="F273" s="6">
        <v>604.272</v>
      </c>
      <c r="G273" s="7">
        <v>0</v>
      </c>
      <c r="H273" s="8">
        <v>0</v>
      </c>
      <c r="I273" s="9">
        <v>0</v>
      </c>
    </row>
    <row r="274" customFormat="false" ht="12.75" hidden="false" customHeight="false" outlineLevel="0" collapsed="false">
      <c r="B274" s="5" t="s">
        <v>553</v>
      </c>
      <c r="C274" s="5" t="s">
        <v>554</v>
      </c>
      <c r="D274" s="5" t="s">
        <v>473</v>
      </c>
      <c r="F274" s="6">
        <v>486.6881</v>
      </c>
      <c r="G274" s="7">
        <v>0.0001</v>
      </c>
      <c r="H274" s="8">
        <v>0</v>
      </c>
      <c r="I274" s="9">
        <v>0</v>
      </c>
    </row>
    <row r="275" customFormat="false" ht="12.75" hidden="false" customHeight="false" outlineLevel="0" collapsed="false">
      <c r="B275" s="5" t="s">
        <v>555</v>
      </c>
      <c r="C275" s="5" t="s">
        <v>556</v>
      </c>
      <c r="D275" s="5" t="s">
        <v>473</v>
      </c>
      <c r="F275" s="6">
        <v>1573.5053</v>
      </c>
      <c r="G275" s="7">
        <v>0.0001</v>
      </c>
      <c r="H275" s="8">
        <v>0</v>
      </c>
      <c r="I275" s="9">
        <v>0</v>
      </c>
    </row>
    <row r="276" customFormat="false" ht="12.75" hidden="false" customHeight="false" outlineLevel="0" collapsed="false">
      <c r="B276" s="5" t="s">
        <v>557</v>
      </c>
      <c r="C276" s="5" t="s">
        <v>558</v>
      </c>
      <c r="D276" s="5" t="s">
        <v>473</v>
      </c>
      <c r="F276" s="6">
        <v>12879.7439</v>
      </c>
      <c r="G276" s="7">
        <v>0</v>
      </c>
      <c r="H276" s="8">
        <v>0</v>
      </c>
      <c r="I276" s="9">
        <v>0</v>
      </c>
    </row>
    <row r="277" customFormat="false" ht="12.75" hidden="false" customHeight="false" outlineLevel="0" collapsed="false">
      <c r="B277" s="5" t="s">
        <v>559</v>
      </c>
      <c r="C277" s="5" t="s">
        <v>560</v>
      </c>
      <c r="D277" s="5" t="s">
        <v>48</v>
      </c>
      <c r="F277" s="6">
        <v>273778.1</v>
      </c>
      <c r="G277" s="7">
        <v>0</v>
      </c>
      <c r="H277" s="8">
        <v>0</v>
      </c>
      <c r="I277" s="9">
        <v>0</v>
      </c>
    </row>
    <row r="279" customFormat="false" ht="12.75" hidden="false" customHeight="false" outlineLevel="0" collapsed="false">
      <c r="B279" s="14" t="s">
        <v>561</v>
      </c>
      <c r="C279" s="14"/>
      <c r="D279" s="14"/>
      <c r="E279" s="15"/>
      <c r="F279" s="3"/>
      <c r="G279" s="3"/>
      <c r="H279" s="16">
        <v>14500877835</v>
      </c>
      <c r="I279" s="17">
        <v>1</v>
      </c>
    </row>
    <row r="281" customFormat="false" ht="12.75" hidden="false" customHeight="false" outlineLevel="0" collapsed="false">
      <c r="H281" s="18"/>
    </row>
  </sheetData>
  <autoFilter ref="A2:I277"/>
  <printOptions headings="false" gridLines="false" gridLinesSet="true" horizontalCentered="false" verticalCentered="false"/>
  <pageMargins left="0.7" right="0.7" top="0.7875" bottom="0.78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2.75" customHeight="false" zeroHeight="false" outlineLevelRow="0" outlineLevelCol="0"/>
  <sheetData>
    <row r="1" customFormat="false" ht="12.75" hidden="false" customHeight="false" outlineLevel="0" collapsed="false">
      <c r="A1" s="0" t="s">
        <v>15135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2.75" customHeight="false" zeroHeight="false" outlineLevelRow="0" outlineLevelCol="0"/>
  <sheetData>
    <row r="1" customFormat="false" ht="12.75" hidden="false" customHeight="false" outlineLevel="0" collapsed="false">
      <c r="A1" s="0" t="s">
        <v>15135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66"/>
  <sheetViews>
    <sheetView showFormulas="false" showGridLines="true" showRowColHeaders="true" showZeros="true" rightToLeft="false" tabSelected="false" showOutlineSymbols="true" defaultGridColor="true" view="normal" topLeftCell="A232" colorId="64" zoomScale="100" zoomScaleNormal="100" zoomScalePageLayoutView="100" workbookViewId="0">
      <selection pane="topLeft" activeCell="D5" activeCellId="0" sqref="D5"/>
    </sheetView>
  </sheetViews>
  <sheetFormatPr defaultColWidth="10.66796875" defaultRowHeight="14.25" customHeight="false" zeroHeight="false" outlineLevelRow="0" outlineLevelCol="0"/>
  <cols>
    <col collapsed="false" customWidth="true" hidden="false" outlineLevel="0" max="1" min="1" style="19" width="34.26"/>
    <col collapsed="false" customWidth="true" hidden="false" outlineLevel="0" max="2" min="2" style="19" width="17.73"/>
    <col collapsed="false" customWidth="true" hidden="false" outlineLevel="0" max="3" min="3" style="19" width="16.26"/>
    <col collapsed="false" customWidth="true" hidden="false" outlineLevel="0" max="4" min="4" style="20" width="15.66"/>
    <col collapsed="false" customWidth="false" hidden="false" outlineLevel="0" max="16384" min="5" style="19" width="10.66"/>
  </cols>
  <sheetData>
    <row r="1" customFormat="false" ht="14.25" hidden="false" customHeight="false" outlineLevel="0" collapsed="false">
      <c r="A1" s="21" t="s">
        <v>562</v>
      </c>
      <c r="B1" s="21" t="s">
        <v>563</v>
      </c>
    </row>
    <row r="2" customFormat="false" ht="14.25" hidden="false" customHeight="false" outlineLevel="0" collapsed="false">
      <c r="A2" s="19" t="s">
        <v>564</v>
      </c>
      <c r="B2" s="19" t="s">
        <v>10</v>
      </c>
      <c r="C2" s="22" t="s">
        <v>11</v>
      </c>
    </row>
    <row r="4" customFormat="false" ht="14.25" hidden="false" customHeight="false" outlineLevel="0" collapsed="false">
      <c r="A4" s="21" t="s">
        <v>565</v>
      </c>
      <c r="B4" s="21" t="s">
        <v>566</v>
      </c>
      <c r="C4" s="21" t="s">
        <v>2</v>
      </c>
      <c r="D4" s="20" t="s">
        <v>567</v>
      </c>
    </row>
    <row r="5" customFormat="false" ht="14.25" hidden="false" customHeight="false" outlineLevel="0" collapsed="false">
      <c r="A5" s="19" t="s">
        <v>568</v>
      </c>
      <c r="B5" s="23">
        <v>5.56243633538494</v>
      </c>
      <c r="C5" s="19" t="s">
        <v>569</v>
      </c>
      <c r="D5" s="20" t="n">
        <f aca="false">B5/100*'Vermögensübersicht APK'!$H$3</f>
        <v>137980415.083236</v>
      </c>
    </row>
    <row r="6" customFormat="false" ht="14.25" hidden="false" customHeight="false" outlineLevel="0" collapsed="false">
      <c r="A6" s="19" t="s">
        <v>570</v>
      </c>
      <c r="B6" s="23">
        <v>4.96484776099094</v>
      </c>
      <c r="C6" s="19" t="s">
        <v>571</v>
      </c>
      <c r="D6" s="20" t="n">
        <f aca="false">B6/100*'Vermögensübersicht APK'!$H$3</f>
        <v>123156781.234279</v>
      </c>
    </row>
    <row r="7" customFormat="false" ht="14.25" hidden="false" customHeight="false" outlineLevel="0" collapsed="false">
      <c r="A7" s="19" t="s">
        <v>572</v>
      </c>
      <c r="B7" s="23">
        <v>4.20236813722837</v>
      </c>
      <c r="C7" s="19" t="s">
        <v>573</v>
      </c>
      <c r="D7" s="20" t="n">
        <f aca="false">B7/100*'Vermögensübersicht APK'!$H$3</f>
        <v>104242900.942292</v>
      </c>
    </row>
    <row r="8" customFormat="false" ht="14.25" hidden="false" customHeight="false" outlineLevel="0" collapsed="false">
      <c r="A8" s="19" t="s">
        <v>574</v>
      </c>
      <c r="B8" s="23">
        <v>2.7279717121779</v>
      </c>
      <c r="C8" s="19" t="s">
        <v>575</v>
      </c>
      <c r="D8" s="20" t="n">
        <f aca="false">B8/100*'Vermögensübersicht APK'!$H$3</f>
        <v>67669389.1824263</v>
      </c>
    </row>
    <row r="9" customFormat="false" ht="14.25" hidden="false" customHeight="false" outlineLevel="0" collapsed="false">
      <c r="A9" s="19" t="s">
        <v>576</v>
      </c>
      <c r="B9" s="23">
        <v>2.16406651052808</v>
      </c>
      <c r="C9" s="19" t="s">
        <v>577</v>
      </c>
      <c r="D9" s="20" t="n">
        <f aca="false">B9/100*'Vermögensübersicht APK'!$H$3</f>
        <v>53681296.717211</v>
      </c>
    </row>
    <row r="10" customFormat="false" ht="14.25" hidden="false" customHeight="false" outlineLevel="0" collapsed="false">
      <c r="A10" s="19" t="s">
        <v>578</v>
      </c>
      <c r="B10" s="23">
        <v>1.96908673994605</v>
      </c>
      <c r="C10" s="19" t="s">
        <v>579</v>
      </c>
      <c r="D10" s="20" t="n">
        <f aca="false">B10/100*'Vermögensübersicht APK'!$H$3</f>
        <v>48844676.924082</v>
      </c>
    </row>
    <row r="11" customFormat="false" ht="14.25" hidden="false" customHeight="false" outlineLevel="0" collapsed="false">
      <c r="A11" s="19" t="s">
        <v>580</v>
      </c>
      <c r="B11" s="23">
        <v>1.91618619799611</v>
      </c>
      <c r="C11" s="19" t="s">
        <v>581</v>
      </c>
      <c r="D11" s="20" t="n">
        <f aca="false">B11/100*'Vermögensübersicht APK'!$H$3</f>
        <v>47532439.2109153</v>
      </c>
    </row>
    <row r="12" customFormat="false" ht="14.25" hidden="false" customHeight="false" outlineLevel="0" collapsed="false">
      <c r="A12" s="19" t="s">
        <v>582</v>
      </c>
      <c r="B12" s="23">
        <v>1.78260683711696</v>
      </c>
      <c r="C12" s="19" t="s">
        <v>583</v>
      </c>
      <c r="D12" s="20" t="n">
        <f aca="false">B12/100*'Vermögensübersicht APK'!$H$3</f>
        <v>44218902.7406803</v>
      </c>
    </row>
    <row r="13" customFormat="false" ht="14.25" hidden="false" customHeight="false" outlineLevel="0" collapsed="false">
      <c r="A13" s="19" t="s">
        <v>584</v>
      </c>
      <c r="B13" s="23">
        <v>1.56138279735818</v>
      </c>
      <c r="C13" s="19" t="s">
        <v>585</v>
      </c>
      <c r="D13" s="20" t="n">
        <f aca="false">B13/100*'Vermögensübersicht APK'!$H$3</f>
        <v>38731274.1204429</v>
      </c>
    </row>
    <row r="14" customFormat="false" ht="14.25" hidden="false" customHeight="false" outlineLevel="0" collapsed="false">
      <c r="A14" s="19" t="s">
        <v>586</v>
      </c>
      <c r="B14" s="23">
        <v>1.10440184070946</v>
      </c>
      <c r="C14" s="19" t="s">
        <v>587</v>
      </c>
      <c r="D14" s="20" t="n">
        <f aca="false">B14/100*'Vermögensübersicht APK'!$H$3</f>
        <v>27395517.937058</v>
      </c>
    </row>
    <row r="15" customFormat="false" ht="14.25" hidden="false" customHeight="false" outlineLevel="0" collapsed="false">
      <c r="A15" s="19" t="s">
        <v>588</v>
      </c>
      <c r="B15" s="23">
        <v>1.06050752864976</v>
      </c>
      <c r="C15" s="19" t="s">
        <v>589</v>
      </c>
      <c r="D15" s="20" t="n">
        <f aca="false">B15/100*'Vermögensübersicht APK'!$H$3</f>
        <v>26306686.5271123</v>
      </c>
    </row>
    <row r="16" customFormat="false" ht="14.25" hidden="false" customHeight="false" outlineLevel="0" collapsed="false">
      <c r="A16" s="19" t="s">
        <v>590</v>
      </c>
      <c r="B16" s="23">
        <v>0.837571980137077</v>
      </c>
      <c r="C16" s="19" t="s">
        <v>591</v>
      </c>
      <c r="D16" s="20" t="n">
        <f aca="false">B16/100*'Vermögensübersicht APK'!$H$3</f>
        <v>20776602.6455391</v>
      </c>
    </row>
    <row r="17" customFormat="false" ht="14.25" hidden="false" customHeight="false" outlineLevel="0" collapsed="false">
      <c r="A17" s="19" t="s">
        <v>592</v>
      </c>
      <c r="B17" s="23">
        <v>0.752615442672955</v>
      </c>
      <c r="C17" s="19" t="s">
        <v>593</v>
      </c>
      <c r="D17" s="20" t="n">
        <f aca="false">B17/100*'Vermögensübersicht APK'!$H$3</f>
        <v>18669191.8642663</v>
      </c>
    </row>
    <row r="18" customFormat="false" ht="14.25" hidden="false" customHeight="false" outlineLevel="0" collapsed="false">
      <c r="A18" s="19" t="s">
        <v>594</v>
      </c>
      <c r="B18" s="23">
        <v>0.696393135508874</v>
      </c>
      <c r="C18" s="19" t="s">
        <v>595</v>
      </c>
      <c r="D18" s="20" t="n">
        <f aca="false">B18/100*'Vermögensübersicht APK'!$H$3</f>
        <v>17274555.267693</v>
      </c>
    </row>
    <row r="19" customFormat="false" ht="14.25" hidden="false" customHeight="false" outlineLevel="0" collapsed="false">
      <c r="A19" s="19" t="s">
        <v>596</v>
      </c>
      <c r="B19" s="23">
        <v>0.611370786370867</v>
      </c>
      <c r="C19" s="19" t="s">
        <v>597</v>
      </c>
      <c r="D19" s="20" t="n">
        <f aca="false">B19/100*'Vermögensübersicht APK'!$H$3</f>
        <v>15165511.9783728</v>
      </c>
    </row>
    <row r="20" customFormat="false" ht="14.25" hidden="false" customHeight="false" outlineLevel="0" collapsed="false">
      <c r="A20" s="19" t="s">
        <v>598</v>
      </c>
      <c r="B20" s="23">
        <v>0.598984559173282</v>
      </c>
      <c r="C20" s="19" t="s">
        <v>599</v>
      </c>
      <c r="D20" s="20" t="n">
        <f aca="false">B20/100*'Vermögensübersicht APK'!$H$3</f>
        <v>14858262.300895</v>
      </c>
    </row>
    <row r="21" customFormat="false" ht="14.25" hidden="false" customHeight="false" outlineLevel="0" collapsed="false">
      <c r="A21" s="19" t="s">
        <v>600</v>
      </c>
      <c r="B21" s="23">
        <v>0.539859269776239</v>
      </c>
      <c r="C21" s="19" t="s">
        <v>601</v>
      </c>
      <c r="D21" s="20" t="n">
        <f aca="false">B21/100*'Vermögensübersicht APK'!$H$3</f>
        <v>13391615.0476</v>
      </c>
    </row>
    <row r="22" customFormat="false" ht="14.25" hidden="false" customHeight="false" outlineLevel="0" collapsed="false">
      <c r="A22" s="19" t="s">
        <v>602</v>
      </c>
      <c r="B22" s="23">
        <v>0.503638761069379</v>
      </c>
      <c r="C22" s="19" t="s">
        <v>603</v>
      </c>
      <c r="D22" s="20" t="n">
        <f aca="false">B22/100*'Vermögensübersicht APK'!$H$3</f>
        <v>12493138.0989101</v>
      </c>
    </row>
    <row r="23" customFormat="false" ht="14.25" hidden="false" customHeight="false" outlineLevel="0" collapsed="false">
      <c r="A23" s="19" t="s">
        <v>604</v>
      </c>
      <c r="B23" s="23">
        <v>0.496716929927427</v>
      </c>
      <c r="C23" s="19" t="s">
        <v>605</v>
      </c>
      <c r="D23" s="20" t="n">
        <f aca="false">B23/100*'Vermögensübersicht APK'!$H$3</f>
        <v>12321436.8736706</v>
      </c>
    </row>
    <row r="24" customFormat="false" ht="14.25" hidden="false" customHeight="false" outlineLevel="0" collapsed="false">
      <c r="A24" s="19" t="s">
        <v>606</v>
      </c>
      <c r="B24" s="23">
        <v>0.492543040813905</v>
      </c>
      <c r="C24" s="19" t="s">
        <v>607</v>
      </c>
      <c r="D24" s="20" t="n">
        <f aca="false">B24/100*'Vermögensübersicht APK'!$H$3</f>
        <v>12217900.4163216</v>
      </c>
    </row>
    <row r="25" customFormat="false" ht="14.25" hidden="false" customHeight="false" outlineLevel="0" collapsed="false">
      <c r="A25" s="19" t="s">
        <v>608</v>
      </c>
      <c r="B25" s="23">
        <v>0.489613761224662</v>
      </c>
      <c r="C25" s="19" t="s">
        <v>609</v>
      </c>
      <c r="D25" s="20" t="n">
        <f aca="false">B25/100*'Vermögensübersicht APK'!$H$3</f>
        <v>12145237.4339073</v>
      </c>
    </row>
    <row r="26" customFormat="false" ht="14.25" hidden="false" customHeight="false" outlineLevel="0" collapsed="false">
      <c r="A26" s="19" t="s">
        <v>610</v>
      </c>
      <c r="B26" s="23">
        <v>0.489382623802214</v>
      </c>
      <c r="C26" s="19" t="s">
        <v>611</v>
      </c>
      <c r="D26" s="20" t="n">
        <f aca="false">B26/100*'Vermögensübersicht APK'!$H$3</f>
        <v>12139503.8963767</v>
      </c>
    </row>
    <row r="27" customFormat="false" ht="14.25" hidden="false" customHeight="false" outlineLevel="0" collapsed="false">
      <c r="A27" s="19" t="s">
        <v>612</v>
      </c>
      <c r="B27" s="23">
        <v>0.443789206694196</v>
      </c>
      <c r="C27" s="19" t="s">
        <v>613</v>
      </c>
      <c r="D27" s="20" t="n">
        <f aca="false">B27/100*'Vermögensübersicht APK'!$H$3</f>
        <v>11008524.9083372</v>
      </c>
    </row>
    <row r="28" customFormat="false" ht="14.25" hidden="false" customHeight="false" outlineLevel="0" collapsed="false">
      <c r="A28" s="19" t="s">
        <v>614</v>
      </c>
      <c r="B28" s="23">
        <v>0.427113375621843</v>
      </c>
      <c r="C28" s="19" t="s">
        <v>615</v>
      </c>
      <c r="D28" s="20" t="n">
        <f aca="false">B28/100*'Vermögensübersicht APK'!$H$3</f>
        <v>10594868.3818645</v>
      </c>
    </row>
    <row r="29" customFormat="false" ht="14.25" hidden="false" customHeight="false" outlineLevel="0" collapsed="false">
      <c r="A29" s="19" t="s">
        <v>616</v>
      </c>
      <c r="B29" s="23">
        <v>0.422874620484359</v>
      </c>
      <c r="C29" s="19" t="s">
        <v>617</v>
      </c>
      <c r="D29" s="20" t="n">
        <f aca="false">B29/100*'Vermögensübersicht APK'!$H$3</f>
        <v>10489722.8740255</v>
      </c>
    </row>
    <row r="30" customFormat="false" ht="14.25" hidden="false" customHeight="false" outlineLevel="0" collapsed="false">
      <c r="A30" s="19" t="s">
        <v>618</v>
      </c>
      <c r="B30" s="23">
        <v>0.422796612195514</v>
      </c>
      <c r="C30" s="19" t="s">
        <v>619</v>
      </c>
      <c r="D30" s="20" t="n">
        <f aca="false">B30/100*'Vermögensübersicht APK'!$H$3</f>
        <v>10487787.8197748</v>
      </c>
    </row>
    <row r="31" customFormat="false" ht="14.25" hidden="false" customHeight="false" outlineLevel="0" collapsed="false">
      <c r="A31" s="19" t="s">
        <v>620</v>
      </c>
      <c r="B31" s="23">
        <v>0.422795915501755</v>
      </c>
      <c r="C31" s="19" t="s">
        <v>621</v>
      </c>
      <c r="D31" s="20" t="n">
        <f aca="false">B31/100*'Vermögensübersicht APK'!$H$3</f>
        <v>10487770.5377623</v>
      </c>
    </row>
    <row r="32" customFormat="false" ht="14.25" hidden="false" customHeight="false" outlineLevel="0" collapsed="false">
      <c r="A32" s="19" t="s">
        <v>622</v>
      </c>
      <c r="B32" s="23">
        <v>0.415470941237898</v>
      </c>
      <c r="D32" s="20" t="n">
        <f aca="false">B32/100*'Vermögensübersicht APK'!$H$3</f>
        <v>10306069.044305</v>
      </c>
    </row>
    <row r="33" customFormat="false" ht="14.25" hidden="false" customHeight="false" outlineLevel="0" collapsed="false">
      <c r="A33" s="19" t="s">
        <v>623</v>
      </c>
      <c r="B33" s="23">
        <v>0.407346596534333</v>
      </c>
      <c r="C33" s="19" t="s">
        <v>624</v>
      </c>
      <c r="D33" s="20" t="n">
        <f aca="false">B33/100*'Vermögensübersicht APK'!$H$3</f>
        <v>10104538.5661319</v>
      </c>
    </row>
    <row r="34" customFormat="false" ht="14.25" hidden="false" customHeight="false" outlineLevel="0" collapsed="false">
      <c r="A34" s="19" t="s">
        <v>625</v>
      </c>
      <c r="B34" s="23">
        <v>0.406142135106454</v>
      </c>
      <c r="C34" s="19" t="s">
        <v>626</v>
      </c>
      <c r="D34" s="20" t="n">
        <f aca="false">B34/100*'Vermögensübersicht APK'!$H$3</f>
        <v>10074660.9949113</v>
      </c>
    </row>
    <row r="35" customFormat="false" ht="14.25" hidden="false" customHeight="false" outlineLevel="0" collapsed="false">
      <c r="A35" s="19" t="s">
        <v>627</v>
      </c>
      <c r="B35" s="23">
        <v>0.374966589206296</v>
      </c>
      <c r="C35" s="19" t="s">
        <v>628</v>
      </c>
      <c r="D35" s="20" t="n">
        <f aca="false">B35/100*'Vermögensübersicht APK'!$H$3</f>
        <v>9301328.14139427</v>
      </c>
    </row>
    <row r="36" customFormat="false" ht="14.25" hidden="false" customHeight="false" outlineLevel="0" collapsed="false">
      <c r="A36" s="19" t="s">
        <v>629</v>
      </c>
      <c r="B36" s="23">
        <v>0.369810181647232</v>
      </c>
      <c r="C36" s="19" t="s">
        <v>630</v>
      </c>
      <c r="D36" s="20" t="n">
        <f aca="false">B36/100*'Vermögensübersicht APK'!$H$3</f>
        <v>9173419.57535605</v>
      </c>
    </row>
    <row r="37" customFormat="false" ht="14.25" hidden="false" customHeight="false" outlineLevel="0" collapsed="false">
      <c r="A37" s="19" t="s">
        <v>631</v>
      </c>
      <c r="B37" s="23">
        <v>0.359487661393292</v>
      </c>
      <c r="C37" s="19" t="s">
        <v>632</v>
      </c>
      <c r="D37" s="20" t="n">
        <f aca="false">B37/100*'Vermögensübersicht APK'!$H$3</f>
        <v>8917361.70008957</v>
      </c>
    </row>
    <row r="38" customFormat="false" ht="14.25" hidden="false" customHeight="false" outlineLevel="0" collapsed="false">
      <c r="A38" s="19" t="s">
        <v>633</v>
      </c>
      <c r="B38" s="23">
        <v>0.357574566856942</v>
      </c>
      <c r="C38" s="19" t="s">
        <v>634</v>
      </c>
      <c r="D38" s="20" t="n">
        <f aca="false">B38/100*'Vermögensübersicht APK'!$H$3</f>
        <v>8869905.95187006</v>
      </c>
    </row>
    <row r="39" customFormat="false" ht="14.25" hidden="false" customHeight="false" outlineLevel="0" collapsed="false">
      <c r="A39" s="19" t="s">
        <v>635</v>
      </c>
      <c r="B39" s="23">
        <v>0.354558965398543</v>
      </c>
      <c r="C39" s="19" t="s">
        <v>636</v>
      </c>
      <c r="D39" s="20" t="n">
        <f aca="false">B39/100*'Vermögensübersicht APK'!$H$3</f>
        <v>8795101.69059546</v>
      </c>
    </row>
    <row r="40" customFormat="false" ht="14.25" hidden="false" customHeight="false" outlineLevel="0" collapsed="false">
      <c r="A40" s="19" t="s">
        <v>637</v>
      </c>
      <c r="B40" s="23">
        <v>0.348164403832431</v>
      </c>
      <c r="C40" s="19" t="s">
        <v>638</v>
      </c>
      <c r="D40" s="20" t="n">
        <f aca="false">B40/100*'Vermögensübersicht APK'!$H$3</f>
        <v>8636479.78358061</v>
      </c>
    </row>
    <row r="41" customFormat="false" ht="14.25" hidden="false" customHeight="false" outlineLevel="0" collapsed="false">
      <c r="A41" s="19" t="s">
        <v>639</v>
      </c>
      <c r="B41" s="23">
        <v>0.347520998837022</v>
      </c>
      <c r="C41" s="19" t="s">
        <v>640</v>
      </c>
      <c r="D41" s="20" t="n">
        <f aca="false">B41/100*'Vermögensübersicht APK'!$H$3</f>
        <v>8620519.63896405</v>
      </c>
    </row>
    <row r="42" customFormat="false" ht="14.25" hidden="false" customHeight="false" outlineLevel="0" collapsed="false">
      <c r="A42" s="19" t="s">
        <v>641</v>
      </c>
      <c r="B42" s="23">
        <v>0.34704188893064</v>
      </c>
      <c r="C42" s="19" t="s">
        <v>642</v>
      </c>
      <c r="D42" s="20" t="n">
        <f aca="false">B42/100*'Vermögensübersicht APK'!$H$3</f>
        <v>8608634.9575462</v>
      </c>
    </row>
    <row r="43" customFormat="false" ht="14.25" hidden="false" customHeight="false" outlineLevel="0" collapsed="false">
      <c r="A43" s="19" t="s">
        <v>643</v>
      </c>
      <c r="B43" s="23">
        <v>0.34324005345941</v>
      </c>
      <c r="C43" s="19" t="s">
        <v>644</v>
      </c>
      <c r="D43" s="20" t="n">
        <f aca="false">B43/100*'Vermögensübersicht APK'!$H$3</f>
        <v>8514327.57050046</v>
      </c>
    </row>
    <row r="44" customFormat="false" ht="14.25" hidden="false" customHeight="false" outlineLevel="0" collapsed="false">
      <c r="A44" s="19" t="s">
        <v>645</v>
      </c>
      <c r="B44" s="23">
        <v>0.336780638009503</v>
      </c>
      <c r="C44" s="19" t="s">
        <v>646</v>
      </c>
      <c r="D44" s="20" t="n">
        <f aca="false">B44/100*'Vermögensübersicht APK'!$H$3</f>
        <v>8354096.91414157</v>
      </c>
    </row>
    <row r="45" customFormat="false" ht="14.25" hidden="false" customHeight="false" outlineLevel="0" collapsed="false">
      <c r="A45" s="19" t="s">
        <v>647</v>
      </c>
      <c r="B45" s="23">
        <v>0.328610747839938</v>
      </c>
      <c r="C45" s="19" t="s">
        <v>648</v>
      </c>
      <c r="D45" s="20" t="n">
        <f aca="false">B45/100*'Vermögensübersicht APK'!$H$3</f>
        <v>8151436.64644378</v>
      </c>
    </row>
    <row r="46" customFormat="false" ht="14.25" hidden="false" customHeight="false" outlineLevel="0" collapsed="false">
      <c r="A46" s="19" t="s">
        <v>649</v>
      </c>
      <c r="B46" s="23">
        <v>0.318871044832471</v>
      </c>
      <c r="C46" s="19" t="s">
        <v>650</v>
      </c>
      <c r="D46" s="20" t="n">
        <f aca="false">B46/100*'Vermögensübersicht APK'!$H$3</f>
        <v>7909835.99113224</v>
      </c>
    </row>
    <row r="47" customFormat="false" ht="14.25" hidden="false" customHeight="false" outlineLevel="0" collapsed="false">
      <c r="A47" s="19" t="s">
        <v>651</v>
      </c>
      <c r="B47" s="23">
        <v>0.314922267059968</v>
      </c>
      <c r="C47" s="19" t="s">
        <v>652</v>
      </c>
      <c r="D47" s="20" t="n">
        <f aca="false">B47/100*'Vermögensübersicht APK'!$H$3</f>
        <v>7811883.58983366</v>
      </c>
    </row>
    <row r="48" customFormat="false" ht="14.25" hidden="false" customHeight="false" outlineLevel="0" collapsed="false">
      <c r="A48" s="19" t="s">
        <v>653</v>
      </c>
      <c r="B48" s="23">
        <v>0.311572039029516</v>
      </c>
      <c r="C48" s="19" t="s">
        <v>654</v>
      </c>
      <c r="D48" s="20" t="n">
        <f aca="false">B48/100*'Vermögensübersicht APK'!$H$3</f>
        <v>7728778.66487037</v>
      </c>
    </row>
    <row r="49" customFormat="false" ht="14.25" hidden="false" customHeight="false" outlineLevel="0" collapsed="false">
      <c r="A49" s="19" t="s">
        <v>655</v>
      </c>
      <c r="B49" s="23">
        <v>0.310993995094043</v>
      </c>
      <c r="C49" s="19" t="s">
        <v>656</v>
      </c>
      <c r="D49" s="20" t="n">
        <f aca="false">B49/100*'Vermögensübersicht APK'!$H$3</f>
        <v>7714439.85048331</v>
      </c>
    </row>
    <row r="50" customFormat="false" ht="14.25" hidden="false" customHeight="false" outlineLevel="0" collapsed="false">
      <c r="A50" s="19" t="s">
        <v>657</v>
      </c>
      <c r="B50" s="23">
        <v>0.303686043807141</v>
      </c>
      <c r="C50" s="19" t="s">
        <v>658</v>
      </c>
      <c r="D50" s="20" t="n">
        <f aca="false">B50/100*'Vermögensübersicht APK'!$H$3</f>
        <v>7533160.62476701</v>
      </c>
    </row>
    <row r="51" customFormat="false" ht="14.25" hidden="false" customHeight="false" outlineLevel="0" collapsed="false">
      <c r="A51" s="19" t="s">
        <v>659</v>
      </c>
      <c r="B51" s="23">
        <v>0.303363298051075</v>
      </c>
      <c r="C51" s="19" t="s">
        <v>660</v>
      </c>
      <c r="D51" s="20" t="n">
        <f aca="false">B51/100*'Vermögensübersicht APK'!$H$3</f>
        <v>7525154.67365076</v>
      </c>
    </row>
    <row r="52" customFormat="false" ht="14.25" hidden="false" customHeight="false" outlineLevel="0" collapsed="false">
      <c r="A52" s="19" t="s">
        <v>661</v>
      </c>
      <c r="B52" s="23">
        <v>0.299467442174102</v>
      </c>
      <c r="C52" s="19" t="s">
        <v>662</v>
      </c>
      <c r="D52" s="20" t="n">
        <f aca="false">B52/100*'Vermögensübersicht APK'!$H$3</f>
        <v>7428515.03975695</v>
      </c>
    </row>
    <row r="53" customFormat="false" ht="14.25" hidden="false" customHeight="false" outlineLevel="0" collapsed="false">
      <c r="A53" s="19" t="s">
        <v>663</v>
      </c>
      <c r="B53" s="23">
        <v>0.282299060559093</v>
      </c>
      <c r="C53" s="19" t="s">
        <v>664</v>
      </c>
      <c r="D53" s="20" t="n">
        <f aca="false">B53/100*'Vermögensübersicht APK'!$H$3</f>
        <v>7002640.42677904</v>
      </c>
    </row>
    <row r="54" customFormat="false" ht="14.25" hidden="false" customHeight="false" outlineLevel="0" collapsed="false">
      <c r="A54" s="19" t="s">
        <v>665</v>
      </c>
      <c r="B54" s="23">
        <v>0.276186654617878</v>
      </c>
      <c r="C54" s="19" t="s">
        <v>666</v>
      </c>
      <c r="D54" s="20" t="n">
        <f aca="false">B54/100*'Vermögensübersicht APK'!$H$3</f>
        <v>6851017.60216154</v>
      </c>
    </row>
    <row r="55" customFormat="false" ht="14.25" hidden="false" customHeight="false" outlineLevel="0" collapsed="false">
      <c r="A55" s="19" t="s">
        <v>667</v>
      </c>
      <c r="B55" s="23">
        <v>0.273376095963927</v>
      </c>
      <c r="C55" s="19" t="s">
        <v>668</v>
      </c>
      <c r="D55" s="20" t="n">
        <f aca="false">B55/100*'Vermögensübersicht APK'!$H$3</f>
        <v>6781299.58180039</v>
      </c>
    </row>
    <row r="56" customFormat="false" ht="14.25" hidden="false" customHeight="false" outlineLevel="0" collapsed="false">
      <c r="A56" s="19" t="s">
        <v>669</v>
      </c>
      <c r="B56" s="23">
        <v>0.273182075216672</v>
      </c>
      <c r="C56" s="19" t="s">
        <v>670</v>
      </c>
      <c r="D56" s="20" t="n">
        <f aca="false">B56/100*'Vermögensübersicht APK'!$H$3</f>
        <v>6776486.75130188</v>
      </c>
    </row>
    <row r="57" customFormat="false" ht="14.25" hidden="false" customHeight="false" outlineLevel="0" collapsed="false">
      <c r="A57" s="19" t="s">
        <v>671</v>
      </c>
      <c r="B57" s="23">
        <v>0.270566606949817</v>
      </c>
      <c r="C57" s="19" t="s">
        <v>672</v>
      </c>
      <c r="D57" s="20" t="n">
        <f aca="false">B57/100*'Vermögensübersicht APK'!$H$3</f>
        <v>6711608.09465965</v>
      </c>
    </row>
    <row r="58" customFormat="false" ht="14.25" hidden="false" customHeight="false" outlineLevel="0" collapsed="false">
      <c r="A58" s="19" t="s">
        <v>673</v>
      </c>
      <c r="B58" s="23">
        <v>0.270404389797672</v>
      </c>
      <c r="C58" s="19" t="s">
        <v>674</v>
      </c>
      <c r="D58" s="20" t="n">
        <f aca="false">B58/100*'Vermögensübersicht APK'!$H$3</f>
        <v>6707584.17624746</v>
      </c>
    </row>
    <row r="59" customFormat="false" ht="14.25" hidden="false" customHeight="false" outlineLevel="0" collapsed="false">
      <c r="A59" s="19" t="s">
        <v>675</v>
      </c>
      <c r="B59" s="23">
        <v>0.265384944561578</v>
      </c>
      <c r="C59" s="19" t="s">
        <v>676</v>
      </c>
      <c r="D59" s="20" t="n">
        <f aca="false">B59/100*'Vermögensübersicht APK'!$H$3</f>
        <v>6583073.06359742</v>
      </c>
    </row>
    <row r="60" customFormat="false" ht="14.25" hidden="false" customHeight="false" outlineLevel="0" collapsed="false">
      <c r="A60" s="19" t="s">
        <v>677</v>
      </c>
      <c r="B60" s="23">
        <v>0.260567526134262</v>
      </c>
      <c r="C60" s="19" t="s">
        <v>678</v>
      </c>
      <c r="D60" s="20" t="n">
        <f aca="false">B60/100*'Vermögensübersicht APK'!$H$3</f>
        <v>6463573.37782084</v>
      </c>
    </row>
    <row r="61" customFormat="false" ht="14.25" hidden="false" customHeight="false" outlineLevel="0" collapsed="false">
      <c r="A61" s="19" t="s">
        <v>679</v>
      </c>
      <c r="B61" s="23">
        <v>0.254644699472543</v>
      </c>
      <c r="C61" s="19" t="s">
        <v>680</v>
      </c>
      <c r="D61" s="20" t="n">
        <f aca="false">B61/100*'Vermögensübersicht APK'!$H$3</f>
        <v>6316653.20975504</v>
      </c>
    </row>
    <row r="62" customFormat="false" ht="14.25" hidden="false" customHeight="false" outlineLevel="0" collapsed="false">
      <c r="A62" s="19" t="s">
        <v>681</v>
      </c>
      <c r="B62" s="23">
        <v>0.25461619387259</v>
      </c>
      <c r="C62" s="19" t="s">
        <v>682</v>
      </c>
      <c r="D62" s="20" t="n">
        <f aca="false">B62/100*'Vermögensübersicht APK'!$H$3</f>
        <v>6315946.10691799</v>
      </c>
    </row>
    <row r="63" customFormat="false" ht="14.25" hidden="false" customHeight="false" outlineLevel="0" collapsed="false">
      <c r="A63" s="19" t="s">
        <v>683</v>
      </c>
      <c r="B63" s="23">
        <v>0.248060171376259</v>
      </c>
      <c r="C63" s="19" t="s">
        <v>684</v>
      </c>
      <c r="D63" s="20" t="n">
        <f aca="false">B63/100*'Vermögensübersicht APK'!$H$3</f>
        <v>6153319.04014434</v>
      </c>
    </row>
    <row r="64" customFormat="false" ht="14.25" hidden="false" customHeight="false" outlineLevel="0" collapsed="false">
      <c r="A64" s="19" t="s">
        <v>685</v>
      </c>
      <c r="B64" s="23">
        <v>0.243091163692308</v>
      </c>
      <c r="C64" s="19" t="s">
        <v>686</v>
      </c>
      <c r="D64" s="20" t="n">
        <f aca="false">B64/100*'Vermögensübersicht APK'!$H$3</f>
        <v>6030059.06889365</v>
      </c>
    </row>
    <row r="65" customFormat="false" ht="14.25" hidden="false" customHeight="false" outlineLevel="0" collapsed="false">
      <c r="A65" s="19" t="s">
        <v>687</v>
      </c>
      <c r="B65" s="23">
        <v>0.242464806481489</v>
      </c>
      <c r="C65" s="19" t="s">
        <v>688</v>
      </c>
      <c r="D65" s="20" t="n">
        <f aca="false">B65/100*'Vermögensübersicht APK'!$H$3</f>
        <v>6014521.8073902</v>
      </c>
    </row>
    <row r="66" customFormat="false" ht="14.25" hidden="false" customHeight="false" outlineLevel="0" collapsed="false">
      <c r="A66" s="19" t="s">
        <v>689</v>
      </c>
      <c r="B66" s="23">
        <v>0.242273211223621</v>
      </c>
      <c r="C66" s="19" t="s">
        <v>690</v>
      </c>
      <c r="D66" s="20" t="n">
        <f aca="false">B66/100*'Vermögensübersicht APK'!$H$3</f>
        <v>6009769.14297938</v>
      </c>
    </row>
    <row r="67" customFormat="false" ht="14.25" hidden="false" customHeight="false" outlineLevel="0" collapsed="false">
      <c r="A67" s="19" t="s">
        <v>691</v>
      </c>
      <c r="B67" s="23">
        <v>0.238442798205321</v>
      </c>
      <c r="C67" s="19" t="s">
        <v>692</v>
      </c>
      <c r="D67" s="20" t="n">
        <f aca="false">B67/100*'Vermögensübersicht APK'!$H$3</f>
        <v>5914752.86839425</v>
      </c>
    </row>
    <row r="68" customFormat="false" ht="14.25" hidden="false" customHeight="false" outlineLevel="0" collapsed="false">
      <c r="A68" s="19" t="s">
        <v>693</v>
      </c>
      <c r="B68" s="23">
        <v>0.238237925817998</v>
      </c>
      <c r="C68" s="19" t="s">
        <v>694</v>
      </c>
      <c r="D68" s="20" t="n">
        <f aca="false">B68/100*'Vermögensübersicht APK'!$H$3</f>
        <v>5909670.85480569</v>
      </c>
    </row>
    <row r="69" customFormat="false" ht="14.25" hidden="false" customHeight="false" outlineLevel="0" collapsed="false">
      <c r="A69" s="19" t="s">
        <v>695</v>
      </c>
      <c r="B69" s="23">
        <v>0.236955428936608</v>
      </c>
      <c r="C69" s="19" t="s">
        <v>696</v>
      </c>
      <c r="D69" s="20" t="n">
        <f aca="false">B69/100*'Vermögensübersicht APK'!$H$3</f>
        <v>5877857.55549448</v>
      </c>
    </row>
    <row r="70" customFormat="false" ht="14.25" hidden="false" customHeight="false" outlineLevel="0" collapsed="false">
      <c r="A70" s="19" t="s">
        <v>697</v>
      </c>
      <c r="B70" s="23">
        <v>0.235984170712543</v>
      </c>
      <c r="C70" s="19" t="s">
        <v>698</v>
      </c>
      <c r="D70" s="20" t="n">
        <f aca="false">B70/100*'Vermögensübersicht APK'!$H$3</f>
        <v>5853764.76506433</v>
      </c>
    </row>
    <row r="71" customFormat="false" ht="14.25" hidden="false" customHeight="false" outlineLevel="0" collapsed="false">
      <c r="A71" s="19" t="s">
        <v>699</v>
      </c>
      <c r="B71" s="23">
        <v>0.235940205512852</v>
      </c>
      <c r="C71" s="19" t="s">
        <v>700</v>
      </c>
      <c r="D71" s="20" t="n">
        <f aca="false">B71/100*'Vermögensübersicht APK'!$H$3</f>
        <v>5852674.1752334</v>
      </c>
    </row>
    <row r="72" customFormat="false" ht="14.25" hidden="false" customHeight="false" outlineLevel="0" collapsed="false">
      <c r="A72" s="19" t="s">
        <v>701</v>
      </c>
      <c r="B72" s="23">
        <v>0.234440546973703</v>
      </c>
      <c r="C72" s="19" t="s">
        <v>702</v>
      </c>
      <c r="D72" s="20" t="n">
        <f aca="false">B72/100*'Vermögensübersicht APK'!$H$3</f>
        <v>5815474.01774151</v>
      </c>
    </row>
    <row r="73" customFormat="false" ht="14.25" hidden="false" customHeight="false" outlineLevel="0" collapsed="false">
      <c r="A73" s="19" t="s">
        <v>703</v>
      </c>
      <c r="B73" s="23">
        <v>0.234281561358891</v>
      </c>
      <c r="C73" s="19" t="s">
        <v>704</v>
      </c>
      <c r="D73" s="20" t="n">
        <f aca="false">B73/100*'Vermögensübersicht APK'!$H$3</f>
        <v>5811530.26004231</v>
      </c>
    </row>
    <row r="74" customFormat="false" ht="14.25" hidden="false" customHeight="false" outlineLevel="0" collapsed="false">
      <c r="A74" s="19" t="s">
        <v>705</v>
      </c>
      <c r="B74" s="23">
        <v>0.227957512712173</v>
      </c>
      <c r="C74" s="19" t="s">
        <v>706</v>
      </c>
      <c r="D74" s="20" t="n">
        <f aca="false">B74/100*'Vermögensübersicht APK'!$H$3</f>
        <v>5654657.47900393</v>
      </c>
    </row>
    <row r="75" customFormat="false" ht="14.25" hidden="false" customHeight="false" outlineLevel="0" collapsed="false">
      <c r="A75" s="19" t="s">
        <v>707</v>
      </c>
      <c r="B75" s="23">
        <v>0.226290523328638</v>
      </c>
      <c r="C75" s="19" t="s">
        <v>708</v>
      </c>
      <c r="D75" s="20" t="n">
        <f aca="false">B75/100*'Vermögensübersicht APK'!$H$3</f>
        <v>5613306.5541194</v>
      </c>
    </row>
    <row r="76" customFormat="false" ht="14.25" hidden="false" customHeight="false" outlineLevel="0" collapsed="false">
      <c r="A76" s="19" t="s">
        <v>709</v>
      </c>
      <c r="B76" s="23">
        <v>0.225186900652331</v>
      </c>
      <c r="C76" s="19" t="s">
        <v>710</v>
      </c>
      <c r="D76" s="20" t="n">
        <f aca="false">B76/100*'Vermögensübersicht APK'!$H$3</f>
        <v>5585930.36394111</v>
      </c>
    </row>
    <row r="77" customFormat="false" ht="14.25" hidden="false" customHeight="false" outlineLevel="0" collapsed="false">
      <c r="A77" s="19" t="s">
        <v>711</v>
      </c>
      <c r="B77" s="23">
        <v>0.223346004681964</v>
      </c>
      <c r="C77" s="19" t="s">
        <v>712</v>
      </c>
      <c r="D77" s="20" t="n">
        <f aca="false">B77/100*'Vermögensübersicht APK'!$H$3</f>
        <v>5540265.55542898</v>
      </c>
    </row>
    <row r="78" customFormat="false" ht="14.25" hidden="false" customHeight="false" outlineLevel="0" collapsed="false">
      <c r="A78" s="19" t="s">
        <v>713</v>
      </c>
      <c r="B78" s="23">
        <v>0.221821407997706</v>
      </c>
      <c r="C78" s="19" t="s">
        <v>714</v>
      </c>
      <c r="D78" s="20" t="n">
        <f aca="false">B78/100*'Vermögensübersicht APK'!$H$3</f>
        <v>5502446.78849942</v>
      </c>
    </row>
    <row r="79" customFormat="false" ht="14.25" hidden="false" customHeight="false" outlineLevel="0" collapsed="false">
      <c r="A79" s="19" t="s">
        <v>715</v>
      </c>
      <c r="B79" s="23">
        <v>0.219186272607573</v>
      </c>
      <c r="C79" s="19" t="s">
        <v>716</v>
      </c>
      <c r="D79" s="20" t="n">
        <f aca="false">B79/100*'Vermögensübersicht APK'!$H$3</f>
        <v>5437080.27407873</v>
      </c>
    </row>
    <row r="80" customFormat="false" ht="14.25" hidden="false" customHeight="false" outlineLevel="0" collapsed="false">
      <c r="A80" s="19" t="s">
        <v>717</v>
      </c>
      <c r="B80" s="23">
        <v>0.218170835607392</v>
      </c>
      <c r="C80" s="19" t="s">
        <v>718</v>
      </c>
      <c r="D80" s="20" t="n">
        <f aca="false">B80/100*'Vermögensübersicht APK'!$H$3</f>
        <v>5411891.59589386</v>
      </c>
    </row>
    <row r="81" customFormat="false" ht="14.25" hidden="false" customHeight="false" outlineLevel="0" collapsed="false">
      <c r="A81" s="19" t="s">
        <v>719</v>
      </c>
      <c r="B81" s="23">
        <v>0.215611460456069</v>
      </c>
      <c r="C81" s="19" t="s">
        <v>720</v>
      </c>
      <c r="D81" s="20" t="n">
        <f aca="false">B81/100*'Vermögensübersicht APK'!$H$3</f>
        <v>5348404.37115265</v>
      </c>
    </row>
    <row r="82" customFormat="false" ht="14.25" hidden="false" customHeight="false" outlineLevel="0" collapsed="false">
      <c r="A82" s="19" t="s">
        <v>721</v>
      </c>
      <c r="B82" s="23">
        <v>0.21429252713026</v>
      </c>
      <c r="C82" s="19" t="s">
        <v>722</v>
      </c>
      <c r="D82" s="20" t="n">
        <f aca="false">B82/100*'Vermögensübersicht APK'!$H$3</f>
        <v>5315687.23844507</v>
      </c>
    </row>
    <row r="83" customFormat="false" ht="14.25" hidden="false" customHeight="false" outlineLevel="0" collapsed="false">
      <c r="A83" s="19" t="s">
        <v>723</v>
      </c>
      <c r="B83" s="23">
        <v>0.214014815740673</v>
      </c>
      <c r="C83" s="19" t="s">
        <v>724</v>
      </c>
      <c r="D83" s="20" t="n">
        <f aca="false">B83/100*'Vermögensübersicht APK'!$H$3</f>
        <v>5308798.39864572</v>
      </c>
    </row>
    <row r="84" customFormat="false" ht="14.25" hidden="false" customHeight="false" outlineLevel="0" collapsed="false">
      <c r="A84" s="19" t="s">
        <v>725</v>
      </c>
      <c r="B84" s="23">
        <v>0.213245507644763</v>
      </c>
      <c r="C84" s="19" t="s">
        <v>726</v>
      </c>
      <c r="D84" s="20" t="n">
        <f aca="false">B84/100*'Vermögensübersicht APK'!$H$3</f>
        <v>5289715.13296854</v>
      </c>
    </row>
    <row r="85" customFormat="false" ht="14.25" hidden="false" customHeight="false" outlineLevel="0" collapsed="false">
      <c r="A85" s="19" t="s">
        <v>727</v>
      </c>
      <c r="B85" s="23">
        <v>0.211177607416865</v>
      </c>
      <c r="C85" s="19" t="s">
        <v>728</v>
      </c>
      <c r="D85" s="20" t="n">
        <f aca="false">B85/100*'Vermögensübersicht APK'!$H$3</f>
        <v>5238419.31318882</v>
      </c>
    </row>
    <row r="86" customFormat="false" ht="14.25" hidden="false" customHeight="false" outlineLevel="0" collapsed="false">
      <c r="A86" s="19" t="s">
        <v>729</v>
      </c>
      <c r="B86" s="23">
        <v>0.208776429571039</v>
      </c>
      <c r="C86" s="19" t="s">
        <v>730</v>
      </c>
      <c r="D86" s="20" t="n">
        <f aca="false">B86/100*'Vermögensübersicht APK'!$H$3</f>
        <v>5178856.29154161</v>
      </c>
    </row>
    <row r="87" customFormat="false" ht="14.25" hidden="false" customHeight="false" outlineLevel="0" collapsed="false">
      <c r="A87" s="19" t="s">
        <v>731</v>
      </c>
      <c r="B87" s="23">
        <v>0.204209019814502</v>
      </c>
      <c r="C87" s="19" t="s">
        <v>732</v>
      </c>
      <c r="D87" s="20" t="n">
        <f aca="false">B87/100*'Vermögensübersicht APK'!$H$3</f>
        <v>5065558.25879773</v>
      </c>
    </row>
    <row r="88" customFormat="false" ht="14.25" hidden="false" customHeight="false" outlineLevel="0" collapsed="false">
      <c r="A88" s="19" t="s">
        <v>733</v>
      </c>
      <c r="B88" s="23">
        <v>0.203172304347037</v>
      </c>
      <c r="C88" s="19" t="s">
        <v>734</v>
      </c>
      <c r="D88" s="20" t="n">
        <f aca="false">B88/100*'Vermögensübersicht APK'!$H$3</f>
        <v>5039841.75223494</v>
      </c>
    </row>
    <row r="89" customFormat="false" ht="14.25" hidden="false" customHeight="false" outlineLevel="0" collapsed="false">
      <c r="A89" s="19" t="s">
        <v>735</v>
      </c>
      <c r="B89" s="23">
        <v>0.202411665166949</v>
      </c>
      <c r="C89" s="19" t="s">
        <v>736</v>
      </c>
      <c r="D89" s="20" t="n">
        <f aca="false">B89/100*'Vermögensübersicht APK'!$H$3</f>
        <v>5020973.52553193</v>
      </c>
    </row>
    <row r="90" customFormat="false" ht="14.25" hidden="false" customHeight="false" outlineLevel="0" collapsed="false">
      <c r="A90" s="19" t="s">
        <v>737</v>
      </c>
      <c r="B90" s="23">
        <v>0.202378065940543</v>
      </c>
      <c r="C90" s="19" t="s">
        <v>738</v>
      </c>
      <c r="D90" s="20" t="n">
        <f aca="false">B90/100*'Vermögensübersicht APK'!$H$3</f>
        <v>5020140.07146136</v>
      </c>
    </row>
    <row r="91" customFormat="false" ht="14.25" hidden="false" customHeight="false" outlineLevel="0" collapsed="false">
      <c r="A91" s="19" t="s">
        <v>739</v>
      </c>
      <c r="B91" s="23">
        <v>0.201326657116985</v>
      </c>
      <c r="C91" s="19" t="s">
        <v>740</v>
      </c>
      <c r="D91" s="20" t="n">
        <f aca="false">B91/100*'Vermögensübersicht APK'!$H$3</f>
        <v>4994059.08515437</v>
      </c>
    </row>
    <row r="92" customFormat="false" ht="14.25" hidden="false" customHeight="false" outlineLevel="0" collapsed="false">
      <c r="A92" s="19" t="s">
        <v>741</v>
      </c>
      <c r="B92" s="23">
        <v>0.200191727643746</v>
      </c>
      <c r="C92" s="19" t="s">
        <v>742</v>
      </c>
      <c r="D92" s="20" t="n">
        <f aca="false">B92/100*'Vermögensübersicht APK'!$H$3</f>
        <v>4965906.30634205</v>
      </c>
    </row>
    <row r="93" customFormat="false" ht="14.25" hidden="false" customHeight="false" outlineLevel="0" collapsed="false">
      <c r="A93" s="19" t="s">
        <v>743</v>
      </c>
      <c r="B93" s="23">
        <v>0.197289941252066</v>
      </c>
      <c r="C93" s="19" t="s">
        <v>744</v>
      </c>
      <c r="D93" s="20" t="n">
        <f aca="false">B93/100*'Vermögensübersicht APK'!$H$3</f>
        <v>4893925.31336243</v>
      </c>
    </row>
    <row r="94" customFormat="false" ht="14.25" hidden="false" customHeight="false" outlineLevel="0" collapsed="false">
      <c r="A94" s="19" t="s">
        <v>745</v>
      </c>
      <c r="B94" s="23">
        <v>0.196610729073615</v>
      </c>
      <c r="C94" s="19" t="s">
        <v>746</v>
      </c>
      <c r="D94" s="20" t="n">
        <f aca="false">B94/100*'Vermögensübersicht APK'!$H$3</f>
        <v>4877076.94465103</v>
      </c>
    </row>
    <row r="95" customFormat="false" ht="14.25" hidden="false" customHeight="false" outlineLevel="0" collapsed="false">
      <c r="A95" s="19" t="s">
        <v>747</v>
      </c>
      <c r="B95" s="23">
        <v>0.195868851528643</v>
      </c>
      <c r="C95" s="19" t="s">
        <v>748</v>
      </c>
      <c r="D95" s="20" t="n">
        <f aca="false">B95/100*'Vermögensübersicht APK'!$H$3</f>
        <v>4858674.11441188</v>
      </c>
    </row>
    <row r="96" customFormat="false" ht="14.25" hidden="false" customHeight="false" outlineLevel="0" collapsed="false">
      <c r="A96" s="19" t="s">
        <v>749</v>
      </c>
      <c r="B96" s="23">
        <v>0.19377925665934</v>
      </c>
      <c r="C96" s="19" t="s">
        <v>750</v>
      </c>
      <c r="D96" s="20" t="n">
        <f aca="false">B96/100*'Vermögensübersicht APK'!$H$3</f>
        <v>4806840.14274229</v>
      </c>
    </row>
    <row r="97" customFormat="false" ht="14.25" hidden="false" customHeight="false" outlineLevel="0" collapsed="false">
      <c r="A97" s="19" t="s">
        <v>751</v>
      </c>
      <c r="B97" s="23">
        <v>0.193062394255324</v>
      </c>
      <c r="C97" s="19" t="s">
        <v>752</v>
      </c>
      <c r="D97" s="20" t="n">
        <f aca="false">B97/100*'Vermögensübersicht APK'!$H$3</f>
        <v>4789057.83188069</v>
      </c>
    </row>
    <row r="98" customFormat="false" ht="14.25" hidden="false" customHeight="false" outlineLevel="0" collapsed="false">
      <c r="A98" s="19" t="s">
        <v>753</v>
      </c>
      <c r="B98" s="23">
        <v>0.190104172153748</v>
      </c>
      <c r="C98" s="19" t="s">
        <v>754</v>
      </c>
      <c r="D98" s="20" t="n">
        <f aca="false">B98/100*'Vermögensübersicht APK'!$H$3</f>
        <v>4715676.9086893</v>
      </c>
    </row>
    <row r="99" customFormat="false" ht="14.25" hidden="false" customHeight="false" outlineLevel="0" collapsed="false">
      <c r="A99" s="19" t="s">
        <v>755</v>
      </c>
      <c r="B99" s="23">
        <v>0.187921380432487</v>
      </c>
      <c r="C99" s="19" t="s">
        <v>756</v>
      </c>
      <c r="D99" s="20" t="n">
        <f aca="false">B99/100*'Vermögensübersicht APK'!$H$3</f>
        <v>4661531.11904244</v>
      </c>
    </row>
    <row r="100" customFormat="false" ht="14.25" hidden="false" customHeight="false" outlineLevel="0" collapsed="false">
      <c r="A100" s="19" t="s">
        <v>757</v>
      </c>
      <c r="B100" s="23">
        <v>0.187251065480755</v>
      </c>
      <c r="C100" s="19" t="s">
        <v>758</v>
      </c>
      <c r="D100" s="20" t="n">
        <f aca="false">B100/100*'Vermögensübersicht APK'!$H$3</f>
        <v>4644903.45272865</v>
      </c>
    </row>
    <row r="101" customFormat="false" ht="14.25" hidden="false" customHeight="false" outlineLevel="0" collapsed="false">
      <c r="A101" s="19" t="s">
        <v>759</v>
      </c>
      <c r="B101" s="23">
        <v>0.187234830598667</v>
      </c>
      <c r="C101" s="19" t="s">
        <v>760</v>
      </c>
      <c r="D101" s="20" t="n">
        <f aca="false">B101/100*'Vermögensübersicht APK'!$H$3</f>
        <v>4644500.73427323</v>
      </c>
    </row>
    <row r="102" customFormat="false" ht="14.25" hidden="false" customHeight="false" outlineLevel="0" collapsed="false">
      <c r="A102" s="19" t="s">
        <v>761</v>
      </c>
      <c r="B102" s="23">
        <v>0.18713688056952</v>
      </c>
      <c r="C102" s="19" t="s">
        <v>762</v>
      </c>
      <c r="D102" s="20" t="n">
        <f aca="false">B102/100*'Vermögensübersicht APK'!$H$3</f>
        <v>4642071.01016239</v>
      </c>
    </row>
    <row r="103" customFormat="false" ht="14.25" hidden="false" customHeight="false" outlineLevel="0" collapsed="false">
      <c r="A103" s="19" t="s">
        <v>763</v>
      </c>
      <c r="B103" s="23">
        <v>0.187048169083115</v>
      </c>
      <c r="C103" s="19" t="s">
        <v>764</v>
      </c>
      <c r="D103" s="20" t="n">
        <f aca="false">B103/100*'Vermögensübersicht APK'!$H$3</f>
        <v>4639870.4550497</v>
      </c>
    </row>
    <row r="104" customFormat="false" ht="14.25" hidden="false" customHeight="false" outlineLevel="0" collapsed="false">
      <c r="A104" s="19" t="s">
        <v>765</v>
      </c>
      <c r="B104" s="23">
        <v>0.186031691610593</v>
      </c>
      <c r="C104" s="19" t="s">
        <v>766</v>
      </c>
      <c r="D104" s="20" t="n">
        <f aca="false">B104/100*'Vermögensübersicht APK'!$H$3</f>
        <v>4614655.9671662</v>
      </c>
    </row>
    <row r="105" customFormat="false" ht="14.25" hidden="false" customHeight="false" outlineLevel="0" collapsed="false">
      <c r="A105" s="19" t="s">
        <v>767</v>
      </c>
      <c r="B105" s="23">
        <v>0.184095298142489</v>
      </c>
      <c r="C105" s="19" t="s">
        <v>768</v>
      </c>
      <c r="D105" s="20" t="n">
        <f aca="false">B105/100*'Vermögensübersicht APK'!$H$3</f>
        <v>4566622.27142863</v>
      </c>
    </row>
    <row r="106" customFormat="false" ht="14.25" hidden="false" customHeight="false" outlineLevel="0" collapsed="false">
      <c r="A106" s="19" t="s">
        <v>769</v>
      </c>
      <c r="B106" s="23">
        <v>0.183998309131274</v>
      </c>
      <c r="C106" s="19" t="s">
        <v>770</v>
      </c>
      <c r="D106" s="20" t="n">
        <f aca="false">B106/100*'Vermögensübersicht APK'!$H$3</f>
        <v>4564216.38609007</v>
      </c>
    </row>
    <row r="107" customFormat="false" ht="14.25" hidden="false" customHeight="false" outlineLevel="0" collapsed="false">
      <c r="A107" s="19" t="s">
        <v>771</v>
      </c>
      <c r="B107" s="23">
        <v>0.183277812025583</v>
      </c>
      <c r="C107" s="19" t="s">
        <v>772</v>
      </c>
      <c r="D107" s="20" t="n">
        <f aca="false">B107/100*'Vermögensübersicht APK'!$H$3</f>
        <v>4546343.91372089</v>
      </c>
    </row>
    <row r="108" customFormat="false" ht="14.25" hidden="false" customHeight="false" outlineLevel="0" collapsed="false">
      <c r="A108" s="19" t="s">
        <v>773</v>
      </c>
      <c r="B108" s="23">
        <v>0.183177484832383</v>
      </c>
      <c r="C108" s="19" t="s">
        <v>774</v>
      </c>
      <c r="D108" s="20" t="n">
        <f aca="false">B108/100*'Vermögensübersicht APK'!$H$3</f>
        <v>4543855.22226858</v>
      </c>
    </row>
    <row r="109" customFormat="false" ht="14.25" hidden="false" customHeight="false" outlineLevel="0" collapsed="false">
      <c r="A109" s="19" t="s">
        <v>775</v>
      </c>
      <c r="B109" s="23">
        <v>0.181541032770099</v>
      </c>
      <c r="C109" s="19" t="s">
        <v>776</v>
      </c>
      <c r="D109" s="20" t="n">
        <f aca="false">B109/100*'Vermögensübersicht APK'!$H$3</f>
        <v>4503261.79859533</v>
      </c>
    </row>
    <row r="110" customFormat="false" ht="14.25" hidden="false" customHeight="false" outlineLevel="0" collapsed="false">
      <c r="A110" s="19" t="s">
        <v>777</v>
      </c>
      <c r="B110" s="23">
        <v>0.179830506122704</v>
      </c>
      <c r="C110" s="19" t="s">
        <v>778</v>
      </c>
      <c r="D110" s="20" t="n">
        <f aca="false">B110/100*'Vermögensübersicht APK'!$H$3</f>
        <v>4460830.89914987</v>
      </c>
    </row>
    <row r="111" customFormat="false" ht="14.25" hidden="false" customHeight="false" outlineLevel="0" collapsed="false">
      <c r="A111" s="19" t="s">
        <v>779</v>
      </c>
      <c r="B111" s="23">
        <v>0.174804245740375</v>
      </c>
      <c r="C111" s="19" t="s">
        <v>780</v>
      </c>
      <c r="D111" s="20" t="n">
        <f aca="false">B111/100*'Vermögensübersicht APK'!$H$3</f>
        <v>4336150.73167391</v>
      </c>
    </row>
    <row r="112" customFormat="false" ht="14.25" hidden="false" customHeight="false" outlineLevel="0" collapsed="false">
      <c r="A112" s="19" t="s">
        <v>781</v>
      </c>
      <c r="B112" s="23">
        <v>0.173840369894624</v>
      </c>
      <c r="C112" s="19" t="s">
        <v>782</v>
      </c>
      <c r="D112" s="20" t="n">
        <f aca="false">B112/100*'Vermögensübersicht APK'!$H$3</f>
        <v>4312241.06668783</v>
      </c>
    </row>
    <row r="113" customFormat="false" ht="14.25" hidden="false" customHeight="false" outlineLevel="0" collapsed="false">
      <c r="A113" s="19" t="s">
        <v>783</v>
      </c>
      <c r="B113" s="23">
        <v>0.172666484724343</v>
      </c>
      <c r="C113" s="19" t="s">
        <v>784</v>
      </c>
      <c r="D113" s="20" t="n">
        <f aca="false">B113/100*'Vermögensübersicht APK'!$H$3</f>
        <v>4283121.96252388</v>
      </c>
    </row>
    <row r="114" customFormat="false" ht="14.25" hidden="false" customHeight="false" outlineLevel="0" collapsed="false">
      <c r="A114" s="19" t="s">
        <v>785</v>
      </c>
      <c r="B114" s="23">
        <v>0.1711279238044</v>
      </c>
      <c r="C114" s="19" t="s">
        <v>786</v>
      </c>
      <c r="D114" s="20" t="n">
        <f aca="false">B114/100*'Vermögensübersicht APK'!$H$3</f>
        <v>4244956.80222998</v>
      </c>
    </row>
    <row r="115" customFormat="false" ht="14.25" hidden="false" customHeight="false" outlineLevel="0" collapsed="false">
      <c r="A115" s="19" t="s">
        <v>787</v>
      </c>
      <c r="B115" s="23">
        <v>0.170184150799796</v>
      </c>
      <c r="C115" s="19" t="s">
        <v>788</v>
      </c>
      <c r="D115" s="20" t="n">
        <f aca="false">B115/100*'Vermögensübersicht APK'!$H$3</f>
        <v>4221545.80333167</v>
      </c>
    </row>
    <row r="116" customFormat="false" ht="14.25" hidden="false" customHeight="false" outlineLevel="0" collapsed="false">
      <c r="A116" s="19" t="s">
        <v>789</v>
      </c>
      <c r="B116" s="23">
        <v>0.166135258377826</v>
      </c>
      <c r="C116" s="19" t="s">
        <v>790</v>
      </c>
      <c r="D116" s="20" t="n">
        <f aca="false">B116/100*'Vermögensübersicht APK'!$H$3</f>
        <v>4121109.98288787</v>
      </c>
    </row>
    <row r="117" customFormat="false" ht="14.25" hidden="false" customHeight="false" outlineLevel="0" collapsed="false">
      <c r="A117" s="19" t="s">
        <v>791</v>
      </c>
      <c r="B117" s="23">
        <v>0.165975697581403</v>
      </c>
      <c r="C117" s="19" t="s">
        <v>792</v>
      </c>
      <c r="D117" s="20" t="n">
        <f aca="false">B117/100*'Vermögensübersicht APK'!$H$3</f>
        <v>4117151.95737639</v>
      </c>
    </row>
    <row r="118" customFormat="false" ht="14.25" hidden="false" customHeight="false" outlineLevel="0" collapsed="false">
      <c r="A118" s="19" t="s">
        <v>793</v>
      </c>
      <c r="B118" s="23">
        <v>0.164347322394484</v>
      </c>
      <c r="C118" s="19" t="s">
        <v>794</v>
      </c>
      <c r="D118" s="20" t="n">
        <f aca="false">B118/100*'Vermögensübersicht APK'!$H$3</f>
        <v>4076758.88666868</v>
      </c>
    </row>
    <row r="119" customFormat="false" ht="14.25" hidden="false" customHeight="false" outlineLevel="0" collapsed="false">
      <c r="A119" s="19" t="s">
        <v>795</v>
      </c>
      <c r="B119" s="23">
        <v>0.161320533802417</v>
      </c>
      <c r="C119" s="19" t="s">
        <v>796</v>
      </c>
      <c r="D119" s="20" t="n">
        <f aca="false">B119/100*'Vermögensübersicht APK'!$H$3</f>
        <v>4001677.12013306</v>
      </c>
    </row>
    <row r="120" customFormat="false" ht="14.25" hidden="false" customHeight="false" outlineLevel="0" collapsed="false">
      <c r="A120" s="19" t="s">
        <v>797</v>
      </c>
      <c r="B120" s="23">
        <v>0.160536988857317</v>
      </c>
      <c r="C120" s="19" t="s">
        <v>798</v>
      </c>
      <c r="D120" s="20" t="n">
        <f aca="false">B120/100*'Vermögensübersicht APK'!$H$3</f>
        <v>3982240.6987086</v>
      </c>
    </row>
    <row r="121" customFormat="false" ht="14.25" hidden="false" customHeight="false" outlineLevel="0" collapsed="false">
      <c r="A121" s="19" t="s">
        <v>799</v>
      </c>
      <c r="B121" s="23">
        <v>0.15687756589959</v>
      </c>
      <c r="C121" s="19" t="s">
        <v>800</v>
      </c>
      <c r="D121" s="20" t="n">
        <f aca="false">B121/100*'Vermögensübersicht APK'!$H$3</f>
        <v>3891465.9611246</v>
      </c>
    </row>
    <row r="122" customFormat="false" ht="14.25" hidden="false" customHeight="false" outlineLevel="0" collapsed="false">
      <c r="A122" s="19" t="s">
        <v>801</v>
      </c>
      <c r="B122" s="23">
        <v>0.156791296676354</v>
      </c>
      <c r="C122" s="19" t="s">
        <v>802</v>
      </c>
      <c r="D122" s="20" t="n">
        <f aca="false">B122/100*'Vermögensübersicht APK'!$H$3</f>
        <v>3889325.98818589</v>
      </c>
    </row>
    <row r="123" customFormat="false" ht="14.25" hidden="false" customHeight="false" outlineLevel="0" collapsed="false">
      <c r="A123" s="19" t="s">
        <v>803</v>
      </c>
      <c r="B123" s="23">
        <v>0.156753656677486</v>
      </c>
      <c r="C123" s="19" t="s">
        <v>804</v>
      </c>
      <c r="D123" s="20" t="n">
        <f aca="false">B123/100*'Vermögensübersicht APK'!$H$3</f>
        <v>3888392.29971659</v>
      </c>
    </row>
    <row r="124" customFormat="false" ht="14.25" hidden="false" customHeight="false" outlineLevel="0" collapsed="false">
      <c r="A124" s="19" t="s">
        <v>805</v>
      </c>
      <c r="B124" s="23">
        <v>0.156371016485902</v>
      </c>
      <c r="C124" s="19" t="s">
        <v>806</v>
      </c>
      <c r="D124" s="20" t="n">
        <f aca="false">B124/100*'Vermögensübersicht APK'!$H$3</f>
        <v>3878900.62209928</v>
      </c>
    </row>
    <row r="125" customFormat="false" ht="14.25" hidden="false" customHeight="false" outlineLevel="0" collapsed="false">
      <c r="A125" s="19" t="s">
        <v>807</v>
      </c>
      <c r="B125" s="23">
        <v>0.155903791024319</v>
      </c>
      <c r="C125" s="19" t="s">
        <v>808</v>
      </c>
      <c r="D125" s="20" t="n">
        <f aca="false">B125/100*'Vermögensübersicht APK'!$H$3</f>
        <v>3867310.74326929</v>
      </c>
    </row>
    <row r="126" customFormat="false" ht="14.25" hidden="false" customHeight="false" outlineLevel="0" collapsed="false">
      <c r="A126" s="19" t="s">
        <v>809</v>
      </c>
      <c r="B126" s="23">
        <v>0.15443670271305</v>
      </c>
      <c r="C126" s="19" t="s">
        <v>810</v>
      </c>
      <c r="D126" s="20" t="n">
        <f aca="false">B126/100*'Vermögensübersicht APK'!$H$3</f>
        <v>3830918.51476594</v>
      </c>
    </row>
    <row r="127" customFormat="false" ht="14.25" hidden="false" customHeight="false" outlineLevel="0" collapsed="false">
      <c r="A127" s="19" t="s">
        <v>811</v>
      </c>
      <c r="B127" s="23">
        <v>0.154262725935455</v>
      </c>
      <c r="C127" s="19" t="s">
        <v>812</v>
      </c>
      <c r="D127" s="20" t="n">
        <f aca="false">B127/100*'Vermögensübersicht APK'!$H$3</f>
        <v>3826602.89000369</v>
      </c>
    </row>
    <row r="128" customFormat="false" ht="14.25" hidden="false" customHeight="false" outlineLevel="0" collapsed="false">
      <c r="A128" s="19" t="s">
        <v>813</v>
      </c>
      <c r="B128" s="23">
        <v>0.153964633046937</v>
      </c>
      <c r="C128" s="19" t="s">
        <v>814</v>
      </c>
      <c r="D128" s="20" t="n">
        <f aca="false">B128/100*'Vermögensübersicht APK'!$H$3</f>
        <v>3819208.47180075</v>
      </c>
    </row>
    <row r="129" customFormat="false" ht="14.25" hidden="false" customHeight="false" outlineLevel="0" collapsed="false">
      <c r="A129" s="19" t="s">
        <v>815</v>
      </c>
      <c r="B129" s="23">
        <v>0.152565559485463</v>
      </c>
      <c r="C129" s="19" t="s">
        <v>816</v>
      </c>
      <c r="D129" s="20" t="n">
        <f aca="false">B129/100*'Vermögensübersicht APK'!$H$3</f>
        <v>3784503.40029888</v>
      </c>
    </row>
    <row r="130" customFormat="false" ht="14.25" hidden="false" customHeight="false" outlineLevel="0" collapsed="false">
      <c r="A130" s="19" t="s">
        <v>817</v>
      </c>
      <c r="B130" s="23">
        <v>0.151510225676253</v>
      </c>
      <c r="C130" s="19" t="s">
        <v>818</v>
      </c>
      <c r="D130" s="20" t="n">
        <f aca="false">B130/100*'Vermögensübersicht APK'!$H$3</f>
        <v>3758325.05177202</v>
      </c>
    </row>
    <row r="131" customFormat="false" ht="14.25" hidden="false" customHeight="false" outlineLevel="0" collapsed="false">
      <c r="A131" s="19" t="s">
        <v>819</v>
      </c>
      <c r="B131" s="23">
        <v>0.151465426965161</v>
      </c>
      <c r="C131" s="19" t="s">
        <v>820</v>
      </c>
      <c r="D131" s="20" t="n">
        <f aca="false">B131/100*'Vermögensübersicht APK'!$H$3</f>
        <v>3757213.78606416</v>
      </c>
    </row>
    <row r="132" customFormat="false" ht="14.25" hidden="false" customHeight="false" outlineLevel="0" collapsed="false">
      <c r="A132" s="19" t="s">
        <v>821</v>
      </c>
      <c r="B132" s="23">
        <v>0.149941696697982</v>
      </c>
      <c r="C132" s="19" t="s">
        <v>822</v>
      </c>
      <c r="D132" s="20" t="n">
        <f aca="false">B132/100*'Vermögensübersicht APK'!$H$3</f>
        <v>3719416.5112616</v>
      </c>
    </row>
    <row r="133" customFormat="false" ht="14.25" hidden="false" customHeight="false" outlineLevel="0" collapsed="false">
      <c r="A133" s="19" t="s">
        <v>823</v>
      </c>
      <c r="B133" s="23">
        <v>0.149917675783762</v>
      </c>
      <c r="C133" s="19" t="s">
        <v>824</v>
      </c>
      <c r="D133" s="20" t="n">
        <f aca="false">B133/100*'Vermögensübersicht APK'!$H$3</f>
        <v>3718820.65442569</v>
      </c>
    </row>
    <row r="134" customFormat="false" ht="14.25" hidden="false" customHeight="false" outlineLevel="0" collapsed="false">
      <c r="A134" s="19" t="s">
        <v>825</v>
      </c>
      <c r="B134" s="23">
        <v>0.149714368880338</v>
      </c>
      <c r="C134" s="19" t="s">
        <v>826</v>
      </c>
      <c r="D134" s="20" t="n">
        <f aca="false">B134/100*'Vermögensübersicht APK'!$H$3</f>
        <v>3713777.47384217</v>
      </c>
    </row>
    <row r="135" customFormat="false" ht="14.25" hidden="false" customHeight="false" outlineLevel="0" collapsed="false">
      <c r="A135" s="19" t="s">
        <v>827</v>
      </c>
      <c r="B135" s="23">
        <v>0.147984254564328</v>
      </c>
      <c r="C135" s="19" t="s">
        <v>828</v>
      </c>
      <c r="D135" s="20" t="n">
        <f aca="false">B135/100*'Vermögensübersicht APK'!$H$3</f>
        <v>3670860.6875509</v>
      </c>
    </row>
    <row r="136" customFormat="false" ht="14.25" hidden="false" customHeight="false" outlineLevel="0" collapsed="false">
      <c r="A136" s="19" t="s">
        <v>829</v>
      </c>
      <c r="B136" s="23">
        <v>0.147856410783701</v>
      </c>
      <c r="C136" s="19" t="s">
        <v>830</v>
      </c>
      <c r="D136" s="20" t="n">
        <f aca="false">B136/100*'Vermögensübersicht APK'!$H$3</f>
        <v>3667689.42646077</v>
      </c>
    </row>
    <row r="137" customFormat="false" ht="14.25" hidden="false" customHeight="false" outlineLevel="0" collapsed="false">
      <c r="A137" s="19" t="s">
        <v>831</v>
      </c>
      <c r="B137" s="23">
        <v>0.147436681342705</v>
      </c>
      <c r="C137" s="19" t="s">
        <v>832</v>
      </c>
      <c r="D137" s="20" t="n">
        <f aca="false">B137/100*'Vermögensübersicht APK'!$H$3</f>
        <v>3657277.72212846</v>
      </c>
    </row>
    <row r="138" customFormat="false" ht="14.25" hidden="false" customHeight="false" outlineLevel="0" collapsed="false">
      <c r="A138" s="19" t="s">
        <v>833</v>
      </c>
      <c r="B138" s="23">
        <v>0.146936718455579</v>
      </c>
      <c r="C138" s="19" t="s">
        <v>834</v>
      </c>
      <c r="D138" s="20" t="n">
        <f aca="false">B138/100*'Vermögensübersicht APK'!$H$3</f>
        <v>3644875.76684621</v>
      </c>
    </row>
    <row r="139" customFormat="false" ht="14.25" hidden="false" customHeight="false" outlineLevel="0" collapsed="false">
      <c r="A139" s="19" t="s">
        <v>835</v>
      </c>
      <c r="B139" s="23">
        <v>0.146362967815499</v>
      </c>
      <c r="C139" s="19" t="s">
        <v>836</v>
      </c>
      <c r="D139" s="20" t="n">
        <f aca="false">B139/100*'Vermögensübersicht APK'!$H$3</f>
        <v>3630643.45087903</v>
      </c>
    </row>
    <row r="140" customFormat="false" ht="14.25" hidden="false" customHeight="false" outlineLevel="0" collapsed="false">
      <c r="A140" s="19" t="s">
        <v>837</v>
      </c>
      <c r="B140" s="23">
        <v>0.146333134621742</v>
      </c>
      <c r="C140" s="19" t="s">
        <v>838</v>
      </c>
      <c r="D140" s="20" t="n">
        <f aca="false">B140/100*'Vermögensübersicht APK'!$H$3</f>
        <v>3629903.41607959</v>
      </c>
    </row>
    <row r="141" customFormat="false" ht="14.25" hidden="false" customHeight="false" outlineLevel="0" collapsed="false">
      <c r="A141" s="19" t="s">
        <v>839</v>
      </c>
      <c r="B141" s="23">
        <v>0.146025600893623</v>
      </c>
      <c r="C141" s="19" t="s">
        <v>840</v>
      </c>
      <c r="D141" s="20" t="n">
        <f aca="false">B141/100*'Vermögensübersicht APK'!$H$3</f>
        <v>3622274.81075281</v>
      </c>
    </row>
    <row r="142" customFormat="false" ht="14.25" hidden="false" customHeight="false" outlineLevel="0" collapsed="false">
      <c r="A142" s="19" t="s">
        <v>841</v>
      </c>
      <c r="B142" s="23">
        <v>0.145154043143692</v>
      </c>
      <c r="C142" s="19" t="s">
        <v>842</v>
      </c>
      <c r="D142" s="20" t="n">
        <f aca="false">B142/100*'Vermögensübersicht APK'!$H$3</f>
        <v>3600655.16553738</v>
      </c>
    </row>
    <row r="143" customFormat="false" ht="14.25" hidden="false" customHeight="false" outlineLevel="0" collapsed="false">
      <c r="A143" s="19" t="s">
        <v>843</v>
      </c>
      <c r="B143" s="23">
        <v>0.14336169705138</v>
      </c>
      <c r="C143" s="19" t="s">
        <v>844</v>
      </c>
      <c r="D143" s="20" t="n">
        <f aca="false">B143/100*'Vermögensübersicht APK'!$H$3</f>
        <v>3556194.67324971</v>
      </c>
    </row>
    <row r="144" customFormat="false" ht="14.25" hidden="false" customHeight="false" outlineLevel="0" collapsed="false">
      <c r="A144" s="19" t="s">
        <v>845</v>
      </c>
      <c r="B144" s="23">
        <v>0.143252003916484</v>
      </c>
      <c r="C144" s="19" t="s">
        <v>846</v>
      </c>
      <c r="D144" s="20" t="n">
        <f aca="false">B144/100*'Vermögensübersicht APK'!$H$3</f>
        <v>3553473.65257241</v>
      </c>
    </row>
    <row r="145" customFormat="false" ht="14.25" hidden="false" customHeight="false" outlineLevel="0" collapsed="false">
      <c r="A145" s="19" t="s">
        <v>847</v>
      </c>
      <c r="B145" s="23">
        <v>0.142949262097653</v>
      </c>
      <c r="C145" s="19" t="s">
        <v>848</v>
      </c>
      <c r="D145" s="20" t="n">
        <f aca="false">B145/100*'Vermögensübersicht APK'!$H$3</f>
        <v>3545963.91415803</v>
      </c>
    </row>
    <row r="146" customFormat="false" ht="14.25" hidden="false" customHeight="false" outlineLevel="0" collapsed="false">
      <c r="A146" s="19" t="s">
        <v>849</v>
      </c>
      <c r="B146" s="23">
        <v>0.142932130719225</v>
      </c>
      <c r="C146" s="19" t="s">
        <v>850</v>
      </c>
      <c r="D146" s="20" t="n">
        <f aca="false">B146/100*'Vermögensübersicht APK'!$H$3</f>
        <v>3545538.95743693</v>
      </c>
    </row>
    <row r="147" customFormat="false" ht="14.25" hidden="false" customHeight="false" outlineLevel="0" collapsed="false">
      <c r="A147" s="19" t="s">
        <v>851</v>
      </c>
      <c r="B147" s="23">
        <v>0.142008936697255</v>
      </c>
      <c r="C147" s="19" t="s">
        <v>852</v>
      </c>
      <c r="D147" s="20" t="n">
        <f aca="false">B147/100*'Vermögensübersicht APK'!$H$3</f>
        <v>3522638.43567393</v>
      </c>
    </row>
    <row r="148" customFormat="false" ht="14.25" hidden="false" customHeight="false" outlineLevel="0" collapsed="false">
      <c r="A148" s="19" t="s">
        <v>853</v>
      </c>
      <c r="B148" s="23">
        <v>0.141261945612923</v>
      </c>
      <c r="C148" s="19" t="s">
        <v>854</v>
      </c>
      <c r="D148" s="20" t="n">
        <f aca="false">B148/100*'Vermögensübersicht APK'!$H$3</f>
        <v>3504108.76024665</v>
      </c>
    </row>
    <row r="149" customFormat="false" ht="14.25" hidden="false" customHeight="false" outlineLevel="0" collapsed="false">
      <c r="A149" s="19" t="s">
        <v>855</v>
      </c>
      <c r="B149" s="23">
        <v>0.140200760229431</v>
      </c>
      <c r="C149" s="19" t="s">
        <v>856</v>
      </c>
      <c r="D149" s="20" t="n">
        <f aca="false">B149/100*'Vermögensübersicht APK'!$H$3</f>
        <v>3477785.25902057</v>
      </c>
    </row>
    <row r="150" customFormat="false" ht="14.25" hidden="false" customHeight="false" outlineLevel="0" collapsed="false">
      <c r="A150" s="19" t="s">
        <v>857</v>
      </c>
      <c r="B150" s="23">
        <v>0.140033513531683</v>
      </c>
      <c r="C150" s="19" t="s">
        <v>858</v>
      </c>
      <c r="D150" s="20" t="n">
        <f aca="false">B150/100*'Vermögensübersicht APK'!$H$3</f>
        <v>3473636.57894853</v>
      </c>
    </row>
    <row r="151" customFormat="false" ht="14.25" hidden="false" customHeight="false" outlineLevel="0" collapsed="false">
      <c r="A151" s="19" t="s">
        <v>859</v>
      </c>
      <c r="B151" s="23">
        <v>0.139463611758541</v>
      </c>
      <c r="C151" s="19" t="s">
        <v>860</v>
      </c>
      <c r="D151" s="20" t="n">
        <f aca="false">B151/100*'Vermögensübersicht APK'!$H$3</f>
        <v>3459499.73701929</v>
      </c>
    </row>
    <row r="152" customFormat="false" ht="14.25" hidden="false" customHeight="false" outlineLevel="0" collapsed="false">
      <c r="A152" s="19" t="s">
        <v>861</v>
      </c>
      <c r="B152" s="23">
        <v>0.138993552479434</v>
      </c>
      <c r="C152" s="19" t="s">
        <v>862</v>
      </c>
      <c r="D152" s="20" t="n">
        <f aca="false">B152/100*'Vermögensübersicht APK'!$H$3</f>
        <v>3447839.56321518</v>
      </c>
    </row>
    <row r="153" customFormat="false" ht="14.25" hidden="false" customHeight="false" outlineLevel="0" collapsed="false">
      <c r="A153" s="19" t="s">
        <v>863</v>
      </c>
      <c r="B153" s="23">
        <v>0.138799474690778</v>
      </c>
      <c r="C153" s="19" t="s">
        <v>864</v>
      </c>
      <c r="D153" s="20" t="n">
        <f aca="false">B153/100*'Vermögensübersicht APK'!$H$3</f>
        <v>3443025.31776183</v>
      </c>
    </row>
    <row r="154" customFormat="false" ht="14.25" hidden="false" customHeight="false" outlineLevel="0" collapsed="false">
      <c r="A154" s="19" t="s">
        <v>865</v>
      </c>
      <c r="B154" s="23">
        <v>0.137419309325644</v>
      </c>
      <c r="C154" s="19" t="s">
        <v>866</v>
      </c>
      <c r="D154" s="20" t="n">
        <f aca="false">B154/100*'Vermögensübersicht APK'!$H$3</f>
        <v>3408789.27828516</v>
      </c>
    </row>
    <row r="155" customFormat="false" ht="14.25" hidden="false" customHeight="false" outlineLevel="0" collapsed="false">
      <c r="A155" s="19" t="s">
        <v>867</v>
      </c>
      <c r="B155" s="23">
        <v>0.137023903028248</v>
      </c>
      <c r="C155" s="19" t="s">
        <v>868</v>
      </c>
      <c r="D155" s="20" t="n">
        <f aca="false">B155/100*'Vermögensübersicht APK'!$H$3</f>
        <v>3398980.92781575</v>
      </c>
    </row>
    <row r="156" customFormat="false" ht="14.25" hidden="false" customHeight="false" outlineLevel="0" collapsed="false">
      <c r="A156" s="19" t="s">
        <v>869</v>
      </c>
      <c r="B156" s="23">
        <v>0.136888557801801</v>
      </c>
      <c r="C156" s="19" t="s">
        <v>870</v>
      </c>
      <c r="D156" s="20" t="n">
        <f aca="false">B156/100*'Vermögensübersicht APK'!$H$3</f>
        <v>3395623.58772254</v>
      </c>
    </row>
    <row r="157" customFormat="false" ht="14.25" hidden="false" customHeight="false" outlineLevel="0" collapsed="false">
      <c r="A157" s="19" t="s">
        <v>871</v>
      </c>
      <c r="B157" s="23">
        <v>0.13687311183425</v>
      </c>
      <c r="C157" s="19" t="s">
        <v>872</v>
      </c>
      <c r="D157" s="20" t="n">
        <f aca="false">B157/100*'Vermögensübersicht APK'!$H$3</f>
        <v>3395240.43888532</v>
      </c>
    </row>
    <row r="158" customFormat="false" ht="14.25" hidden="false" customHeight="false" outlineLevel="0" collapsed="false">
      <c r="A158" s="19" t="s">
        <v>873</v>
      </c>
      <c r="B158" s="23">
        <v>0.135743859779842</v>
      </c>
      <c r="C158" s="19" t="s">
        <v>874</v>
      </c>
      <c r="D158" s="20" t="n">
        <f aca="false">B158/100*'Vermögensübersicht APK'!$H$3</f>
        <v>3367228.49271532</v>
      </c>
    </row>
    <row r="159" customFormat="false" ht="14.25" hidden="false" customHeight="false" outlineLevel="0" collapsed="false">
      <c r="A159" s="19" t="s">
        <v>875</v>
      </c>
      <c r="B159" s="23">
        <v>0.135036212724135</v>
      </c>
      <c r="C159" s="19" t="s">
        <v>876</v>
      </c>
      <c r="D159" s="20" t="n">
        <f aca="false">B159/100*'Vermögensübersicht APK'!$H$3</f>
        <v>3349674.77549653</v>
      </c>
    </row>
    <row r="160" customFormat="false" ht="14.25" hidden="false" customHeight="false" outlineLevel="0" collapsed="false">
      <c r="A160" s="19" t="s">
        <v>877</v>
      </c>
      <c r="B160" s="23">
        <v>0.134460492166473</v>
      </c>
      <c r="C160" s="19" t="s">
        <v>878</v>
      </c>
      <c r="D160" s="20" t="n">
        <f aca="false">B160/100*'Vermögensübersicht APK'!$H$3</f>
        <v>3335393.59424277</v>
      </c>
    </row>
    <row r="161" customFormat="false" ht="14.25" hidden="false" customHeight="false" outlineLevel="0" collapsed="false">
      <c r="A161" s="19" t="s">
        <v>879</v>
      </c>
      <c r="B161" s="23">
        <v>0.133962275274058</v>
      </c>
      <c r="C161" s="19" t="s">
        <v>880</v>
      </c>
      <c r="D161" s="20" t="n">
        <f aca="false">B161/100*'Vermögensübersicht APK'!$H$3</f>
        <v>3323034.94967194</v>
      </c>
    </row>
    <row r="162" customFormat="false" ht="14.25" hidden="false" customHeight="false" outlineLevel="0" collapsed="false">
      <c r="A162" s="19" t="s">
        <v>881</v>
      </c>
      <c r="B162" s="23">
        <v>0.133549034190999</v>
      </c>
      <c r="C162" s="19" t="s">
        <v>882</v>
      </c>
      <c r="D162" s="20" t="n">
        <f aca="false">B162/100*'Vermögensübersicht APK'!$H$3</f>
        <v>3312784.19393615</v>
      </c>
    </row>
    <row r="163" customFormat="false" ht="14.25" hidden="false" customHeight="false" outlineLevel="0" collapsed="false">
      <c r="A163" s="19" t="s">
        <v>883</v>
      </c>
      <c r="B163" s="23">
        <v>0.131972286698211</v>
      </c>
      <c r="C163" s="19" t="s">
        <v>884</v>
      </c>
      <c r="D163" s="20" t="n">
        <f aca="false">B163/100*'Vermögensübersicht APK'!$H$3</f>
        <v>3273671.78699454</v>
      </c>
    </row>
    <row r="164" customFormat="false" ht="14.25" hidden="false" customHeight="false" outlineLevel="0" collapsed="false">
      <c r="A164" s="19" t="s">
        <v>885</v>
      </c>
      <c r="B164" s="23">
        <v>0.129387648706441</v>
      </c>
      <c r="C164" s="19" t="s">
        <v>886</v>
      </c>
      <c r="D164" s="20" t="n">
        <f aca="false">B164/100*'Vermögensübersicht APK'!$H$3</f>
        <v>3209557.89850369</v>
      </c>
    </row>
    <row r="165" customFormat="false" ht="14.25" hidden="false" customHeight="false" outlineLevel="0" collapsed="false">
      <c r="A165" s="19" t="s">
        <v>887</v>
      </c>
      <c r="B165" s="23">
        <v>0.128412391059201</v>
      </c>
      <c r="C165" s="19" t="s">
        <v>888</v>
      </c>
      <c r="D165" s="20" t="n">
        <f aca="false">B165/100*'Vermögensübersicht APK'!$H$3</f>
        <v>3185365.89937496</v>
      </c>
    </row>
    <row r="166" customFormat="false" ht="14.25" hidden="false" customHeight="false" outlineLevel="0" collapsed="false">
      <c r="A166" s="19" t="s">
        <v>889</v>
      </c>
      <c r="B166" s="23">
        <v>0.127568085013184</v>
      </c>
      <c r="C166" s="19" t="s">
        <v>890</v>
      </c>
      <c r="D166" s="20" t="n">
        <f aca="false">B166/100*'Vermögensübersicht APK'!$H$3</f>
        <v>3164422.25316266</v>
      </c>
    </row>
    <row r="167" customFormat="false" ht="14.25" hidden="false" customHeight="false" outlineLevel="0" collapsed="false">
      <c r="A167" s="19" t="s">
        <v>891</v>
      </c>
      <c r="B167" s="23">
        <v>0.127022685844425</v>
      </c>
      <c r="C167" s="19" t="s">
        <v>892</v>
      </c>
      <c r="D167" s="20" t="n">
        <f aca="false">B167/100*'Vermögensübersicht APK'!$H$3</f>
        <v>3150893.21675595</v>
      </c>
    </row>
    <row r="168" customFormat="false" ht="14.25" hidden="false" customHeight="false" outlineLevel="0" collapsed="false">
      <c r="A168" s="19" t="s">
        <v>893</v>
      </c>
      <c r="B168" s="23">
        <v>0.126877823536918</v>
      </c>
      <c r="C168" s="19" t="s">
        <v>894</v>
      </c>
      <c r="D168" s="20" t="n">
        <f aca="false">B168/100*'Vermögensübersicht APK'!$H$3</f>
        <v>3147299.79831221</v>
      </c>
    </row>
    <row r="169" customFormat="false" ht="14.25" hidden="false" customHeight="false" outlineLevel="0" collapsed="false">
      <c r="A169" s="19" t="s">
        <v>895</v>
      </c>
      <c r="B169" s="23">
        <v>0.126017737835476</v>
      </c>
      <c r="C169" s="19" t="s">
        <v>896</v>
      </c>
      <c r="D169" s="20" t="n">
        <f aca="false">B169/100*'Vermögensübersicht APK'!$H$3</f>
        <v>3125964.72588411</v>
      </c>
    </row>
    <row r="170" customFormat="false" ht="14.25" hidden="false" customHeight="false" outlineLevel="0" collapsed="false">
      <c r="A170" s="19" t="s">
        <v>897</v>
      </c>
      <c r="B170" s="23">
        <v>0.124491185126849</v>
      </c>
      <c r="C170" s="19" t="s">
        <v>898</v>
      </c>
      <c r="D170" s="20" t="n">
        <f aca="false">B170/100*'Vermögensübersicht APK'!$H$3</f>
        <v>3088097.43829956</v>
      </c>
    </row>
    <row r="171" customFormat="false" ht="14.25" hidden="false" customHeight="false" outlineLevel="0" collapsed="false">
      <c r="A171" s="19" t="s">
        <v>899</v>
      </c>
      <c r="B171" s="23">
        <v>0.124439824756599</v>
      </c>
      <c r="C171" s="19" t="s">
        <v>900</v>
      </c>
      <c r="D171" s="20" t="n">
        <f aca="false">B171/100*'Vermögensübersicht APK'!$H$3</f>
        <v>3086823.40570329</v>
      </c>
    </row>
    <row r="172" customFormat="false" ht="14.25" hidden="false" customHeight="false" outlineLevel="0" collapsed="false">
      <c r="A172" s="19" t="s">
        <v>901</v>
      </c>
      <c r="B172" s="23">
        <v>0.123819966046299</v>
      </c>
      <c r="C172" s="19" t="s">
        <v>902</v>
      </c>
      <c r="D172" s="20" t="n">
        <f aca="false">B172/100*'Vermögensübersicht APK'!$H$3</f>
        <v>3071447.34439072</v>
      </c>
    </row>
    <row r="173" customFormat="false" ht="14.25" hidden="false" customHeight="false" outlineLevel="0" collapsed="false">
      <c r="A173" s="19" t="s">
        <v>903</v>
      </c>
      <c r="B173" s="23">
        <v>0.123124677781922</v>
      </c>
      <c r="C173" s="19" t="s">
        <v>904</v>
      </c>
      <c r="D173" s="20" t="n">
        <f aca="false">B173/100*'Vermögensübersicht APK'!$H$3</f>
        <v>3054200.19628208</v>
      </c>
    </row>
    <row r="174" customFormat="false" ht="14.25" hidden="false" customHeight="false" outlineLevel="0" collapsed="false">
      <c r="A174" s="19" t="s">
        <v>905</v>
      </c>
      <c r="B174" s="23">
        <v>0.123078612299984</v>
      </c>
      <c r="C174" s="19" t="s">
        <v>906</v>
      </c>
      <c r="D174" s="20" t="n">
        <f aca="false">B174/100*'Vermögensübersicht APK'!$H$3</f>
        <v>3053057.50737104</v>
      </c>
    </row>
    <row r="175" customFormat="false" ht="14.25" hidden="false" customHeight="false" outlineLevel="0" collapsed="false">
      <c r="A175" s="19" t="s">
        <v>907</v>
      </c>
      <c r="B175" s="23">
        <v>0.12208633727091</v>
      </c>
      <c r="C175" s="19" t="s">
        <v>908</v>
      </c>
      <c r="D175" s="20" t="n">
        <f aca="false">B175/100*'Vermögensübersicht APK'!$H$3</f>
        <v>3028443.37929242</v>
      </c>
    </row>
    <row r="176" customFormat="false" ht="14.25" hidden="false" customHeight="false" outlineLevel="0" collapsed="false">
      <c r="A176" s="19" t="s">
        <v>909</v>
      </c>
      <c r="B176" s="23">
        <v>0.12194624844945</v>
      </c>
      <c r="C176" s="19" t="s">
        <v>910</v>
      </c>
      <c r="D176" s="20" t="n">
        <f aca="false">B176/100*'Vermögensübersicht APK'!$H$3</f>
        <v>3024968.37075873</v>
      </c>
    </row>
    <row r="177" customFormat="false" ht="14.25" hidden="false" customHeight="false" outlineLevel="0" collapsed="false">
      <c r="A177" s="19" t="s">
        <v>911</v>
      </c>
      <c r="B177" s="23">
        <v>0.121739873770734</v>
      </c>
      <c r="C177" s="19" t="s">
        <v>912</v>
      </c>
      <c r="D177" s="20" t="n">
        <f aca="false">B177/100*'Vermögensübersicht APK'!$H$3</f>
        <v>3019849.09170276</v>
      </c>
    </row>
    <row r="178" customFormat="false" ht="14.25" hidden="false" customHeight="false" outlineLevel="0" collapsed="false">
      <c r="A178" s="19" t="s">
        <v>913</v>
      </c>
      <c r="B178" s="23">
        <v>0.121213579086715</v>
      </c>
      <c r="C178" s="19" t="s">
        <v>914</v>
      </c>
      <c r="D178" s="20" t="n">
        <f aca="false">B178/100*'Vermögensübersicht APK'!$H$3</f>
        <v>3006793.95640259</v>
      </c>
    </row>
    <row r="179" customFormat="false" ht="14.25" hidden="false" customHeight="false" outlineLevel="0" collapsed="false">
      <c r="A179" s="19" t="s">
        <v>915</v>
      </c>
      <c r="B179" s="23">
        <v>0.120419631033707</v>
      </c>
      <c r="C179" s="19" t="s">
        <v>916</v>
      </c>
      <c r="D179" s="20" t="n">
        <f aca="false">B179/100*'Vermögensübersicht APK'!$H$3</f>
        <v>2987099.47806552</v>
      </c>
    </row>
    <row r="180" customFormat="false" ht="14.25" hidden="false" customHeight="false" outlineLevel="0" collapsed="false">
      <c r="A180" s="19" t="s">
        <v>917</v>
      </c>
      <c r="B180" s="23">
        <v>0.120402265462391</v>
      </c>
      <c r="C180" s="19" t="s">
        <v>918</v>
      </c>
      <c r="D180" s="20" t="n">
        <f aca="false">B180/100*'Vermögensübersicht APK'!$H$3</f>
        <v>2986668.71201376</v>
      </c>
    </row>
    <row r="181" customFormat="false" ht="14.25" hidden="false" customHeight="false" outlineLevel="0" collapsed="false">
      <c r="A181" s="19" t="s">
        <v>919</v>
      </c>
      <c r="B181" s="23">
        <v>0.119845274977218</v>
      </c>
      <c r="C181" s="19" t="s">
        <v>920</v>
      </c>
      <c r="D181" s="20" t="n">
        <f aca="false">B181/100*'Vermögensübersicht APK'!$H$3</f>
        <v>2972852.14428917</v>
      </c>
    </row>
    <row r="182" customFormat="false" ht="14.25" hidden="false" customHeight="false" outlineLevel="0" collapsed="false">
      <c r="A182" s="19" t="s">
        <v>921</v>
      </c>
      <c r="B182" s="23">
        <v>0.119599579974811</v>
      </c>
      <c r="C182" s="19" t="s">
        <v>922</v>
      </c>
      <c r="D182" s="20" t="n">
        <f aca="false">B182/100*'Vermögensübersicht APK'!$H$3</f>
        <v>2966757.49504342</v>
      </c>
    </row>
    <row r="183" customFormat="false" ht="14.25" hidden="false" customHeight="false" outlineLevel="0" collapsed="false">
      <c r="A183" s="19" t="s">
        <v>923</v>
      </c>
      <c r="B183" s="23">
        <v>0.119359103196861</v>
      </c>
      <c r="C183" s="19" t="s">
        <v>924</v>
      </c>
      <c r="D183" s="20" t="n">
        <f aca="false">B183/100*'Vermögensübersicht APK'!$H$3</f>
        <v>2960792.28777833</v>
      </c>
    </row>
    <row r="184" customFormat="false" ht="14.25" hidden="false" customHeight="false" outlineLevel="0" collapsed="false">
      <c r="A184" s="19" t="s">
        <v>925</v>
      </c>
      <c r="B184" s="23">
        <v>0.117675263236011</v>
      </c>
      <c r="C184" s="19" t="s">
        <v>926</v>
      </c>
      <c r="D184" s="20" t="n">
        <f aca="false">B184/100*'Vermögensübersicht APK'!$H$3</f>
        <v>2919023.3716554</v>
      </c>
    </row>
    <row r="185" customFormat="false" ht="14.25" hidden="false" customHeight="false" outlineLevel="0" collapsed="false">
      <c r="A185" s="19" t="s">
        <v>927</v>
      </c>
      <c r="B185" s="23">
        <v>0.117358692622837</v>
      </c>
      <c r="C185" s="19" t="s">
        <v>928</v>
      </c>
      <c r="D185" s="20" t="n">
        <f aca="false">B185/100*'Vermögensübersicht APK'!$H$3</f>
        <v>2911170.599601</v>
      </c>
    </row>
    <row r="186" customFormat="false" ht="14.25" hidden="false" customHeight="false" outlineLevel="0" collapsed="false">
      <c r="A186" s="19" t="s">
        <v>929</v>
      </c>
      <c r="B186" s="23">
        <v>0.117032131485077</v>
      </c>
      <c r="C186" s="19" t="s">
        <v>930</v>
      </c>
      <c r="D186" s="20" t="n">
        <f aca="false">B186/100*'Vermögensübersicht APK'!$H$3</f>
        <v>2903070.00507346</v>
      </c>
    </row>
    <row r="187" customFormat="false" ht="14.25" hidden="false" customHeight="false" outlineLevel="0" collapsed="false">
      <c r="A187" s="19" t="s">
        <v>931</v>
      </c>
      <c r="B187" s="23">
        <v>0.116759627080072</v>
      </c>
      <c r="C187" s="19" t="s">
        <v>932</v>
      </c>
      <c r="D187" s="20" t="n">
        <f aca="false">B187/100*'Vermögensübersicht APK'!$H$3</f>
        <v>2896310.32844123</v>
      </c>
    </row>
    <row r="188" customFormat="false" ht="14.25" hidden="false" customHeight="false" outlineLevel="0" collapsed="false">
      <c r="A188" s="19" t="s">
        <v>933</v>
      </c>
      <c r="B188" s="23">
        <v>0.116283364530471</v>
      </c>
      <c r="C188" s="19" t="s">
        <v>934</v>
      </c>
      <c r="D188" s="20" t="n">
        <f aca="false">B188/100*'Vermögensübersicht APK'!$H$3</f>
        <v>2884496.27784895</v>
      </c>
    </row>
    <row r="189" customFormat="false" ht="14.25" hidden="false" customHeight="false" outlineLevel="0" collapsed="false">
      <c r="A189" s="19" t="s">
        <v>935</v>
      </c>
      <c r="B189" s="23">
        <v>0.115289795949858</v>
      </c>
      <c r="C189" s="19" t="s">
        <v>936</v>
      </c>
      <c r="D189" s="20" t="n">
        <f aca="false">B189/100*'Vermögensübersicht APK'!$H$3</f>
        <v>2859850.06225192</v>
      </c>
    </row>
    <row r="190" customFormat="false" ht="14.25" hidden="false" customHeight="false" outlineLevel="0" collapsed="false">
      <c r="A190" s="19" t="s">
        <v>937</v>
      </c>
      <c r="B190" s="23">
        <v>0.115068898548664</v>
      </c>
      <c r="C190" s="19" t="s">
        <v>938</v>
      </c>
      <c r="D190" s="20" t="n">
        <f aca="false">B190/100*'Vermögensübersicht APK'!$H$3</f>
        <v>2854370.53614685</v>
      </c>
    </row>
    <row r="191" customFormat="false" ht="14.25" hidden="false" customHeight="false" outlineLevel="0" collapsed="false">
      <c r="A191" s="19" t="s">
        <v>939</v>
      </c>
      <c r="B191" s="23">
        <v>0.114164107576037</v>
      </c>
      <c r="C191" s="19" t="s">
        <v>940</v>
      </c>
      <c r="D191" s="20" t="n">
        <f aca="false">B191/100*'Vermögensübersicht APK'!$H$3</f>
        <v>2831926.51585803</v>
      </c>
    </row>
    <row r="192" customFormat="false" ht="14.25" hidden="false" customHeight="false" outlineLevel="0" collapsed="false">
      <c r="A192" s="19" t="s">
        <v>941</v>
      </c>
      <c r="B192" s="23">
        <v>0.113785016687612</v>
      </c>
      <c r="C192" s="19" t="s">
        <v>942</v>
      </c>
      <c r="D192" s="20" t="n">
        <f aca="false">B192/100*'Vermögensübersicht APK'!$H$3</f>
        <v>2822522.88137391</v>
      </c>
    </row>
    <row r="193" customFormat="false" ht="14.25" hidden="false" customHeight="false" outlineLevel="0" collapsed="false">
      <c r="A193" s="19" t="s">
        <v>943</v>
      </c>
      <c r="B193" s="23">
        <v>0.11223424061682</v>
      </c>
      <c r="C193" s="19" t="s">
        <v>944</v>
      </c>
      <c r="D193" s="20" t="n">
        <f aca="false">B193/100*'Vermögensübersicht APK'!$H$3</f>
        <v>2784054.71507997</v>
      </c>
    </row>
    <row r="194" customFormat="false" ht="14.25" hidden="false" customHeight="false" outlineLevel="0" collapsed="false">
      <c r="A194" s="19" t="s">
        <v>945</v>
      </c>
      <c r="B194" s="23">
        <v>0.111974020997926</v>
      </c>
      <c r="C194" s="19" t="s">
        <v>946</v>
      </c>
      <c r="D194" s="20" t="n">
        <f aca="false">B194/100*'Vermögensübersicht APK'!$H$3</f>
        <v>2777599.7718028</v>
      </c>
    </row>
    <row r="195" customFormat="false" ht="14.25" hidden="false" customHeight="false" outlineLevel="0" collapsed="false">
      <c r="A195" s="19" t="s">
        <v>947</v>
      </c>
      <c r="B195" s="23">
        <v>0.111870848667622</v>
      </c>
      <c r="C195" s="19" t="s">
        <v>948</v>
      </c>
      <c r="D195" s="20" t="n">
        <f aca="false">B195/100*'Vermögensübersicht APK'!$H$3</f>
        <v>2775040.50458568</v>
      </c>
    </row>
    <row r="196" customFormat="false" ht="14.25" hidden="false" customHeight="false" outlineLevel="0" collapsed="false">
      <c r="A196" s="19" t="s">
        <v>949</v>
      </c>
      <c r="B196" s="23">
        <v>0.111797156097802</v>
      </c>
      <c r="C196" s="19" t="s">
        <v>950</v>
      </c>
      <c r="D196" s="20" t="n">
        <f aca="false">B196/100*'Vermögensübersicht APK'!$H$3</f>
        <v>2773212.50498996</v>
      </c>
    </row>
    <row r="197" customFormat="false" ht="14.25" hidden="false" customHeight="false" outlineLevel="0" collapsed="false">
      <c r="A197" s="19" t="s">
        <v>951</v>
      </c>
      <c r="B197" s="23">
        <v>0.111756088824244</v>
      </c>
      <c r="C197" s="19" t="s">
        <v>952</v>
      </c>
      <c r="D197" s="20" t="n">
        <f aca="false">B197/100*'Vermögensübersicht APK'!$H$3</f>
        <v>2772193.80039539</v>
      </c>
    </row>
    <row r="198" customFormat="false" ht="14.25" hidden="false" customHeight="false" outlineLevel="0" collapsed="false">
      <c r="A198" s="19" t="s">
        <v>953</v>
      </c>
      <c r="B198" s="23">
        <v>0.111035981041732</v>
      </c>
      <c r="C198" s="19" t="s">
        <v>954</v>
      </c>
      <c r="D198" s="20" t="n">
        <f aca="false">B198/100*'Vermögensübersicht APK'!$H$3</f>
        <v>2754330.98548035</v>
      </c>
    </row>
    <row r="199" customFormat="false" ht="14.25" hidden="false" customHeight="false" outlineLevel="0" collapsed="false">
      <c r="A199" s="19" t="s">
        <v>955</v>
      </c>
      <c r="B199" s="23">
        <v>0.110774411458088</v>
      </c>
      <c r="C199" s="19" t="s">
        <v>956</v>
      </c>
      <c r="D199" s="20" t="n">
        <f aca="false">B199/100*'Vermögensübersicht APK'!$H$3</f>
        <v>2747842.55531266</v>
      </c>
    </row>
    <row r="200" customFormat="false" ht="14.25" hidden="false" customHeight="false" outlineLevel="0" collapsed="false">
      <c r="A200" s="19" t="s">
        <v>957</v>
      </c>
      <c r="B200" s="23">
        <v>0.110760975367965</v>
      </c>
      <c r="C200" s="19" t="s">
        <v>958</v>
      </c>
      <c r="D200" s="20" t="n">
        <f aca="false">B200/100*'Vermögensübersicht APK'!$H$3</f>
        <v>2747509.26299604</v>
      </c>
    </row>
    <row r="201" customFormat="false" ht="14.25" hidden="false" customHeight="false" outlineLevel="0" collapsed="false">
      <c r="A201" s="19" t="s">
        <v>959</v>
      </c>
      <c r="B201" s="23">
        <v>0.110108007006239</v>
      </c>
      <c r="C201" s="19" t="s">
        <v>960</v>
      </c>
      <c r="D201" s="20" t="n">
        <f aca="false">B201/100*'Vermögensübersicht APK'!$H$3</f>
        <v>2731311.89188835</v>
      </c>
    </row>
    <row r="202" customFormat="false" ht="14.25" hidden="false" customHeight="false" outlineLevel="0" collapsed="false">
      <c r="A202" s="19" t="s">
        <v>961</v>
      </c>
      <c r="B202" s="23">
        <v>0.110025885987126</v>
      </c>
      <c r="C202" s="19" t="s">
        <v>962</v>
      </c>
      <c r="D202" s="20" t="n">
        <f aca="false">B202/100*'Vermögensübersicht APK'!$H$3</f>
        <v>2729274.81827149</v>
      </c>
    </row>
    <row r="203" customFormat="false" ht="14.25" hidden="false" customHeight="false" outlineLevel="0" collapsed="false">
      <c r="A203" s="19" t="s">
        <v>963</v>
      </c>
      <c r="B203" s="23">
        <v>0.110012960400553</v>
      </c>
      <c r="C203" s="19" t="s">
        <v>964</v>
      </c>
      <c r="D203" s="20" t="n">
        <f aca="false">B203/100*'Vermögensübersicht APK'!$H$3</f>
        <v>2728954.18937922</v>
      </c>
    </row>
    <row r="204" customFormat="false" ht="14.25" hidden="false" customHeight="false" outlineLevel="0" collapsed="false">
      <c r="A204" s="19" t="s">
        <v>965</v>
      </c>
      <c r="B204" s="23">
        <v>0.109531671165082</v>
      </c>
      <c r="C204" s="19" t="s">
        <v>966</v>
      </c>
      <c r="D204" s="20" t="n">
        <f aca="false">B204/100*'Vermögensübersicht APK'!$H$3</f>
        <v>2717015.44806492</v>
      </c>
    </row>
    <row r="205" customFormat="false" ht="14.25" hidden="false" customHeight="false" outlineLevel="0" collapsed="false">
      <c r="A205" s="19" t="s">
        <v>967</v>
      </c>
      <c r="B205" s="23">
        <v>0.108900533815982</v>
      </c>
      <c r="C205" s="19" t="s">
        <v>968</v>
      </c>
      <c r="D205" s="20" t="n">
        <f aca="false">B205/100*'Vermögensübersicht APK'!$H$3</f>
        <v>2701359.61163775</v>
      </c>
    </row>
    <row r="206" customFormat="false" ht="14.25" hidden="false" customHeight="false" outlineLevel="0" collapsed="false">
      <c r="A206" s="19" t="s">
        <v>969</v>
      </c>
      <c r="B206" s="23">
        <v>0.108869378247326</v>
      </c>
      <c r="C206" s="19" t="s">
        <v>970</v>
      </c>
      <c r="D206" s="20" t="n">
        <f aca="false">B206/100*'Vermögensübersicht APK'!$H$3</f>
        <v>2700586.77433479</v>
      </c>
    </row>
    <row r="207" customFormat="false" ht="14.25" hidden="false" customHeight="false" outlineLevel="0" collapsed="false">
      <c r="A207" s="19" t="s">
        <v>971</v>
      </c>
      <c r="B207" s="23">
        <v>0.10867757807102</v>
      </c>
      <c r="C207" s="19" t="s">
        <v>972</v>
      </c>
      <c r="D207" s="20" t="n">
        <f aca="false">B207/100*'Vermögensübersicht APK'!$H$3</f>
        <v>2695829.02676807</v>
      </c>
    </row>
    <row r="208" customFormat="false" ht="14.25" hidden="false" customHeight="false" outlineLevel="0" collapsed="false">
      <c r="A208" s="19" t="s">
        <v>973</v>
      </c>
      <c r="B208" s="23">
        <v>0.107838707971443</v>
      </c>
      <c r="C208" s="19" t="s">
        <v>974</v>
      </c>
      <c r="D208" s="20" t="n">
        <f aca="false">B208/100*'Vermögensübersicht APK'!$H$3</f>
        <v>2675020.22329391</v>
      </c>
    </row>
    <row r="209" customFormat="false" ht="14.25" hidden="false" customHeight="false" outlineLevel="0" collapsed="false">
      <c r="A209" s="19" t="s">
        <v>975</v>
      </c>
      <c r="B209" s="23">
        <v>0.107612029069467</v>
      </c>
      <c r="C209" s="19" t="s">
        <v>976</v>
      </c>
      <c r="D209" s="20" t="n">
        <f aca="false">B209/100*'Vermögensübersicht APK'!$H$3</f>
        <v>2669397.28271546</v>
      </c>
    </row>
    <row r="210" customFormat="false" ht="14.25" hidden="false" customHeight="false" outlineLevel="0" collapsed="false">
      <c r="A210" s="19" t="s">
        <v>977</v>
      </c>
      <c r="B210" s="23">
        <v>0.107340621844891</v>
      </c>
      <c r="C210" s="19" t="s">
        <v>978</v>
      </c>
      <c r="D210" s="20" t="n">
        <f aca="false">B210/100*'Vermögensübersicht APK'!$H$3</f>
        <v>2662664.82246862</v>
      </c>
    </row>
    <row r="211" customFormat="false" ht="14.25" hidden="false" customHeight="false" outlineLevel="0" collapsed="false">
      <c r="A211" s="19" t="s">
        <v>979</v>
      </c>
      <c r="B211" s="23">
        <v>0.10673423889659</v>
      </c>
      <c r="D211" s="20" t="n">
        <f aca="false">B211/100*'Vermögensübersicht APK'!$H$3</f>
        <v>2647623.03756338</v>
      </c>
    </row>
    <row r="212" customFormat="false" ht="14.25" hidden="false" customHeight="false" outlineLevel="0" collapsed="false">
      <c r="A212" s="19" t="s">
        <v>980</v>
      </c>
      <c r="B212" s="23">
        <v>0.106732371704904</v>
      </c>
      <c r="C212" s="19" t="s">
        <v>981</v>
      </c>
      <c r="D212" s="20" t="n">
        <f aca="false">B212/100*'Vermögensübersicht APK'!$H$3</f>
        <v>2647576.72046987</v>
      </c>
    </row>
    <row r="213" customFormat="false" ht="14.25" hidden="false" customHeight="false" outlineLevel="0" collapsed="false">
      <c r="A213" s="19" t="s">
        <v>982</v>
      </c>
      <c r="B213" s="23">
        <v>0.106400110253642</v>
      </c>
      <c r="C213" s="19" t="s">
        <v>983</v>
      </c>
      <c r="D213" s="20" t="n">
        <f aca="false">B213/100*'Vermögensübersicht APK'!$H$3</f>
        <v>2639334.72538048</v>
      </c>
    </row>
    <row r="214" customFormat="false" ht="14.25" hidden="false" customHeight="false" outlineLevel="0" collapsed="false">
      <c r="A214" s="19" t="s">
        <v>984</v>
      </c>
      <c r="B214" s="23">
        <v>0.103756874154783</v>
      </c>
      <c r="C214" s="19" t="s">
        <v>985</v>
      </c>
      <c r="D214" s="20" t="n">
        <f aca="false">B214/100*'Vermögensübersicht APK'!$H$3</f>
        <v>2573767.26678981</v>
      </c>
    </row>
    <row r="215" customFormat="false" ht="14.25" hidden="false" customHeight="false" outlineLevel="0" collapsed="false">
      <c r="A215" s="19" t="s">
        <v>986</v>
      </c>
      <c r="B215" s="23">
        <v>0.1031505220818</v>
      </c>
      <c r="C215" s="19" t="s">
        <v>987</v>
      </c>
      <c r="D215" s="20" t="n">
        <f aca="false">B215/100*'Vermögensübersicht APK'!$H$3</f>
        <v>2558726.24777005</v>
      </c>
    </row>
    <row r="216" customFormat="false" ht="14.25" hidden="false" customHeight="false" outlineLevel="0" collapsed="false">
      <c r="A216" s="19" t="s">
        <v>988</v>
      </c>
      <c r="B216" s="23">
        <v>0.103069409185978</v>
      </c>
      <c r="C216" s="19" t="s">
        <v>989</v>
      </c>
      <c r="D216" s="20" t="n">
        <f aca="false">B216/100*'Vermögensübersicht APK'!$H$3</f>
        <v>2556714.18140932</v>
      </c>
    </row>
    <row r="217" customFormat="false" ht="14.25" hidden="false" customHeight="false" outlineLevel="0" collapsed="false">
      <c r="A217" s="19" t="s">
        <v>990</v>
      </c>
      <c r="B217" s="23">
        <v>0.102629032723049</v>
      </c>
      <c r="C217" s="19" t="s">
        <v>991</v>
      </c>
      <c r="D217" s="20" t="n">
        <f aca="false">B217/100*'Vermögensübersicht APK'!$H$3</f>
        <v>2545790.31217574</v>
      </c>
    </row>
    <row r="218" customFormat="false" ht="14.25" hidden="false" customHeight="false" outlineLevel="0" collapsed="false">
      <c r="A218" s="19" t="s">
        <v>992</v>
      </c>
      <c r="B218" s="23">
        <v>0.102313133255422</v>
      </c>
      <c r="C218" s="19" t="s">
        <v>993</v>
      </c>
      <c r="D218" s="20" t="n">
        <f aca="false">B218/100*'Vermögensübersicht APK'!$H$3</f>
        <v>2537954.18839119</v>
      </c>
    </row>
    <row r="219" customFormat="false" ht="14.25" hidden="false" customHeight="false" outlineLevel="0" collapsed="false">
      <c r="A219" s="19" t="s">
        <v>994</v>
      </c>
      <c r="B219" s="23">
        <v>0.101540837655328</v>
      </c>
      <c r="C219" s="19" t="s">
        <v>995</v>
      </c>
      <c r="D219" s="20" t="n">
        <f aca="false">B219/100*'Vermögensübersicht APK'!$H$3</f>
        <v>2518796.81542675</v>
      </c>
    </row>
    <row r="220" customFormat="false" ht="14.25" hidden="false" customHeight="false" outlineLevel="0" collapsed="false">
      <c r="A220" s="19" t="s">
        <v>996</v>
      </c>
      <c r="B220" s="23">
        <v>0.100892381652181</v>
      </c>
      <c r="C220" s="19" t="s">
        <v>997</v>
      </c>
      <c r="D220" s="20" t="n">
        <f aca="false">B220/100*'Vermögensübersicht APK'!$H$3</f>
        <v>2502711.37676595</v>
      </c>
    </row>
    <row r="221" customFormat="false" ht="14.25" hidden="false" customHeight="false" outlineLevel="0" collapsed="false">
      <c r="A221" s="19" t="s">
        <v>998</v>
      </c>
      <c r="B221" s="23">
        <v>0.100618667251719</v>
      </c>
      <c r="C221" s="19" t="s">
        <v>999</v>
      </c>
      <c r="D221" s="20" t="n">
        <f aca="false">B221/100*'Vermögensübersicht APK'!$H$3</f>
        <v>2495921.68528674</v>
      </c>
    </row>
    <row r="222" customFormat="false" ht="14.25" hidden="false" customHeight="false" outlineLevel="0" collapsed="false">
      <c r="A222" s="19" t="s">
        <v>1000</v>
      </c>
      <c r="B222" s="23">
        <v>0.1004329241949</v>
      </c>
      <c r="C222" s="19" t="s">
        <v>1001</v>
      </c>
      <c r="D222" s="20" t="n">
        <f aca="false">B222/100*'Vermögensübersicht APK'!$H$3</f>
        <v>2491314.18912258</v>
      </c>
    </row>
    <row r="223" customFormat="false" ht="14.25" hidden="false" customHeight="false" outlineLevel="0" collapsed="false">
      <c r="A223" s="19" t="s">
        <v>1002</v>
      </c>
      <c r="B223" s="23">
        <v>0.100286235304876</v>
      </c>
      <c r="C223" s="19" t="s">
        <v>1003</v>
      </c>
      <c r="D223" s="20" t="n">
        <f aca="false">B223/100*'Vermögensübersicht APK'!$H$3</f>
        <v>2487675.46092629</v>
      </c>
    </row>
    <row r="224" customFormat="false" ht="14.25" hidden="false" customHeight="false" outlineLevel="0" collapsed="false">
      <c r="A224" s="19" t="s">
        <v>1004</v>
      </c>
      <c r="B224" s="23">
        <v>0.0996521667060578</v>
      </c>
      <c r="C224" s="19" t="s">
        <v>1005</v>
      </c>
      <c r="D224" s="20" t="n">
        <f aca="false">B224/100*'Vermögensübersicht APK'!$H$3</f>
        <v>2471946.91264617</v>
      </c>
    </row>
    <row r="225" customFormat="false" ht="14.25" hidden="false" customHeight="false" outlineLevel="0" collapsed="false">
      <c r="A225" s="19" t="s">
        <v>1006</v>
      </c>
      <c r="B225" s="23">
        <v>0.0996134986299779</v>
      </c>
      <c r="C225" s="19" t="s">
        <v>1007</v>
      </c>
      <c r="D225" s="20" t="n">
        <f aca="false">B225/100*'Vermögensübersicht APK'!$H$3</f>
        <v>2470987.72194874</v>
      </c>
    </row>
    <row r="226" customFormat="false" ht="14.25" hidden="false" customHeight="false" outlineLevel="0" collapsed="false">
      <c r="A226" s="19" t="s">
        <v>1008</v>
      </c>
      <c r="B226" s="23">
        <v>0.0993708529771366</v>
      </c>
      <c r="C226" s="19" t="s">
        <v>1009</v>
      </c>
      <c r="D226" s="20" t="n">
        <f aca="false">B226/100*'Vermögensübersicht APK'!$H$3</f>
        <v>2464968.71411143</v>
      </c>
    </row>
    <row r="227" customFormat="false" ht="14.25" hidden="false" customHeight="false" outlineLevel="0" collapsed="false">
      <c r="A227" s="19" t="s">
        <v>1010</v>
      </c>
      <c r="B227" s="23">
        <v>0.0991036137150231</v>
      </c>
      <c r="C227" s="19" t="s">
        <v>1011</v>
      </c>
      <c r="D227" s="20" t="n">
        <f aca="false">B227/100*'Vermögensübersicht APK'!$H$3</f>
        <v>2458339.6433069</v>
      </c>
    </row>
    <row r="228" customFormat="false" ht="14.25" hidden="false" customHeight="false" outlineLevel="0" collapsed="false">
      <c r="A228" s="19" t="s">
        <v>1012</v>
      </c>
      <c r="B228" s="23">
        <v>0.0988450478695484</v>
      </c>
      <c r="C228" s="19" t="s">
        <v>1013</v>
      </c>
      <c r="D228" s="20" t="n">
        <f aca="false">B228/100*'Vermögensübersicht APK'!$H$3</f>
        <v>2451925.72312269</v>
      </c>
    </row>
    <row r="229" customFormat="false" ht="14.25" hidden="false" customHeight="false" outlineLevel="0" collapsed="false">
      <c r="A229" s="19" t="s">
        <v>1014</v>
      </c>
      <c r="B229" s="23">
        <v>0.0987345477243916</v>
      </c>
      <c r="C229" s="19" t="s">
        <v>1015</v>
      </c>
      <c r="D229" s="20" t="n">
        <f aca="false">B229/100*'Vermögensübersicht APK'!$H$3</f>
        <v>2449184.68394917</v>
      </c>
    </row>
    <row r="230" customFormat="false" ht="14.25" hidden="false" customHeight="false" outlineLevel="0" collapsed="false">
      <c r="A230" s="19" t="s">
        <v>1016</v>
      </c>
      <c r="B230" s="23">
        <v>0.0980886178504813</v>
      </c>
      <c r="C230" s="19" t="s">
        <v>1017</v>
      </c>
      <c r="D230" s="20" t="n">
        <f aca="false">B230/100*'Vermögensübersicht APK'!$H$3</f>
        <v>2433161.9078232</v>
      </c>
    </row>
    <row r="231" customFormat="false" ht="14.25" hidden="false" customHeight="false" outlineLevel="0" collapsed="false">
      <c r="A231" s="19" t="s">
        <v>1018</v>
      </c>
      <c r="B231" s="23">
        <v>0.0975742715235975</v>
      </c>
      <c r="C231" s="19" t="s">
        <v>1019</v>
      </c>
      <c r="D231" s="20" t="n">
        <f aca="false">B231/100*'Vermögensübersicht APK'!$H$3</f>
        <v>2420403.16050442</v>
      </c>
    </row>
    <row r="232" customFormat="false" ht="14.25" hidden="false" customHeight="false" outlineLevel="0" collapsed="false">
      <c r="A232" s="19" t="s">
        <v>1020</v>
      </c>
      <c r="B232" s="23">
        <v>0.0967452857477703</v>
      </c>
      <c r="C232" s="19" t="s">
        <v>1021</v>
      </c>
      <c r="D232" s="20" t="n">
        <f aca="false">B232/100*'Vermögensübersicht APK'!$H$3</f>
        <v>2399839.54511181</v>
      </c>
    </row>
    <row r="233" customFormat="false" ht="14.25" hidden="false" customHeight="false" outlineLevel="0" collapsed="false">
      <c r="A233" s="19" t="s">
        <v>1022</v>
      </c>
      <c r="B233" s="23">
        <v>0.0960717402172694</v>
      </c>
      <c r="C233" s="19" t="s">
        <v>1023</v>
      </c>
      <c r="D233" s="20" t="n">
        <f aca="false">B233/100*'Vermögensübersicht APK'!$H$3</f>
        <v>2383131.74186295</v>
      </c>
    </row>
    <row r="234" customFormat="false" ht="14.25" hidden="false" customHeight="false" outlineLevel="0" collapsed="false">
      <c r="A234" s="19" t="s">
        <v>1024</v>
      </c>
      <c r="B234" s="23">
        <v>0.0950686738255616</v>
      </c>
      <c r="C234" s="19" t="s">
        <v>1025</v>
      </c>
      <c r="D234" s="20" t="n">
        <f aca="false">B234/100*'Vermögensübersicht APK'!$H$3</f>
        <v>2358249.92592135</v>
      </c>
    </row>
    <row r="235" customFormat="false" ht="14.25" hidden="false" customHeight="false" outlineLevel="0" collapsed="false">
      <c r="A235" s="19" t="s">
        <v>1026</v>
      </c>
      <c r="B235" s="23">
        <v>0.094916726788718</v>
      </c>
      <c r="C235" s="19" t="s">
        <v>1027</v>
      </c>
      <c r="D235" s="20" t="n">
        <f aca="false">B235/100*'Vermögensübersicht APK'!$H$3</f>
        <v>2354480.76544018</v>
      </c>
    </row>
    <row r="236" customFormat="false" ht="14.25" hidden="false" customHeight="false" outlineLevel="0" collapsed="false">
      <c r="A236" s="19" t="s">
        <v>1028</v>
      </c>
      <c r="B236" s="23">
        <v>0.0946478630796428</v>
      </c>
      <c r="C236" s="19" t="s">
        <v>1029</v>
      </c>
      <c r="D236" s="20" t="n">
        <f aca="false">B236/100*'Vermögensübersicht APK'!$H$3</f>
        <v>2347811.39900752</v>
      </c>
    </row>
    <row r="237" customFormat="false" ht="14.25" hidden="false" customHeight="false" outlineLevel="0" collapsed="false">
      <c r="A237" s="19" t="s">
        <v>1030</v>
      </c>
      <c r="B237" s="23">
        <v>0.0942670842828282</v>
      </c>
      <c r="C237" s="19" t="s">
        <v>1031</v>
      </c>
      <c r="D237" s="20" t="n">
        <f aca="false">B237/100*'Vermögensübersicht APK'!$H$3</f>
        <v>2338365.89468685</v>
      </c>
    </row>
    <row r="238" customFormat="false" ht="14.25" hidden="false" customHeight="false" outlineLevel="0" collapsed="false">
      <c r="A238" s="19" t="s">
        <v>1032</v>
      </c>
      <c r="B238" s="23">
        <v>0.0940831873711283</v>
      </c>
      <c r="C238" s="19" t="s">
        <v>1033</v>
      </c>
      <c r="D238" s="20" t="n">
        <f aca="false">B238/100*'Vermögensübersicht APK'!$H$3</f>
        <v>2333804.19354027</v>
      </c>
    </row>
    <row r="239" customFormat="false" ht="14.25" hidden="false" customHeight="false" outlineLevel="0" collapsed="false">
      <c r="A239" s="19" t="s">
        <v>1034</v>
      </c>
      <c r="B239" s="23">
        <v>0.0930835194811379</v>
      </c>
      <c r="C239" s="19" t="s">
        <v>1035</v>
      </c>
      <c r="D239" s="20" t="n">
        <f aca="false">B239/100*'Vermögensübersicht APK'!$H$3</f>
        <v>2309006.67998874</v>
      </c>
    </row>
    <row r="240" customFormat="false" ht="14.25" hidden="false" customHeight="false" outlineLevel="0" collapsed="false">
      <c r="A240" s="19" t="s">
        <v>1036</v>
      </c>
      <c r="B240" s="23">
        <v>0.0929600368001998</v>
      </c>
      <c r="C240" s="19" t="s">
        <v>1037</v>
      </c>
      <c r="D240" s="20" t="n">
        <f aca="false">B240/100*'Vermögensübersicht APK'!$H$3</f>
        <v>2305943.59925502</v>
      </c>
    </row>
    <row r="241" customFormat="false" ht="14.25" hidden="false" customHeight="false" outlineLevel="0" collapsed="false">
      <c r="A241" s="19" t="s">
        <v>1038</v>
      </c>
      <c r="B241" s="23">
        <v>0.0927593103799104</v>
      </c>
      <c r="C241" s="19" t="s">
        <v>1039</v>
      </c>
      <c r="D241" s="20" t="n">
        <f aca="false">B241/100*'Vermögensübersicht APK'!$H$3</f>
        <v>2300964.42949563</v>
      </c>
    </row>
    <row r="242" customFormat="false" ht="14.25" hidden="false" customHeight="false" outlineLevel="0" collapsed="false">
      <c r="A242" s="19" t="s">
        <v>1040</v>
      </c>
      <c r="B242" s="23">
        <v>0.0926450174491842</v>
      </c>
      <c r="C242" s="19" t="s">
        <v>1041</v>
      </c>
      <c r="D242" s="20" t="n">
        <f aca="false">B242/100*'Vermögensübersicht APK'!$H$3</f>
        <v>2298129.30742468</v>
      </c>
    </row>
    <row r="243" customFormat="false" ht="14.25" hidden="false" customHeight="false" outlineLevel="0" collapsed="false">
      <c r="A243" s="19" t="s">
        <v>1042</v>
      </c>
      <c r="B243" s="23">
        <v>0.092170078757091</v>
      </c>
      <c r="C243" s="19" t="s">
        <v>1043</v>
      </c>
      <c r="D243" s="20" t="n">
        <f aca="false">B243/100*'Vermögensübersicht APK'!$H$3</f>
        <v>2286348.09611315</v>
      </c>
    </row>
    <row r="244" customFormat="false" ht="14.25" hidden="false" customHeight="false" outlineLevel="0" collapsed="false">
      <c r="A244" s="19" t="s">
        <v>1044</v>
      </c>
      <c r="B244" s="23">
        <v>0.0913116327746558</v>
      </c>
      <c r="C244" s="19" t="s">
        <v>1045</v>
      </c>
      <c r="D244" s="20" t="n">
        <f aca="false">B244/100*'Vermögensübersicht APK'!$H$3</f>
        <v>2265053.69814774</v>
      </c>
    </row>
    <row r="245" customFormat="false" ht="14.25" hidden="false" customHeight="false" outlineLevel="0" collapsed="false">
      <c r="A245" s="19" t="s">
        <v>1046</v>
      </c>
      <c r="B245" s="23">
        <v>0.089960761496298</v>
      </c>
      <c r="C245" s="19" t="s">
        <v>1047</v>
      </c>
      <c r="D245" s="20" t="n">
        <f aca="false">B245/100*'Vermögensübersicht APK'!$H$3</f>
        <v>2231544.32051656</v>
      </c>
    </row>
    <row r="246" customFormat="false" ht="14.25" hidden="false" customHeight="false" outlineLevel="0" collapsed="false">
      <c r="A246" s="19" t="s">
        <v>1048</v>
      </c>
      <c r="B246" s="23">
        <v>0.0899235168664093</v>
      </c>
      <c r="C246" s="19" t="s">
        <v>1049</v>
      </c>
      <c r="D246" s="20" t="n">
        <f aca="false">B246/100*'Vermögensübersicht APK'!$H$3</f>
        <v>2230620.43947203</v>
      </c>
    </row>
    <row r="247" customFormat="false" ht="14.25" hidden="false" customHeight="false" outlineLevel="0" collapsed="false">
      <c r="A247" s="19" t="s">
        <v>1050</v>
      </c>
      <c r="B247" s="23">
        <v>0.0896187795513485</v>
      </c>
      <c r="C247" s="19" t="s">
        <v>1051</v>
      </c>
      <c r="D247" s="20" t="n">
        <f aca="false">B247/100*'Vermögensübersicht APK'!$H$3</f>
        <v>2223061.20127348</v>
      </c>
    </row>
    <row r="248" customFormat="false" ht="14.25" hidden="false" customHeight="false" outlineLevel="0" collapsed="false">
      <c r="A248" s="19" t="s">
        <v>1052</v>
      </c>
      <c r="B248" s="23">
        <v>0.0894725386871038</v>
      </c>
      <c r="C248" s="19" t="s">
        <v>1053</v>
      </c>
      <c r="D248" s="20" t="n">
        <f aca="false">B248/100*'Vermögensübersicht APK'!$H$3</f>
        <v>2219433.58669347</v>
      </c>
    </row>
    <row r="249" customFormat="false" ht="14.25" hidden="false" customHeight="false" outlineLevel="0" collapsed="false">
      <c r="A249" s="19" t="s">
        <v>1054</v>
      </c>
      <c r="B249" s="23">
        <v>0.0890260366054069</v>
      </c>
      <c r="C249" s="19" t="s">
        <v>1055</v>
      </c>
      <c r="D249" s="20" t="n">
        <f aca="false">B249/100*'Vermögensübersicht APK'!$H$3</f>
        <v>2208357.76688118</v>
      </c>
    </row>
    <row r="250" customFormat="false" ht="14.25" hidden="false" customHeight="false" outlineLevel="0" collapsed="false">
      <c r="A250" s="19" t="s">
        <v>1056</v>
      </c>
      <c r="B250" s="23">
        <v>0.0890068669807565</v>
      </c>
      <c r="C250" s="19" t="s">
        <v>1057</v>
      </c>
      <c r="D250" s="20" t="n">
        <f aca="false">B250/100*'Vermögensübersicht APK'!$H$3</f>
        <v>2207882.24993019</v>
      </c>
    </row>
    <row r="251" customFormat="false" ht="14.25" hidden="false" customHeight="false" outlineLevel="0" collapsed="false">
      <c r="A251" s="19" t="s">
        <v>1058</v>
      </c>
      <c r="B251" s="23">
        <v>0.0889886250756205</v>
      </c>
      <c r="C251" s="19" t="s">
        <v>1059</v>
      </c>
      <c r="D251" s="20" t="n">
        <f aca="false">B251/100*'Vermögensübersicht APK'!$H$3</f>
        <v>2207429.74575921</v>
      </c>
    </row>
    <row r="252" customFormat="false" ht="14.25" hidden="false" customHeight="false" outlineLevel="0" collapsed="false">
      <c r="A252" s="19" t="s">
        <v>1060</v>
      </c>
      <c r="B252" s="23">
        <v>0.0879149743774761</v>
      </c>
      <c r="C252" s="19" t="s">
        <v>1061</v>
      </c>
      <c r="D252" s="20" t="n">
        <f aca="false">B252/100*'Vermögensübersicht APK'!$H$3</f>
        <v>2180797.03303188</v>
      </c>
    </row>
    <row r="253" customFormat="false" ht="14.25" hidden="false" customHeight="false" outlineLevel="0" collapsed="false">
      <c r="A253" s="19" t="s">
        <v>1062</v>
      </c>
      <c r="B253" s="23">
        <v>0.0867693419751296</v>
      </c>
      <c r="C253" s="19" t="s">
        <v>1063</v>
      </c>
      <c r="D253" s="20" t="n">
        <f aca="false">B253/100*'Vermögensübersicht APK'!$H$3</f>
        <v>2152378.76001669</v>
      </c>
    </row>
    <row r="254" customFormat="false" ht="14.25" hidden="false" customHeight="false" outlineLevel="0" collapsed="false">
      <c r="A254" s="19" t="s">
        <v>1064</v>
      </c>
      <c r="B254" s="23">
        <v>0.0862817602088188</v>
      </c>
      <c r="C254" s="19" t="s">
        <v>1065</v>
      </c>
      <c r="D254" s="20" t="n">
        <f aca="false">B254/100*'Vermögensübersicht APK'!$H$3</f>
        <v>2140283.92774426</v>
      </c>
    </row>
    <row r="255" customFormat="false" ht="14.25" hidden="false" customHeight="false" outlineLevel="0" collapsed="false">
      <c r="A255" s="19" t="s">
        <v>1066</v>
      </c>
      <c r="B255" s="23">
        <v>0.0861334880831861</v>
      </c>
      <c r="C255" s="19" t="s">
        <v>1067</v>
      </c>
      <c r="D255" s="20" t="n">
        <f aca="false">B255/100*'Vermögensübersicht APK'!$H$3</f>
        <v>2136605.92619844</v>
      </c>
    </row>
    <row r="256" customFormat="false" ht="14.25" hidden="false" customHeight="false" outlineLevel="0" collapsed="false">
      <c r="A256" s="19" t="s">
        <v>1068</v>
      </c>
      <c r="B256" s="23">
        <v>0.0860428591251393</v>
      </c>
      <c r="C256" s="19" t="s">
        <v>1069</v>
      </c>
      <c r="D256" s="20" t="n">
        <f aca="false">B256/100*'Vermögensübersicht APK'!$H$3</f>
        <v>2134357.80676014</v>
      </c>
    </row>
    <row r="257" customFormat="false" ht="14.25" hidden="false" customHeight="false" outlineLevel="0" collapsed="false">
      <c r="A257" s="19" t="s">
        <v>1070</v>
      </c>
      <c r="B257" s="23">
        <v>0.0857701923629768</v>
      </c>
      <c r="C257" s="19" t="s">
        <v>1071</v>
      </c>
      <c r="D257" s="20" t="n">
        <f aca="false">B257/100*'Vermögensübersicht APK'!$H$3</f>
        <v>2127594.10273656</v>
      </c>
    </row>
    <row r="258" customFormat="false" ht="14.25" hidden="false" customHeight="false" outlineLevel="0" collapsed="false">
      <c r="A258" s="19" t="s">
        <v>1072</v>
      </c>
      <c r="B258" s="23">
        <v>0.0848912006924964</v>
      </c>
      <c r="C258" s="19" t="s">
        <v>1073</v>
      </c>
      <c r="D258" s="20" t="n">
        <f aca="false">B258/100*'Vermögensübersicht APK'!$H$3</f>
        <v>2105790.05353314</v>
      </c>
    </row>
    <row r="259" customFormat="false" ht="14.25" hidden="false" customHeight="false" outlineLevel="0" collapsed="false">
      <c r="A259" s="19" t="s">
        <v>1074</v>
      </c>
      <c r="B259" s="23">
        <v>0.0847445789342687</v>
      </c>
      <c r="C259" s="19" t="s">
        <v>1075</v>
      </c>
      <c r="D259" s="20" t="n">
        <f aca="false">B259/100*'Vermögensübersicht APK'!$H$3</f>
        <v>2102152.99059153</v>
      </c>
    </row>
    <row r="260" customFormat="false" ht="14.25" hidden="false" customHeight="false" outlineLevel="0" collapsed="false">
      <c r="A260" s="19" t="s">
        <v>1076</v>
      </c>
      <c r="B260" s="23">
        <v>0.0847376942691015</v>
      </c>
      <c r="C260" s="19" t="s">
        <v>1077</v>
      </c>
      <c r="D260" s="20" t="n">
        <f aca="false">B260/100*'Vermögensübersicht APK'!$H$3</f>
        <v>2101982.21129624</v>
      </c>
    </row>
    <row r="261" customFormat="false" ht="14.25" hidden="false" customHeight="false" outlineLevel="0" collapsed="false">
      <c r="A261" s="19" t="s">
        <v>1078</v>
      </c>
      <c r="B261" s="23">
        <v>0.0839004797964887</v>
      </c>
      <c r="C261" s="19" t="s">
        <v>1079</v>
      </c>
      <c r="D261" s="20" t="n">
        <f aca="false">B261/100*'Vermögensübersicht APK'!$H$3</f>
        <v>2081214.47689361</v>
      </c>
    </row>
    <row r="262" customFormat="false" ht="14.25" hidden="false" customHeight="false" outlineLevel="0" collapsed="false">
      <c r="A262" s="19" t="s">
        <v>1080</v>
      </c>
      <c r="B262" s="23">
        <v>0.0833459217911288</v>
      </c>
      <c r="C262" s="19" t="s">
        <v>1081</v>
      </c>
      <c r="D262" s="20" t="n">
        <f aca="false">B262/100*'Vermögensübersicht APK'!$H$3</f>
        <v>2067458.24865949</v>
      </c>
    </row>
    <row r="263" customFormat="false" ht="14.25" hidden="false" customHeight="false" outlineLevel="0" collapsed="false">
      <c r="A263" s="19" t="s">
        <v>1082</v>
      </c>
      <c r="B263" s="23">
        <v>0.0832049212010318</v>
      </c>
      <c r="C263" s="19" t="s">
        <v>1083</v>
      </c>
      <c r="D263" s="20" t="n">
        <f aca="false">B263/100*'Vermögensübersicht APK'!$H$3</f>
        <v>2063960.6230193</v>
      </c>
    </row>
    <row r="264" customFormat="false" ht="14.25" hidden="false" customHeight="false" outlineLevel="0" collapsed="false">
      <c r="A264" s="19" t="s">
        <v>1084</v>
      </c>
      <c r="B264" s="23">
        <v>0.0830729741261974</v>
      </c>
      <c r="C264" s="19" t="s">
        <v>1085</v>
      </c>
      <c r="D264" s="20" t="n">
        <f aca="false">B264/100*'Vermögensübersicht APK'!$H$3</f>
        <v>2060687.57663154</v>
      </c>
    </row>
    <row r="265" customFormat="false" ht="14.25" hidden="false" customHeight="false" outlineLevel="0" collapsed="false">
      <c r="A265" s="19" t="s">
        <v>1086</v>
      </c>
      <c r="B265" s="23">
        <v>0.0826192580564286</v>
      </c>
      <c r="C265" s="19" t="s">
        <v>1087</v>
      </c>
      <c r="D265" s="20" t="n">
        <f aca="false">B265/100*'Vermögensübersicht APK'!$H$3</f>
        <v>2049432.80842173</v>
      </c>
    </row>
    <row r="266" customFormat="false" ht="14.25" hidden="false" customHeight="false" outlineLevel="0" collapsed="false">
      <c r="A266" s="19" t="s">
        <v>1088</v>
      </c>
      <c r="B266" s="23">
        <v>0.082513633210483</v>
      </c>
      <c r="C266" s="19" t="s">
        <v>1089</v>
      </c>
      <c r="D266" s="20" t="n">
        <f aca="false">B266/100*'Vermögensübersicht APK'!$H$3</f>
        <v>2046812.70471034</v>
      </c>
    </row>
    <row r="267" customFormat="false" ht="14.25" hidden="false" customHeight="false" outlineLevel="0" collapsed="false">
      <c r="A267" s="19" t="s">
        <v>1090</v>
      </c>
      <c r="B267" s="23">
        <v>0.0823729704209837</v>
      </c>
      <c r="C267" s="19" t="s">
        <v>1091</v>
      </c>
      <c r="D267" s="20" t="n">
        <f aca="false">B267/100*'Vermögensübersicht APK'!$H$3</f>
        <v>2043323.45846793</v>
      </c>
    </row>
    <row r="268" customFormat="false" ht="14.25" hidden="false" customHeight="false" outlineLevel="0" collapsed="false">
      <c r="A268" s="19" t="s">
        <v>1092</v>
      </c>
      <c r="B268" s="23">
        <v>0.0821013011932544</v>
      </c>
      <c r="C268" s="19" t="s">
        <v>1093</v>
      </c>
      <c r="D268" s="20" t="n">
        <f aca="false">B268/100*'Vermögensübersicht APK'!$H$3</f>
        <v>2036584.4990359</v>
      </c>
    </row>
    <row r="269" customFormat="false" ht="14.25" hidden="false" customHeight="false" outlineLevel="0" collapsed="false">
      <c r="A269" s="19" t="s">
        <v>1094</v>
      </c>
      <c r="B269" s="23">
        <v>0.0820772680229776</v>
      </c>
      <c r="C269" s="19" t="s">
        <v>1095</v>
      </c>
      <c r="D269" s="20" t="n">
        <f aca="false">B269/100*'Vermögensübersicht APK'!$H$3</f>
        <v>2035988.33817929</v>
      </c>
    </row>
    <row r="270" customFormat="false" ht="14.25" hidden="false" customHeight="false" outlineLevel="0" collapsed="false">
      <c r="A270" s="19" t="s">
        <v>1096</v>
      </c>
      <c r="B270" s="23">
        <v>0.0818525644715172</v>
      </c>
      <c r="C270" s="19" t="s">
        <v>1097</v>
      </c>
      <c r="D270" s="20" t="n">
        <f aca="false">B270/100*'Vermögensübersicht APK'!$H$3</f>
        <v>2030414.39765543</v>
      </c>
    </row>
    <row r="271" customFormat="false" ht="14.25" hidden="false" customHeight="false" outlineLevel="0" collapsed="false">
      <c r="A271" s="19" t="s">
        <v>1098</v>
      </c>
      <c r="B271" s="23">
        <v>0.0813047247671661</v>
      </c>
      <c r="C271" s="19" t="s">
        <v>1099</v>
      </c>
      <c r="D271" s="20" t="n">
        <f aca="false">B271/100*'Vermögensübersicht APK'!$H$3</f>
        <v>2016824.82192859</v>
      </c>
    </row>
    <row r="272" customFormat="false" ht="14.25" hidden="false" customHeight="false" outlineLevel="0" collapsed="false">
      <c r="A272" s="19" t="s">
        <v>1100</v>
      </c>
      <c r="B272" s="23">
        <v>0.0810300445431264</v>
      </c>
      <c r="C272" s="19" t="s">
        <v>1101</v>
      </c>
      <c r="D272" s="20" t="n">
        <f aca="false">B272/100*'Vermögensübersicht APK'!$H$3</f>
        <v>2010011.17246944</v>
      </c>
    </row>
    <row r="273" customFormat="false" ht="14.25" hidden="false" customHeight="false" outlineLevel="0" collapsed="false">
      <c r="A273" s="19" t="s">
        <v>1102</v>
      </c>
      <c r="B273" s="23">
        <v>0.0808693254041466</v>
      </c>
      <c r="C273" s="19" t="s">
        <v>1103</v>
      </c>
      <c r="D273" s="20" t="n">
        <f aca="false">B273/100*'Vermögensübersicht APK'!$H$3</f>
        <v>2006024.4134</v>
      </c>
    </row>
    <row r="274" customFormat="false" ht="14.25" hidden="false" customHeight="false" outlineLevel="0" collapsed="false">
      <c r="A274" s="19" t="s">
        <v>1104</v>
      </c>
      <c r="B274" s="23">
        <v>0.080804436009779</v>
      </c>
      <c r="C274" s="19" t="s">
        <v>1105</v>
      </c>
      <c r="D274" s="20" t="n">
        <f aca="false">B274/100*'Vermögensübersicht APK'!$H$3</f>
        <v>2004414.78318952</v>
      </c>
    </row>
    <row r="275" customFormat="false" ht="14.25" hidden="false" customHeight="false" outlineLevel="0" collapsed="false">
      <c r="A275" s="19" t="s">
        <v>1106</v>
      </c>
      <c r="B275" s="23">
        <v>0.0802350582415815</v>
      </c>
      <c r="C275" s="19" t="s">
        <v>1107</v>
      </c>
      <c r="D275" s="20" t="n">
        <f aca="false">B275/100*'Vermögensübersicht APK'!$H$3</f>
        <v>1990290.93959686</v>
      </c>
    </row>
    <row r="276" customFormat="false" ht="14.25" hidden="false" customHeight="false" outlineLevel="0" collapsed="false">
      <c r="A276" s="19" t="s">
        <v>1108</v>
      </c>
      <c r="B276" s="23">
        <v>0.0798900002041084</v>
      </c>
      <c r="C276" s="19" t="s">
        <v>1109</v>
      </c>
      <c r="D276" s="20" t="n">
        <f aca="false">B276/100*'Vermögensübersicht APK'!$H$3</f>
        <v>1981731.51556616</v>
      </c>
    </row>
    <row r="277" customFormat="false" ht="14.25" hidden="false" customHeight="false" outlineLevel="0" collapsed="false">
      <c r="A277" s="19" t="s">
        <v>1110</v>
      </c>
      <c r="B277" s="23">
        <v>0.0791437420399728</v>
      </c>
      <c r="C277" s="19" t="s">
        <v>1111</v>
      </c>
      <c r="D277" s="20" t="n">
        <f aca="false">B277/100*'Vermögensübersicht APK'!$H$3</f>
        <v>1963220.02077535</v>
      </c>
    </row>
    <row r="278" customFormat="false" ht="14.25" hidden="false" customHeight="false" outlineLevel="0" collapsed="false">
      <c r="A278" s="19" t="s">
        <v>1112</v>
      </c>
      <c r="B278" s="23">
        <v>0.0787507682650057</v>
      </c>
      <c r="C278" s="19" t="s">
        <v>1113</v>
      </c>
      <c r="D278" s="20" t="n">
        <f aca="false">B278/100*'Vermögensübersicht APK'!$H$3</f>
        <v>1953472.01085354</v>
      </c>
    </row>
    <row r="279" customFormat="false" ht="14.25" hidden="false" customHeight="false" outlineLevel="0" collapsed="false">
      <c r="A279" s="19" t="s">
        <v>1114</v>
      </c>
      <c r="B279" s="23">
        <v>0.0786682284929959</v>
      </c>
      <c r="C279" s="19" t="s">
        <v>1115</v>
      </c>
      <c r="D279" s="20" t="n">
        <f aca="false">B279/100*'Vermögensübersicht APK'!$H$3</f>
        <v>1951424.54975626</v>
      </c>
    </row>
    <row r="280" customFormat="false" ht="14.25" hidden="false" customHeight="false" outlineLevel="0" collapsed="false">
      <c r="A280" s="19" t="s">
        <v>1116</v>
      </c>
      <c r="B280" s="23">
        <v>0.0779921143646815</v>
      </c>
      <c r="C280" s="19" t="s">
        <v>1117</v>
      </c>
      <c r="D280" s="20" t="n">
        <f aca="false">B280/100*'Vermögensübersicht APK'!$H$3</f>
        <v>1934653.03050758</v>
      </c>
    </row>
    <row r="281" customFormat="false" ht="14.25" hidden="false" customHeight="false" outlineLevel="0" collapsed="false">
      <c r="A281" s="19" t="s">
        <v>1118</v>
      </c>
      <c r="B281" s="23">
        <v>0.0776392297078715</v>
      </c>
      <c r="C281" s="19" t="s">
        <v>1119</v>
      </c>
      <c r="D281" s="20" t="n">
        <f aca="false">B281/100*'Vermögensübersicht APK'!$H$3</f>
        <v>1925899.46130025</v>
      </c>
    </row>
    <row r="282" customFormat="false" ht="14.25" hidden="false" customHeight="false" outlineLevel="0" collapsed="false">
      <c r="A282" s="19" t="s">
        <v>1120</v>
      </c>
      <c r="B282" s="23">
        <v>0.0775083827206317</v>
      </c>
      <c r="C282" s="19" t="s">
        <v>1121</v>
      </c>
      <c r="D282" s="20" t="n">
        <f aca="false">B282/100*'Vermögensübersicht APK'!$H$3</f>
        <v>1922653.70341231</v>
      </c>
    </row>
    <row r="283" customFormat="false" ht="14.25" hidden="false" customHeight="false" outlineLevel="0" collapsed="false">
      <c r="A283" s="19" t="s">
        <v>1122</v>
      </c>
      <c r="B283" s="23">
        <v>0.0774891049862076</v>
      </c>
      <c r="C283" s="19" t="s">
        <v>1123</v>
      </c>
      <c r="D283" s="20" t="n">
        <f aca="false">B283/100*'Vermögensübersicht APK'!$H$3</f>
        <v>1922175.50471712</v>
      </c>
    </row>
    <row r="284" customFormat="false" ht="14.25" hidden="false" customHeight="false" outlineLevel="0" collapsed="false">
      <c r="A284" s="19" t="s">
        <v>1124</v>
      </c>
      <c r="B284" s="23">
        <v>0.0774178246384248</v>
      </c>
      <c r="C284" s="19" t="s">
        <v>1125</v>
      </c>
      <c r="D284" s="20" t="n">
        <f aca="false">B284/100*'Vermögensübersicht APK'!$H$3</f>
        <v>1920407.34210251</v>
      </c>
    </row>
    <row r="285" customFormat="false" ht="14.25" hidden="false" customHeight="false" outlineLevel="0" collapsed="false">
      <c r="A285" s="19" t="s">
        <v>1126</v>
      </c>
      <c r="B285" s="23">
        <v>0.0773197548080952</v>
      </c>
      <c r="C285" s="19" t="s">
        <v>1127</v>
      </c>
      <c r="D285" s="20" t="n">
        <f aca="false">B285/100*'Vermögensübersicht APK'!$H$3</f>
        <v>1917974.64623327</v>
      </c>
    </row>
    <row r="286" customFormat="false" ht="14.25" hidden="false" customHeight="false" outlineLevel="0" collapsed="false">
      <c r="A286" s="19" t="s">
        <v>1128</v>
      </c>
      <c r="B286" s="23">
        <v>0.0772169776823318</v>
      </c>
      <c r="C286" s="19" t="s">
        <v>1129</v>
      </c>
      <c r="D286" s="20" t="n">
        <f aca="false">B286/100*'Vermögensübersicht APK'!$H$3</f>
        <v>1915425.18236189</v>
      </c>
    </row>
    <row r="287" customFormat="false" ht="14.25" hidden="false" customHeight="false" outlineLevel="0" collapsed="false">
      <c r="A287" s="19" t="s">
        <v>1130</v>
      </c>
      <c r="B287" s="23">
        <v>0.0771305243785424</v>
      </c>
      <c r="C287" s="19" t="s">
        <v>1131</v>
      </c>
      <c r="D287" s="20" t="n">
        <f aca="false">B287/100*'Vermögensübersicht APK'!$H$3</f>
        <v>1913280.64316667</v>
      </c>
    </row>
    <row r="288" customFormat="false" ht="14.25" hidden="false" customHeight="false" outlineLevel="0" collapsed="false">
      <c r="A288" s="19" t="s">
        <v>1132</v>
      </c>
      <c r="B288" s="23">
        <v>0.0770485245688037</v>
      </c>
      <c r="C288" s="19" t="s">
        <v>1133</v>
      </c>
      <c r="D288" s="20" t="n">
        <f aca="false">B288/100*'Vermögensübersicht APK'!$H$3</f>
        <v>1911246.57623946</v>
      </c>
    </row>
    <row r="289" customFormat="false" ht="14.25" hidden="false" customHeight="false" outlineLevel="0" collapsed="false">
      <c r="A289" s="19" t="s">
        <v>1134</v>
      </c>
      <c r="B289" s="23">
        <v>0.076700898584609</v>
      </c>
      <c r="C289" s="19" t="s">
        <v>1135</v>
      </c>
      <c r="D289" s="20" t="n">
        <f aca="false">B289/100*'Vermögensübersicht APK'!$H$3</f>
        <v>1902623.45235977</v>
      </c>
    </row>
    <row r="290" customFormat="false" ht="14.25" hidden="false" customHeight="false" outlineLevel="0" collapsed="false">
      <c r="A290" s="19" t="s">
        <v>1136</v>
      </c>
      <c r="B290" s="23">
        <v>0.0766633809865255</v>
      </c>
      <c r="C290" s="19" t="s">
        <v>1137</v>
      </c>
      <c r="D290" s="20" t="n">
        <f aca="false">B290/100*'Vermögensübersicht APK'!$H$3</f>
        <v>1901692.80013396</v>
      </c>
    </row>
    <row r="291" customFormat="false" ht="14.25" hidden="false" customHeight="false" outlineLevel="0" collapsed="false">
      <c r="A291" s="19" t="s">
        <v>1138</v>
      </c>
      <c r="B291" s="23">
        <v>0.0765198666677414</v>
      </c>
      <c r="C291" s="19" t="s">
        <v>1139</v>
      </c>
      <c r="D291" s="20" t="n">
        <f aca="false">B291/100*'Vermögensübersicht APK'!$H$3</f>
        <v>1898132.81956389</v>
      </c>
    </row>
    <row r="292" customFormat="false" ht="14.25" hidden="false" customHeight="false" outlineLevel="0" collapsed="false">
      <c r="A292" s="19" t="s">
        <v>1140</v>
      </c>
      <c r="B292" s="23">
        <v>0.0762284759796551</v>
      </c>
      <c r="C292" s="19" t="s">
        <v>1141</v>
      </c>
      <c r="D292" s="20" t="n">
        <f aca="false">B292/100*'Vermögensübersicht APK'!$H$3</f>
        <v>1890904.6544813</v>
      </c>
    </row>
    <row r="293" customFormat="false" ht="14.25" hidden="false" customHeight="false" outlineLevel="0" collapsed="false">
      <c r="A293" s="19" t="s">
        <v>1142</v>
      </c>
      <c r="B293" s="23">
        <v>0.0757164319864154</v>
      </c>
      <c r="C293" s="19" t="s">
        <v>1143</v>
      </c>
      <c r="D293" s="20" t="n">
        <f aca="false">B293/100*'Vermögensübersicht APK'!$H$3</f>
        <v>1878203.01827944</v>
      </c>
    </row>
    <row r="294" customFormat="false" ht="14.25" hidden="false" customHeight="false" outlineLevel="0" collapsed="false">
      <c r="A294" s="19" t="s">
        <v>1144</v>
      </c>
      <c r="B294" s="23">
        <v>0.0752752253832555</v>
      </c>
      <c r="C294" s="19" t="s">
        <v>1145</v>
      </c>
      <c r="D294" s="20" t="n">
        <f aca="false">B294/100*'Vermögensübersicht APK'!$H$3</f>
        <v>1867258.55679334</v>
      </c>
    </row>
    <row r="295" customFormat="false" ht="14.25" hidden="false" customHeight="false" outlineLevel="0" collapsed="false">
      <c r="A295" s="19" t="s">
        <v>1146</v>
      </c>
      <c r="B295" s="23">
        <v>0.0749382584453526</v>
      </c>
      <c r="C295" s="19" t="s">
        <v>1147</v>
      </c>
      <c r="D295" s="20" t="n">
        <f aca="false">B295/100*'Vermögensübersicht APK'!$H$3</f>
        <v>1858899.83857029</v>
      </c>
    </row>
    <row r="296" customFormat="false" ht="14.25" hidden="false" customHeight="false" outlineLevel="0" collapsed="false">
      <c r="A296" s="19" t="s">
        <v>1148</v>
      </c>
      <c r="B296" s="23">
        <v>0.0747467952509575</v>
      </c>
      <c r="C296" s="19" t="s">
        <v>1149</v>
      </c>
      <c r="D296" s="20" t="n">
        <f aca="false">B296/100*'Vermögensübersicht APK'!$H$3</f>
        <v>1854150.4500932</v>
      </c>
    </row>
    <row r="297" customFormat="false" ht="14.25" hidden="false" customHeight="false" outlineLevel="0" collapsed="false">
      <c r="A297" s="19" t="s">
        <v>1150</v>
      </c>
      <c r="B297" s="23">
        <v>0.07473067867546</v>
      </c>
      <c r="C297" s="19" t="s">
        <v>1151</v>
      </c>
      <c r="D297" s="20" t="n">
        <f aca="false">B297/100*'Vermögensübersicht APK'!$H$3</f>
        <v>1853750.66632171</v>
      </c>
    </row>
    <row r="298" customFormat="false" ht="14.25" hidden="false" customHeight="false" outlineLevel="0" collapsed="false">
      <c r="A298" s="19" t="s">
        <v>1152</v>
      </c>
      <c r="B298" s="23">
        <v>0.0745646651270091</v>
      </c>
      <c r="C298" s="19" t="s">
        <v>1153</v>
      </c>
      <c r="D298" s="20" t="n">
        <f aca="false">B298/100*'Vermögensübersicht APK'!$H$3</f>
        <v>1849632.57544506</v>
      </c>
    </row>
    <row r="299" customFormat="false" ht="14.25" hidden="false" customHeight="false" outlineLevel="0" collapsed="false">
      <c r="A299" s="19" t="s">
        <v>1154</v>
      </c>
      <c r="B299" s="23">
        <v>0.074241350461653</v>
      </c>
      <c r="C299" s="19" t="s">
        <v>1155</v>
      </c>
      <c r="D299" s="20" t="n">
        <f aca="false">B299/100*'Vermögensübersicht APK'!$H$3</f>
        <v>1841612.51210617</v>
      </c>
    </row>
    <row r="300" customFormat="false" ht="14.25" hidden="false" customHeight="false" outlineLevel="0" collapsed="false">
      <c r="A300" s="19" t="s">
        <v>1156</v>
      </c>
      <c r="B300" s="23">
        <v>0.0740275575922906</v>
      </c>
      <c r="C300" s="19" t="s">
        <v>1157</v>
      </c>
      <c r="D300" s="20" t="n">
        <f aca="false">B300/100*'Vermögensübersicht APK'!$H$3</f>
        <v>1836309.21925429</v>
      </c>
    </row>
    <row r="301" customFormat="false" ht="14.25" hidden="false" customHeight="false" outlineLevel="0" collapsed="false">
      <c r="A301" s="19" t="s">
        <v>1158</v>
      </c>
      <c r="B301" s="23">
        <v>0.0735446192307595</v>
      </c>
      <c r="C301" s="19" t="s">
        <v>1159</v>
      </c>
      <c r="D301" s="20" t="n">
        <f aca="false">B301/100*'Vermögensübersicht APK'!$H$3</f>
        <v>1824329.57012828</v>
      </c>
    </row>
    <row r="302" customFormat="false" ht="14.25" hidden="false" customHeight="false" outlineLevel="0" collapsed="false">
      <c r="A302" s="19" t="s">
        <v>1160</v>
      </c>
      <c r="B302" s="23">
        <v>0.0731220591259613</v>
      </c>
      <c r="C302" s="19" t="s">
        <v>1161</v>
      </c>
      <c r="D302" s="20" t="n">
        <f aca="false">B302/100*'Vermögensübersicht APK'!$H$3</f>
        <v>1813847.6490523</v>
      </c>
    </row>
    <row r="303" customFormat="false" ht="14.25" hidden="false" customHeight="false" outlineLevel="0" collapsed="false">
      <c r="A303" s="19" t="s">
        <v>1162</v>
      </c>
      <c r="B303" s="23">
        <v>0.0729977738422796</v>
      </c>
      <c r="C303" s="19" t="s">
        <v>1163</v>
      </c>
      <c r="D303" s="20" t="n">
        <f aca="false">B303/100*'Vermögensübersicht APK'!$H$3</f>
        <v>1810764.65915414</v>
      </c>
    </row>
    <row r="304" customFormat="false" ht="14.25" hidden="false" customHeight="false" outlineLevel="0" collapsed="false">
      <c r="A304" s="19" t="s">
        <v>1164</v>
      </c>
      <c r="B304" s="23">
        <v>0.0721795463810836</v>
      </c>
      <c r="C304" s="19" t="s">
        <v>1165</v>
      </c>
      <c r="D304" s="20" t="n">
        <f aca="false">B304/100*'Vermögensübersicht APK'!$H$3</f>
        <v>1790467.91184395</v>
      </c>
    </row>
    <row r="305" customFormat="false" ht="14.25" hidden="false" customHeight="false" outlineLevel="0" collapsed="false">
      <c r="A305" s="19" t="s">
        <v>1166</v>
      </c>
      <c r="B305" s="23">
        <v>0.0720328998760059</v>
      </c>
      <c r="C305" s="19" t="s">
        <v>1167</v>
      </c>
      <c r="D305" s="20" t="n">
        <f aca="false">B305/100*'Vermögensübersicht APK'!$H$3</f>
        <v>1786830.23503812</v>
      </c>
    </row>
    <row r="306" customFormat="false" ht="14.25" hidden="false" customHeight="false" outlineLevel="0" collapsed="false">
      <c r="A306" s="19" t="s">
        <v>1168</v>
      </c>
      <c r="B306" s="23">
        <v>0.0716894970648575</v>
      </c>
      <c r="C306" s="19" t="s">
        <v>1169</v>
      </c>
      <c r="D306" s="20" t="n">
        <f aca="false">B306/100*'Vermögensübersicht APK'!$H$3</f>
        <v>1778311.87014079</v>
      </c>
    </row>
    <row r="307" customFormat="false" ht="14.25" hidden="false" customHeight="false" outlineLevel="0" collapsed="false">
      <c r="A307" s="19" t="s">
        <v>1170</v>
      </c>
      <c r="B307" s="23">
        <v>0.0713289406577937</v>
      </c>
      <c r="C307" s="19" t="s">
        <v>1171</v>
      </c>
      <c r="D307" s="20" t="n">
        <f aca="false">B307/100*'Vermögensübersicht APK'!$H$3</f>
        <v>1769367.99740087</v>
      </c>
    </row>
    <row r="308" customFormat="false" ht="14.25" hidden="false" customHeight="false" outlineLevel="0" collapsed="false">
      <c r="A308" s="19" t="s">
        <v>1172</v>
      </c>
      <c r="B308" s="23">
        <v>0.070978536995987</v>
      </c>
      <c r="C308" s="19" t="s">
        <v>1173</v>
      </c>
      <c r="D308" s="20" t="n">
        <f aca="false">B308/100*'Vermögensübersicht APK'!$H$3</f>
        <v>1760675.97113979</v>
      </c>
    </row>
    <row r="309" customFormat="false" ht="14.25" hidden="false" customHeight="false" outlineLevel="0" collapsed="false">
      <c r="A309" s="19" t="s">
        <v>1174</v>
      </c>
      <c r="B309" s="23">
        <v>0.0701850964107284</v>
      </c>
      <c r="C309" s="19" t="s">
        <v>1175</v>
      </c>
      <c r="D309" s="20" t="n">
        <f aca="false">B309/100*'Vermögensübersicht APK'!$H$3</f>
        <v>1740994.08092175</v>
      </c>
    </row>
    <row r="310" customFormat="false" ht="14.25" hidden="false" customHeight="false" outlineLevel="0" collapsed="false">
      <c r="A310" s="19" t="s">
        <v>1176</v>
      </c>
      <c r="B310" s="23">
        <v>0.0701366887912335</v>
      </c>
      <c r="C310" s="19" t="s">
        <v>1177</v>
      </c>
      <c r="D310" s="20" t="n">
        <f aca="false">B310/100*'Vermögensübersicht APK'!$H$3</f>
        <v>1739793.29352781</v>
      </c>
    </row>
    <row r="311" customFormat="false" ht="14.25" hidden="false" customHeight="false" outlineLevel="0" collapsed="false">
      <c r="A311" s="19" t="s">
        <v>1178</v>
      </c>
      <c r="B311" s="23">
        <v>0.069920795087021</v>
      </c>
      <c r="C311" s="19" t="s">
        <v>1179</v>
      </c>
      <c r="D311" s="20" t="n">
        <f aca="false">B311/100*'Vermögensübersicht APK'!$H$3</f>
        <v>1734437.88788809</v>
      </c>
    </row>
    <row r="312" customFormat="false" ht="14.25" hidden="false" customHeight="false" outlineLevel="0" collapsed="false">
      <c r="A312" s="19" t="s">
        <v>1180</v>
      </c>
      <c r="B312" s="23">
        <v>0.0698407830046582</v>
      </c>
      <c r="C312" s="19" t="s">
        <v>1181</v>
      </c>
      <c r="D312" s="20" t="n">
        <f aca="false">B312/100*'Vermögensübersicht APK'!$H$3</f>
        <v>1732453.1280328</v>
      </c>
    </row>
    <row r="313" customFormat="false" ht="14.25" hidden="false" customHeight="false" outlineLevel="0" collapsed="false">
      <c r="A313" s="19" t="s">
        <v>1182</v>
      </c>
      <c r="B313" s="23">
        <v>0.0695727783381628</v>
      </c>
      <c r="C313" s="19" t="s">
        <v>1183</v>
      </c>
      <c r="D313" s="20" t="n">
        <f aca="false">B313/100*'Vermögensübersicht APK'!$H$3</f>
        <v>1725805.07079716</v>
      </c>
    </row>
    <row r="314" customFormat="false" ht="14.25" hidden="false" customHeight="false" outlineLevel="0" collapsed="false">
      <c r="A314" s="19" t="s">
        <v>1184</v>
      </c>
      <c r="B314" s="23">
        <v>0.0695446941825211</v>
      </c>
      <c r="C314" s="19" t="s">
        <v>1185</v>
      </c>
      <c r="D314" s="20" t="n">
        <f aca="false">B314/100*'Vermögensübersicht APK'!$H$3</f>
        <v>1725108.42220308</v>
      </c>
    </row>
    <row r="315" customFormat="false" ht="14.25" hidden="false" customHeight="false" outlineLevel="0" collapsed="false">
      <c r="A315" s="19" t="s">
        <v>1186</v>
      </c>
      <c r="B315" s="23">
        <v>0.0694683717475423</v>
      </c>
      <c r="C315" s="19" t="s">
        <v>1187</v>
      </c>
      <c r="D315" s="20" t="n">
        <f aca="false">B315/100*'Vermögensübersicht APK'!$H$3</f>
        <v>1723215.18682498</v>
      </c>
    </row>
    <row r="316" customFormat="false" ht="14.25" hidden="false" customHeight="false" outlineLevel="0" collapsed="false">
      <c r="A316" s="19" t="s">
        <v>1188</v>
      </c>
      <c r="B316" s="23">
        <v>0.0694121201181998</v>
      </c>
      <c r="C316" s="19" t="s">
        <v>1189</v>
      </c>
      <c r="D316" s="20" t="n">
        <f aca="false">B316/100*'Vermögensübersicht APK'!$H$3</f>
        <v>1721819.82286973</v>
      </c>
    </row>
    <row r="317" customFormat="false" ht="14.25" hidden="false" customHeight="false" outlineLevel="0" collapsed="false">
      <c r="A317" s="19" t="s">
        <v>1190</v>
      </c>
      <c r="B317" s="23">
        <v>0.0694065467794318</v>
      </c>
      <c r="C317" s="19" t="s">
        <v>1191</v>
      </c>
      <c r="D317" s="20" t="n">
        <f aca="false">B317/100*'Vermögensübersicht APK'!$H$3</f>
        <v>1721681.57201161</v>
      </c>
    </row>
    <row r="318" customFormat="false" ht="14.25" hidden="false" customHeight="false" outlineLevel="0" collapsed="false">
      <c r="A318" s="19" t="s">
        <v>1192</v>
      </c>
      <c r="B318" s="23">
        <v>0.069357052548663</v>
      </c>
      <c r="C318" s="19" t="s">
        <v>1193</v>
      </c>
      <c r="D318" s="20" t="n">
        <f aca="false">B318/100*'Vermögensübersicht APK'!$H$3</f>
        <v>1720453.83040812</v>
      </c>
    </row>
    <row r="319" customFormat="false" ht="14.25" hidden="false" customHeight="false" outlineLevel="0" collapsed="false">
      <c r="A319" s="19" t="s">
        <v>1194</v>
      </c>
      <c r="B319" s="23">
        <v>0.0691534914156941</v>
      </c>
      <c r="C319" s="19" t="s">
        <v>1195</v>
      </c>
      <c r="D319" s="20" t="n">
        <f aca="false">B319/100*'Vermögensübersicht APK'!$H$3</f>
        <v>1715404.3434696</v>
      </c>
    </row>
    <row r="320" customFormat="false" ht="14.25" hidden="false" customHeight="false" outlineLevel="0" collapsed="false">
      <c r="A320" s="19" t="s">
        <v>1196</v>
      </c>
      <c r="B320" s="23">
        <v>0.0687885696164861</v>
      </c>
      <c r="C320" s="19" t="s">
        <v>1197</v>
      </c>
      <c r="D320" s="20" t="n">
        <f aca="false">B320/100*'Vermögensübersicht APK'!$H$3</f>
        <v>1706352.18389569</v>
      </c>
    </row>
    <row r="321" customFormat="false" ht="14.25" hidden="false" customHeight="false" outlineLevel="0" collapsed="false">
      <c r="A321" s="19" t="s">
        <v>1198</v>
      </c>
      <c r="B321" s="23">
        <v>0.0686075197916316</v>
      </c>
      <c r="C321" s="19" t="s">
        <v>1199</v>
      </c>
      <c r="D321" s="20" t="n">
        <f aca="false">B321/100*'Vermögensübersicht APK'!$H$3</f>
        <v>1701861.10687873</v>
      </c>
    </row>
    <row r="322" customFormat="false" ht="14.25" hidden="false" customHeight="false" outlineLevel="0" collapsed="false">
      <c r="A322" s="19" t="s">
        <v>1200</v>
      </c>
      <c r="B322" s="23">
        <v>0.0685005922100117</v>
      </c>
      <c r="C322" s="19" t="s">
        <v>1201</v>
      </c>
      <c r="D322" s="20" t="n">
        <f aca="false">B322/100*'Vermögensübersicht APK'!$H$3</f>
        <v>1699208.68782956</v>
      </c>
    </row>
    <row r="323" customFormat="false" ht="14.25" hidden="false" customHeight="false" outlineLevel="0" collapsed="false">
      <c r="A323" s="19" t="s">
        <v>1202</v>
      </c>
      <c r="B323" s="23">
        <v>0.0684345443090075</v>
      </c>
      <c r="C323" s="19" t="s">
        <v>1203</v>
      </c>
      <c r="D323" s="20" t="n">
        <f aca="false">B323/100*'Vermögensübersicht APK'!$H$3</f>
        <v>1697570.319991</v>
      </c>
    </row>
    <row r="324" customFormat="false" ht="14.25" hidden="false" customHeight="false" outlineLevel="0" collapsed="false">
      <c r="A324" s="19" t="s">
        <v>1204</v>
      </c>
      <c r="B324" s="23">
        <v>0.067987755294942</v>
      </c>
      <c r="C324" s="19" t="s">
        <v>1205</v>
      </c>
      <c r="D324" s="20" t="n">
        <f aca="false">B324/100*'Vermögensübersicht APK'!$H$3</f>
        <v>1686487.38260559</v>
      </c>
    </row>
    <row r="325" customFormat="false" ht="14.25" hidden="false" customHeight="false" outlineLevel="0" collapsed="false">
      <c r="A325" s="19" t="s">
        <v>1206</v>
      </c>
      <c r="B325" s="23">
        <v>0.0676877883641294</v>
      </c>
      <c r="C325" s="19" t="s">
        <v>1207</v>
      </c>
      <c r="D325" s="20" t="n">
        <f aca="false">B325/100*'Vermögensübersicht APK'!$H$3</f>
        <v>1679046.47737464</v>
      </c>
    </row>
    <row r="326" customFormat="false" ht="14.25" hidden="false" customHeight="false" outlineLevel="0" collapsed="false">
      <c r="A326" s="19" t="s">
        <v>1208</v>
      </c>
      <c r="B326" s="23">
        <v>0.0676157323327422</v>
      </c>
      <c r="C326" s="19" t="s">
        <v>1209</v>
      </c>
      <c r="D326" s="20" t="n">
        <f aca="false">B326/100*'Vermögensübersicht APK'!$H$3</f>
        <v>1677259.07334508</v>
      </c>
    </row>
    <row r="327" customFormat="false" ht="14.25" hidden="false" customHeight="false" outlineLevel="0" collapsed="false">
      <c r="A327" s="19" t="s">
        <v>1210</v>
      </c>
      <c r="B327" s="23">
        <v>0.0675717703173892</v>
      </c>
      <c r="C327" s="19" t="s">
        <v>1211</v>
      </c>
      <c r="D327" s="20" t="n">
        <f aca="false">B327/100*'Vermögensübersicht APK'!$H$3</f>
        <v>1676168.56250405</v>
      </c>
    </row>
    <row r="328" customFormat="false" ht="14.25" hidden="false" customHeight="false" outlineLevel="0" collapsed="false">
      <c r="A328" s="19" t="s">
        <v>1212</v>
      </c>
      <c r="B328" s="23">
        <v>0.0671578731840229</v>
      </c>
      <c r="C328" s="19" t="s">
        <v>1213</v>
      </c>
      <c r="D328" s="20" t="n">
        <f aca="false">B328/100*'Vermögensübersicht APK'!$H$3</f>
        <v>1665901.53294717</v>
      </c>
    </row>
    <row r="329" customFormat="false" ht="14.25" hidden="false" customHeight="false" outlineLevel="0" collapsed="false">
      <c r="A329" s="19" t="s">
        <v>1214</v>
      </c>
      <c r="B329" s="23">
        <v>0.0666818865897964</v>
      </c>
      <c r="C329" s="19" t="s">
        <v>1215</v>
      </c>
      <c r="D329" s="20" t="n">
        <f aca="false">B329/100*'Vermögensübersicht APK'!$H$3</f>
        <v>1654094.32763542</v>
      </c>
    </row>
    <row r="330" customFormat="false" ht="14.25" hidden="false" customHeight="false" outlineLevel="0" collapsed="false">
      <c r="A330" s="19" t="s">
        <v>1216</v>
      </c>
      <c r="B330" s="23">
        <v>0.0666735496284159</v>
      </c>
      <c r="C330" s="19" t="s">
        <v>1217</v>
      </c>
      <c r="D330" s="20" t="n">
        <f aca="false">B330/100*'Vermögensübersicht APK'!$H$3</f>
        <v>1653887.52304073</v>
      </c>
    </row>
    <row r="331" customFormat="false" ht="14.25" hidden="false" customHeight="false" outlineLevel="0" collapsed="false">
      <c r="A331" s="19" t="s">
        <v>1218</v>
      </c>
      <c r="B331" s="23">
        <v>0.0666553764187551</v>
      </c>
      <c r="C331" s="19" t="s">
        <v>1219</v>
      </c>
      <c r="D331" s="20" t="n">
        <f aca="false">B331/100*'Vermögensübersicht APK'!$H$3</f>
        <v>1653436.72291266</v>
      </c>
    </row>
    <row r="332" customFormat="false" ht="14.25" hidden="false" customHeight="false" outlineLevel="0" collapsed="false">
      <c r="A332" s="19" t="s">
        <v>1220</v>
      </c>
      <c r="B332" s="23">
        <v>0.0663600779752954</v>
      </c>
      <c r="C332" s="19" t="s">
        <v>1221</v>
      </c>
      <c r="D332" s="20" t="n">
        <f aca="false">B332/100*'Vermögensübersicht APK'!$H$3</f>
        <v>1646111.62302022</v>
      </c>
    </row>
    <row r="333" customFormat="false" ht="14.25" hidden="false" customHeight="false" outlineLevel="0" collapsed="false">
      <c r="A333" s="19" t="s">
        <v>1222</v>
      </c>
      <c r="B333" s="23">
        <v>0.0659335115617995</v>
      </c>
      <c r="C333" s="19" t="s">
        <v>1223</v>
      </c>
      <c r="D333" s="20" t="n">
        <f aca="false">B333/100*'Vermögensübersicht APK'!$H$3</f>
        <v>1635530.32244509</v>
      </c>
    </row>
    <row r="334" customFormat="false" ht="14.25" hidden="false" customHeight="false" outlineLevel="0" collapsed="false">
      <c r="A334" s="19" t="s">
        <v>1224</v>
      </c>
      <c r="B334" s="23">
        <v>0.0659298138673443</v>
      </c>
      <c r="C334" s="19" t="s">
        <v>1225</v>
      </c>
      <c r="D334" s="20" t="n">
        <f aca="false">B334/100*'Vermögensübersicht APK'!$H$3</f>
        <v>1635438.59835424</v>
      </c>
    </row>
    <row r="335" customFormat="false" ht="14.25" hidden="false" customHeight="false" outlineLevel="0" collapsed="false">
      <c r="A335" s="19" t="s">
        <v>1226</v>
      </c>
      <c r="B335" s="23">
        <v>0.0656820216521004</v>
      </c>
      <c r="C335" s="19" t="s">
        <v>1227</v>
      </c>
      <c r="D335" s="20" t="n">
        <f aca="false">B335/100*'Vermögensübersicht APK'!$H$3</f>
        <v>1629291.92616741</v>
      </c>
    </row>
    <row r="336" customFormat="false" ht="14.25" hidden="false" customHeight="false" outlineLevel="0" collapsed="false">
      <c r="A336" s="19" t="s">
        <v>1228</v>
      </c>
      <c r="B336" s="23">
        <v>0.0654085931363893</v>
      </c>
      <c r="C336" s="19" t="s">
        <v>1229</v>
      </c>
      <c r="D336" s="20" t="n">
        <f aca="false">B336/100*'Vermögensübersicht APK'!$H$3</f>
        <v>1622509.32627437</v>
      </c>
    </row>
    <row r="337" customFormat="false" ht="14.25" hidden="false" customHeight="false" outlineLevel="0" collapsed="false">
      <c r="A337" s="19" t="s">
        <v>1230</v>
      </c>
      <c r="B337" s="23">
        <v>0.0652879658966625</v>
      </c>
      <c r="C337" s="19" t="s">
        <v>1231</v>
      </c>
      <c r="D337" s="20" t="n">
        <f aca="false">B337/100*'Vermögensübersicht APK'!$H$3</f>
        <v>1619517.07690659</v>
      </c>
    </row>
    <row r="338" customFormat="false" ht="14.25" hidden="false" customHeight="false" outlineLevel="0" collapsed="false">
      <c r="A338" s="19" t="s">
        <v>1232</v>
      </c>
      <c r="B338" s="23">
        <v>0.0648203125421517</v>
      </c>
      <c r="C338" s="19" t="s">
        <v>1233</v>
      </c>
      <c r="D338" s="20" t="n">
        <f aca="false">B338/100*'Vermögensübersicht APK'!$H$3</f>
        <v>1607916.58387084</v>
      </c>
    </row>
    <row r="339" customFormat="false" ht="14.25" hidden="false" customHeight="false" outlineLevel="0" collapsed="false">
      <c r="A339" s="19" t="s">
        <v>1234</v>
      </c>
      <c r="B339" s="23">
        <v>0.0648175350350608</v>
      </c>
      <c r="C339" s="19" t="s">
        <v>1235</v>
      </c>
      <c r="D339" s="20" t="n">
        <f aca="false">B339/100*'Vermögensübersicht APK'!$H$3</f>
        <v>1607847.68571935</v>
      </c>
    </row>
    <row r="340" customFormat="false" ht="14.25" hidden="false" customHeight="false" outlineLevel="0" collapsed="false">
      <c r="A340" s="19" t="s">
        <v>1236</v>
      </c>
      <c r="B340" s="23">
        <v>0.0646967241826776</v>
      </c>
      <c r="C340" s="19" t="s">
        <v>1237</v>
      </c>
      <c r="D340" s="20" t="n">
        <f aca="false">B340/100*'Vermögensübersicht APK'!$H$3</f>
        <v>1604850.88170159</v>
      </c>
    </row>
    <row r="341" customFormat="false" ht="14.25" hidden="false" customHeight="false" outlineLevel="0" collapsed="false">
      <c r="A341" s="19" t="s">
        <v>1238</v>
      </c>
      <c r="B341" s="23">
        <v>0.0646887566266674</v>
      </c>
      <c r="C341" s="19" t="s">
        <v>1239</v>
      </c>
      <c r="D341" s="20" t="n">
        <f aca="false">B341/100*'Vermögensübersicht APK'!$H$3</f>
        <v>1604653.24048483</v>
      </c>
    </row>
    <row r="342" customFormat="false" ht="14.25" hidden="false" customHeight="false" outlineLevel="0" collapsed="false">
      <c r="A342" s="19" t="s">
        <v>1240</v>
      </c>
      <c r="B342" s="23">
        <v>0.0645718939186407</v>
      </c>
      <c r="C342" s="19" t="s">
        <v>1241</v>
      </c>
      <c r="D342" s="20" t="n">
        <f aca="false">B342/100*'Vermögensübersicht APK'!$H$3</f>
        <v>1601754.37315601</v>
      </c>
    </row>
    <row r="343" customFormat="false" ht="14.25" hidden="false" customHeight="false" outlineLevel="0" collapsed="false">
      <c r="A343" s="19" t="s">
        <v>1242</v>
      </c>
      <c r="B343" s="23">
        <v>0.0645165751558496</v>
      </c>
      <c r="C343" s="19" t="s">
        <v>1243</v>
      </c>
      <c r="D343" s="20" t="n">
        <f aca="false">B343/100*'Vermögensübersicht APK'!$H$3</f>
        <v>1600382.14965689</v>
      </c>
    </row>
    <row r="344" customFormat="false" ht="14.25" hidden="false" customHeight="false" outlineLevel="0" collapsed="false">
      <c r="A344" s="19" t="s">
        <v>1244</v>
      </c>
      <c r="B344" s="23">
        <v>0.0642032494687599</v>
      </c>
      <c r="C344" s="19" t="s">
        <v>1245</v>
      </c>
      <c r="D344" s="20" t="n">
        <f aca="false">B344/100*'Vermögensübersicht APK'!$H$3</f>
        <v>1592609.87043351</v>
      </c>
    </row>
    <row r="345" customFormat="false" ht="14.25" hidden="false" customHeight="false" outlineLevel="0" collapsed="false">
      <c r="A345" s="19" t="s">
        <v>1246</v>
      </c>
      <c r="B345" s="23">
        <v>0.0640296760215887</v>
      </c>
      <c r="C345" s="19" t="s">
        <v>1247</v>
      </c>
      <c r="D345" s="20" t="n">
        <f aca="false">B345/100*'Vermögensübersicht APK'!$H$3</f>
        <v>1588304.25058564</v>
      </c>
    </row>
    <row r="346" customFormat="false" ht="14.25" hidden="false" customHeight="false" outlineLevel="0" collapsed="false">
      <c r="A346" s="19" t="s">
        <v>1248</v>
      </c>
      <c r="B346" s="23">
        <v>0.0639633544166087</v>
      </c>
      <c r="C346" s="19" t="s">
        <v>1249</v>
      </c>
      <c r="D346" s="20" t="n">
        <f aca="false">B346/100*'Vermögensübersicht APK'!$H$3</f>
        <v>1586659.0933142</v>
      </c>
    </row>
    <row r="347" customFormat="false" ht="14.25" hidden="false" customHeight="false" outlineLevel="0" collapsed="false">
      <c r="A347" s="19" t="s">
        <v>1250</v>
      </c>
      <c r="B347" s="23">
        <v>0.0639145933980743</v>
      </c>
      <c r="C347" s="19" t="s">
        <v>1251</v>
      </c>
      <c r="D347" s="20" t="n">
        <f aca="false">B347/100*'Vermögensübersicht APK'!$H$3</f>
        <v>1585449.5395914</v>
      </c>
    </row>
    <row r="348" customFormat="false" ht="14.25" hidden="false" customHeight="false" outlineLevel="0" collapsed="false">
      <c r="A348" s="19" t="s">
        <v>1252</v>
      </c>
      <c r="B348" s="23">
        <v>0.0638045672244613</v>
      </c>
      <c r="C348" s="19" t="s">
        <v>1253</v>
      </c>
      <c r="D348" s="20" t="n">
        <f aca="false">B348/100*'Vermögensübersicht APK'!$H$3</f>
        <v>1582720.25763836</v>
      </c>
    </row>
    <row r="349" customFormat="false" ht="14.25" hidden="false" customHeight="false" outlineLevel="0" collapsed="false">
      <c r="A349" s="19" t="s">
        <v>1254</v>
      </c>
      <c r="B349" s="23">
        <v>0.0637055935796062</v>
      </c>
      <c r="C349" s="19" t="s">
        <v>1255</v>
      </c>
      <c r="D349" s="20" t="n">
        <f aca="false">B349/100*'Vermögensübersicht APK'!$H$3</f>
        <v>1580265.14197033</v>
      </c>
    </row>
    <row r="350" customFormat="false" ht="14.25" hidden="false" customHeight="false" outlineLevel="0" collapsed="false">
      <c r="A350" s="19" t="s">
        <v>1256</v>
      </c>
      <c r="B350" s="23">
        <v>0.0633833477447261</v>
      </c>
      <c r="C350" s="19" t="s">
        <v>1257</v>
      </c>
      <c r="D350" s="20" t="n">
        <f aca="false">B350/100*'Vermögensübersicht APK'!$H$3</f>
        <v>1572271.59177493</v>
      </c>
    </row>
    <row r="351" customFormat="false" ht="14.25" hidden="false" customHeight="false" outlineLevel="0" collapsed="false">
      <c r="A351" s="19" t="s">
        <v>1258</v>
      </c>
      <c r="B351" s="23">
        <v>0.0632808295005106</v>
      </c>
      <c r="C351" s="19" t="s">
        <v>1259</v>
      </c>
      <c r="D351" s="20" t="n">
        <f aca="false">B351/100*'Vermögensübersicht APK'!$H$3</f>
        <v>1569728.54965498</v>
      </c>
    </row>
    <row r="352" customFormat="false" ht="14.25" hidden="false" customHeight="false" outlineLevel="0" collapsed="false">
      <c r="A352" s="19" t="s">
        <v>1260</v>
      </c>
      <c r="B352" s="23">
        <v>0.0629773293667664</v>
      </c>
      <c r="C352" s="19" t="s">
        <v>1261</v>
      </c>
      <c r="D352" s="20" t="n">
        <f aca="false">B352/100*'Vermögensübersicht APK'!$H$3</f>
        <v>1562200.00066909</v>
      </c>
    </row>
    <row r="353" customFormat="false" ht="14.25" hidden="false" customHeight="false" outlineLevel="0" collapsed="false">
      <c r="A353" s="19" t="s">
        <v>1262</v>
      </c>
      <c r="B353" s="23">
        <v>0.0628143894785331</v>
      </c>
      <c r="C353" s="19" t="s">
        <v>1263</v>
      </c>
      <c r="D353" s="20" t="n">
        <f aca="false">B353/100*'Vermögensübersicht APK'!$H$3</f>
        <v>1558158.15424488</v>
      </c>
    </row>
    <row r="354" customFormat="false" ht="14.25" hidden="false" customHeight="false" outlineLevel="0" collapsed="false">
      <c r="A354" s="19" t="s">
        <v>1264</v>
      </c>
      <c r="B354" s="23">
        <v>0.0625337764089258</v>
      </c>
      <c r="C354" s="19" t="s">
        <v>1265</v>
      </c>
      <c r="D354" s="20" t="n">
        <f aca="false">B354/100*'Vermögensübersicht APK'!$H$3</f>
        <v>1551197.33609117</v>
      </c>
    </row>
    <row r="355" customFormat="false" ht="14.25" hidden="false" customHeight="false" outlineLevel="0" collapsed="false">
      <c r="A355" s="19" t="s">
        <v>1266</v>
      </c>
      <c r="B355" s="23">
        <v>0.0624616023766312</v>
      </c>
      <c r="C355" s="19" t="s">
        <v>1267</v>
      </c>
      <c r="D355" s="20" t="n">
        <f aca="false">B355/100*'Vermögensübersicht APK'!$H$3</f>
        <v>1549407.00496039</v>
      </c>
    </row>
    <row r="356" customFormat="false" ht="14.25" hidden="false" customHeight="false" outlineLevel="0" collapsed="false">
      <c r="A356" s="19" t="s">
        <v>1268</v>
      </c>
      <c r="B356" s="23">
        <v>0.0623887966747959</v>
      </c>
      <c r="C356" s="19" t="s">
        <v>1269</v>
      </c>
      <c r="D356" s="20" t="n">
        <f aca="false">B356/100*'Vermögensübersicht APK'!$H$3</f>
        <v>1547601.00479176</v>
      </c>
    </row>
    <row r="357" customFormat="false" ht="14.25" hidden="false" customHeight="false" outlineLevel="0" collapsed="false">
      <c r="A357" s="19" t="s">
        <v>1270</v>
      </c>
      <c r="B357" s="23">
        <v>0.0621648666033727</v>
      </c>
      <c r="C357" s="19" t="s">
        <v>1271</v>
      </c>
      <c r="D357" s="20" t="n">
        <f aca="false">B357/100*'Vermögensübersicht APK'!$H$3</f>
        <v>1542046.25102172</v>
      </c>
    </row>
    <row r="358" customFormat="false" ht="14.25" hidden="false" customHeight="false" outlineLevel="0" collapsed="false">
      <c r="A358" s="19" t="s">
        <v>1272</v>
      </c>
      <c r="B358" s="23">
        <v>0.061864452488086</v>
      </c>
      <c r="C358" s="19" t="s">
        <v>1273</v>
      </c>
      <c r="D358" s="20" t="n">
        <f aca="false">B358/100*'Vermögensübersicht APK'!$H$3</f>
        <v>1534594.25304371</v>
      </c>
    </row>
    <row r="359" customFormat="false" ht="14.25" hidden="false" customHeight="false" outlineLevel="0" collapsed="false">
      <c r="A359" s="19" t="s">
        <v>1274</v>
      </c>
      <c r="B359" s="23">
        <v>0.0618052009655603</v>
      </c>
      <c r="C359" s="19" t="s">
        <v>1275</v>
      </c>
      <c r="D359" s="20" t="n">
        <f aca="false">B359/100*'Vermögensübersicht APK'!$H$3</f>
        <v>1533124.47448276</v>
      </c>
    </row>
    <row r="360" customFormat="false" ht="14.25" hidden="false" customHeight="false" outlineLevel="0" collapsed="false">
      <c r="A360" s="19" t="s">
        <v>1276</v>
      </c>
      <c r="B360" s="23">
        <v>0.0616262944378879</v>
      </c>
      <c r="C360" s="19" t="s">
        <v>1277</v>
      </c>
      <c r="D360" s="20" t="n">
        <f aca="false">B360/100*'Vermögensübersicht APK'!$H$3</f>
        <v>1528686.5635637</v>
      </c>
    </row>
    <row r="361" customFormat="false" ht="14.25" hidden="false" customHeight="false" outlineLevel="0" collapsed="false">
      <c r="A361" s="19" t="s">
        <v>1278</v>
      </c>
      <c r="B361" s="23">
        <v>0.0615242553229984</v>
      </c>
      <c r="C361" s="19" t="s">
        <v>1279</v>
      </c>
      <c r="D361" s="20" t="n">
        <f aca="false">B361/100*'Vermögensübersicht APK'!$H$3</f>
        <v>1526155.40660688</v>
      </c>
    </row>
    <row r="362" customFormat="false" ht="14.25" hidden="false" customHeight="false" outlineLevel="0" collapsed="false">
      <c r="A362" s="19" t="s">
        <v>1280</v>
      </c>
      <c r="B362" s="23">
        <v>0.0614445705004626</v>
      </c>
      <c r="C362" s="19" t="s">
        <v>1281</v>
      </c>
      <c r="D362" s="20" t="n">
        <f aca="false">B362/100*'Vermögensübersicht APK'!$H$3</f>
        <v>1524178.76467763</v>
      </c>
    </row>
    <row r="363" customFormat="false" ht="14.25" hidden="false" customHeight="false" outlineLevel="0" collapsed="false">
      <c r="A363" s="19" t="s">
        <v>1282</v>
      </c>
      <c r="B363" s="23">
        <v>0.0612467962124786</v>
      </c>
      <c r="C363" s="19" t="s">
        <v>1283</v>
      </c>
      <c r="D363" s="20" t="n">
        <f aca="false">B363/100*'Vermögensübersicht APK'!$H$3</f>
        <v>1519272.82477946</v>
      </c>
    </row>
    <row r="364" customFormat="false" ht="14.25" hidden="false" customHeight="false" outlineLevel="0" collapsed="false">
      <c r="A364" s="19" t="s">
        <v>1284</v>
      </c>
      <c r="B364" s="23">
        <v>0.061045565035601</v>
      </c>
      <c r="C364" s="19" t="s">
        <v>1285</v>
      </c>
      <c r="D364" s="20" t="n">
        <f aca="false">B364/100*'Vermögensübersicht APK'!$H$3</f>
        <v>1514281.13415342</v>
      </c>
    </row>
    <row r="365" customFormat="false" ht="14.25" hidden="false" customHeight="false" outlineLevel="0" collapsed="false">
      <c r="A365" s="19" t="s">
        <v>1286</v>
      </c>
      <c r="B365" s="23">
        <v>0.0608391215208826</v>
      </c>
      <c r="C365" s="19" t="s">
        <v>1287</v>
      </c>
      <c r="D365" s="20" t="n">
        <f aca="false">B365/100*'Vermögensübersicht APK'!$H$3</f>
        <v>1509160.14756866</v>
      </c>
    </row>
    <row r="366" customFormat="false" ht="14.25" hidden="false" customHeight="false" outlineLevel="0" collapsed="false">
      <c r="A366" s="19" t="s">
        <v>1288</v>
      </c>
      <c r="B366" s="23">
        <v>0.0607738266734</v>
      </c>
      <c r="C366" s="19" t="s">
        <v>1289</v>
      </c>
      <c r="D366" s="20" t="n">
        <f aca="false">B366/100*'Vermögensübersicht APK'!$H$3</f>
        <v>1507540.45978884</v>
      </c>
    </row>
    <row r="367" customFormat="false" ht="14.25" hidden="false" customHeight="false" outlineLevel="0" collapsed="false">
      <c r="A367" s="19" t="s">
        <v>1290</v>
      </c>
      <c r="B367" s="23">
        <v>0.0605620723503198</v>
      </c>
      <c r="C367" s="19" t="s">
        <v>1291</v>
      </c>
      <c r="D367" s="20" t="n">
        <f aca="false">B367/100*'Vermögensübersicht APK'!$H$3</f>
        <v>1502287.73461006</v>
      </c>
    </row>
    <row r="368" customFormat="false" ht="14.25" hidden="false" customHeight="false" outlineLevel="0" collapsed="false">
      <c r="A368" s="19" t="s">
        <v>1292</v>
      </c>
      <c r="B368" s="23">
        <v>0.060536140002444</v>
      </c>
      <c r="C368" s="19" t="s">
        <v>1293</v>
      </c>
      <c r="D368" s="20" t="n">
        <f aca="false">B368/100*'Vermögensübersicht APK'!$H$3</f>
        <v>1501644.46322532</v>
      </c>
    </row>
    <row r="369" customFormat="false" ht="14.25" hidden="false" customHeight="false" outlineLevel="0" collapsed="false">
      <c r="A369" s="19" t="s">
        <v>1294</v>
      </c>
      <c r="B369" s="23">
        <v>0.0603594140429789</v>
      </c>
      <c r="C369" s="19" t="s">
        <v>1295</v>
      </c>
      <c r="D369" s="20" t="n">
        <f aca="false">B369/100*'Vermögensübersicht APK'!$H$3</f>
        <v>1497260.64293997</v>
      </c>
    </row>
    <row r="370" customFormat="false" ht="14.25" hidden="false" customHeight="false" outlineLevel="0" collapsed="false">
      <c r="A370" s="19" t="s">
        <v>1296</v>
      </c>
      <c r="B370" s="23">
        <v>0.0601595185238401</v>
      </c>
      <c r="C370" s="19" t="s">
        <v>1297</v>
      </c>
      <c r="D370" s="20" t="n">
        <f aca="false">B370/100*'Vermögensübersicht APK'!$H$3</f>
        <v>1492302.08430828</v>
      </c>
    </row>
    <row r="371" customFormat="false" ht="14.25" hidden="false" customHeight="false" outlineLevel="0" collapsed="false">
      <c r="A371" s="19" t="s">
        <v>1298</v>
      </c>
      <c r="B371" s="23">
        <v>0.0598626546527269</v>
      </c>
      <c r="C371" s="19" t="s">
        <v>1299</v>
      </c>
      <c r="D371" s="20" t="n">
        <f aca="false">B371/100*'Vermögensübersicht APK'!$H$3</f>
        <v>1484938.15280603</v>
      </c>
    </row>
    <row r="372" customFormat="false" ht="14.25" hidden="false" customHeight="false" outlineLevel="0" collapsed="false">
      <c r="A372" s="19" t="s">
        <v>1300</v>
      </c>
      <c r="B372" s="23">
        <v>0.059404229642022</v>
      </c>
      <c r="C372" s="19" t="s">
        <v>1301</v>
      </c>
      <c r="D372" s="20" t="n">
        <f aca="false">B372/100*'Vermögensübersicht APK'!$H$3</f>
        <v>1473566.57577616</v>
      </c>
    </row>
    <row r="373" customFormat="false" ht="14.25" hidden="false" customHeight="false" outlineLevel="0" collapsed="false">
      <c r="A373" s="19" t="s">
        <v>1302</v>
      </c>
      <c r="B373" s="23">
        <v>0.0592965926933673</v>
      </c>
      <c r="C373" s="19" t="s">
        <v>1303</v>
      </c>
      <c r="D373" s="20" t="n">
        <f aca="false">B373/100*'Vermögensübersicht APK'!$H$3</f>
        <v>1470896.5603444</v>
      </c>
    </row>
    <row r="374" customFormat="false" ht="14.25" hidden="false" customHeight="false" outlineLevel="0" collapsed="false">
      <c r="A374" s="19" t="s">
        <v>1304</v>
      </c>
      <c r="B374" s="23">
        <v>0.059254499160341</v>
      </c>
      <c r="C374" s="19" t="s">
        <v>1305</v>
      </c>
      <c r="D374" s="20" t="n">
        <f aca="false">B374/100*'Vermögensübersicht APK'!$H$3</f>
        <v>1469852.39861218</v>
      </c>
    </row>
    <row r="375" customFormat="false" ht="14.25" hidden="false" customHeight="false" outlineLevel="0" collapsed="false">
      <c r="A375" s="19" t="s">
        <v>1306</v>
      </c>
      <c r="B375" s="23">
        <v>0.0592341398956902</v>
      </c>
      <c r="C375" s="19" t="s">
        <v>1307</v>
      </c>
      <c r="D375" s="20" t="n">
        <f aca="false">B375/100*'Vermögensübersicht APK'!$H$3</f>
        <v>1469347.37174663</v>
      </c>
    </row>
    <row r="376" customFormat="false" ht="14.25" hidden="false" customHeight="false" outlineLevel="0" collapsed="false">
      <c r="A376" s="19" t="s">
        <v>1308</v>
      </c>
      <c r="B376" s="23">
        <v>0.0592183284175032</v>
      </c>
      <c r="C376" s="19" t="s">
        <v>1309</v>
      </c>
      <c r="D376" s="20" t="n">
        <f aca="false">B376/100*'Vermögensübersicht APK'!$H$3</f>
        <v>1468955.15614329</v>
      </c>
    </row>
    <row r="377" customFormat="false" ht="14.25" hidden="false" customHeight="false" outlineLevel="0" collapsed="false">
      <c r="A377" s="19" t="s">
        <v>1310</v>
      </c>
      <c r="B377" s="23">
        <v>0.0590099664344031</v>
      </c>
      <c r="C377" s="19" t="s">
        <v>1311</v>
      </c>
      <c r="D377" s="20" t="n">
        <f aca="false">B377/100*'Vermögensübersicht APK'!$H$3</f>
        <v>1463786.58050803</v>
      </c>
    </row>
    <row r="378" customFormat="false" ht="14.25" hidden="false" customHeight="false" outlineLevel="0" collapsed="false">
      <c r="A378" s="19" t="s">
        <v>1312</v>
      </c>
      <c r="B378" s="23">
        <v>0.0585658573589781</v>
      </c>
      <c r="C378" s="19" t="s">
        <v>1313</v>
      </c>
      <c r="D378" s="20" t="n">
        <f aca="false">B378/100*'Vermögensübersicht APK'!$H$3</f>
        <v>1452770.12101536</v>
      </c>
    </row>
    <row r="379" customFormat="false" ht="14.25" hidden="false" customHeight="false" outlineLevel="0" collapsed="false">
      <c r="A379" s="19" t="s">
        <v>1314</v>
      </c>
      <c r="B379" s="23">
        <v>0.0584822708220929</v>
      </c>
      <c r="C379" s="19" t="s">
        <v>1315</v>
      </c>
      <c r="D379" s="20" t="n">
        <f aca="false">B379/100*'Vermögensübersicht APK'!$H$3</f>
        <v>1450696.6941284</v>
      </c>
    </row>
    <row r="380" customFormat="false" ht="14.25" hidden="false" customHeight="false" outlineLevel="0" collapsed="false">
      <c r="A380" s="19" t="s">
        <v>1316</v>
      </c>
      <c r="B380" s="23">
        <v>0.0584246117195549</v>
      </c>
      <c r="C380" s="19" t="s">
        <v>1317</v>
      </c>
      <c r="D380" s="20" t="n">
        <f aca="false">B380/100*'Vermögensübersicht APK'!$H$3</f>
        <v>1449266.4167424</v>
      </c>
    </row>
    <row r="381" customFormat="false" ht="14.25" hidden="false" customHeight="false" outlineLevel="0" collapsed="false">
      <c r="A381" s="19" t="s">
        <v>1318</v>
      </c>
      <c r="B381" s="23">
        <v>0.058381789685344</v>
      </c>
      <c r="C381" s="19" t="s">
        <v>1319</v>
      </c>
      <c r="D381" s="20" t="n">
        <f aca="false">B381/100*'Vermögensübersicht APK'!$H$3</f>
        <v>1448204.18399063</v>
      </c>
    </row>
    <row r="382" customFormat="false" ht="14.25" hidden="false" customHeight="false" outlineLevel="0" collapsed="false">
      <c r="A382" s="19" t="s">
        <v>1320</v>
      </c>
      <c r="B382" s="23">
        <v>0.0579051124546966</v>
      </c>
      <c r="C382" s="19" t="s">
        <v>1321</v>
      </c>
      <c r="D382" s="20" t="n">
        <f aca="false">B382/100*'Vermögensübersicht APK'!$H$3</f>
        <v>1436379.84692324</v>
      </c>
    </row>
    <row r="383" customFormat="false" ht="14.25" hidden="false" customHeight="false" outlineLevel="0" collapsed="false">
      <c r="A383" s="19" t="s">
        <v>1322</v>
      </c>
      <c r="B383" s="23">
        <v>0.05782648992484</v>
      </c>
      <c r="C383" s="19" t="s">
        <v>1323</v>
      </c>
      <c r="D383" s="20" t="n">
        <f aca="false">B383/100*'Vermögensübersicht APK'!$H$3</f>
        <v>1434429.55596252</v>
      </c>
    </row>
    <row r="384" customFormat="false" ht="14.25" hidden="false" customHeight="false" outlineLevel="0" collapsed="false">
      <c r="A384" s="19" t="s">
        <v>1324</v>
      </c>
      <c r="B384" s="23">
        <v>0.05774155189666</v>
      </c>
      <c r="C384" s="19" t="s">
        <v>1325</v>
      </c>
      <c r="D384" s="20" t="n">
        <f aca="false">B384/100*'Vermögensübersicht APK'!$H$3</f>
        <v>1432322.60431795</v>
      </c>
    </row>
    <row r="385" customFormat="false" ht="14.25" hidden="false" customHeight="false" outlineLevel="0" collapsed="false">
      <c r="A385" s="19" t="s">
        <v>1326</v>
      </c>
      <c r="B385" s="23">
        <v>0.0576479135723181</v>
      </c>
      <c r="C385" s="19" t="s">
        <v>1327</v>
      </c>
      <c r="D385" s="20" t="n">
        <f aca="false">B385/100*'Vermögensübersicht APK'!$H$3</f>
        <v>1429999.83528629</v>
      </c>
    </row>
    <row r="386" customFormat="false" ht="14.25" hidden="false" customHeight="false" outlineLevel="0" collapsed="false">
      <c r="A386" s="19" t="s">
        <v>1328</v>
      </c>
      <c r="B386" s="23">
        <v>0.0574119171902782</v>
      </c>
      <c r="C386" s="19" t="s">
        <v>1329</v>
      </c>
      <c r="D386" s="20" t="n">
        <f aca="false">B386/100*'Vermögensübersicht APK'!$H$3</f>
        <v>1424145.76761008</v>
      </c>
    </row>
    <row r="387" customFormat="false" ht="14.25" hidden="false" customHeight="false" outlineLevel="0" collapsed="false">
      <c r="A387" s="19" t="s">
        <v>1330</v>
      </c>
      <c r="B387" s="23">
        <v>0.0573576786223976</v>
      </c>
      <c r="C387" s="19" t="s">
        <v>1331</v>
      </c>
      <c r="D387" s="20" t="n">
        <f aca="false">B387/100*'Vermögensübersicht APK'!$H$3</f>
        <v>1422800.33915778</v>
      </c>
    </row>
    <row r="388" customFormat="false" ht="14.25" hidden="false" customHeight="false" outlineLevel="0" collapsed="false">
      <c r="A388" s="19" t="s">
        <v>1332</v>
      </c>
      <c r="B388" s="23">
        <v>0.0570761886388522</v>
      </c>
      <c r="C388" s="19" t="s">
        <v>1333</v>
      </c>
      <c r="D388" s="20" t="n">
        <f aca="false">B388/100*'Vermögensübersicht APK'!$H$3</f>
        <v>1415817.76849459</v>
      </c>
    </row>
    <row r="389" customFormat="false" ht="14.25" hidden="false" customHeight="false" outlineLevel="0" collapsed="false">
      <c r="A389" s="19" t="s">
        <v>1334</v>
      </c>
      <c r="B389" s="23">
        <v>0.057055243861674</v>
      </c>
      <c r="C389" s="19" t="s">
        <v>1335</v>
      </c>
      <c r="D389" s="20" t="n">
        <f aca="false">B389/100*'Vermögensübersicht APK'!$H$3</f>
        <v>1415298.21755061</v>
      </c>
    </row>
    <row r="390" customFormat="false" ht="14.25" hidden="false" customHeight="false" outlineLevel="0" collapsed="false">
      <c r="A390" s="19" t="s">
        <v>1336</v>
      </c>
      <c r="B390" s="23">
        <v>0.056368168311692</v>
      </c>
      <c r="C390" s="19" t="s">
        <v>1337</v>
      </c>
      <c r="D390" s="20" t="n">
        <f aca="false">B390/100*'Vermögensübersicht APK'!$H$3</f>
        <v>1398254.79199678</v>
      </c>
    </row>
    <row r="391" customFormat="false" ht="14.25" hidden="false" customHeight="false" outlineLevel="0" collapsed="false">
      <c r="A391" s="19" t="s">
        <v>1338</v>
      </c>
      <c r="B391" s="23">
        <v>0.0563417450225797</v>
      </c>
      <c r="C391" s="19" t="s">
        <v>1339</v>
      </c>
      <c r="D391" s="20" t="n">
        <f aca="false">B391/100*'Vermögensübersicht APK'!$H$3</f>
        <v>1397599.34244558</v>
      </c>
    </row>
    <row r="392" customFormat="false" ht="14.25" hidden="false" customHeight="false" outlineLevel="0" collapsed="false">
      <c r="A392" s="19" t="s">
        <v>1340</v>
      </c>
      <c r="B392" s="23">
        <v>0.0554754627838408</v>
      </c>
      <c r="C392" s="19" t="s">
        <v>1341</v>
      </c>
      <c r="D392" s="20" t="n">
        <f aca="false">B392/100*'Vermögensübersicht APK'!$H$3</f>
        <v>1376110.56025134</v>
      </c>
    </row>
    <row r="393" customFormat="false" ht="14.25" hidden="false" customHeight="false" outlineLevel="0" collapsed="false">
      <c r="A393" s="19" t="s">
        <v>1342</v>
      </c>
      <c r="B393" s="23">
        <v>0.0551846562733914</v>
      </c>
      <c r="C393" s="19" t="s">
        <v>1343</v>
      </c>
      <c r="D393" s="20" t="n">
        <f aca="false">B393/100*'Vermögensübersicht APK'!$H$3</f>
        <v>1368896.88613421</v>
      </c>
    </row>
    <row r="394" customFormat="false" ht="14.25" hidden="false" customHeight="false" outlineLevel="0" collapsed="false">
      <c r="A394" s="19" t="s">
        <v>1344</v>
      </c>
      <c r="B394" s="23">
        <v>0.0550947885310151</v>
      </c>
      <c r="C394" s="19" t="s">
        <v>1345</v>
      </c>
      <c r="D394" s="20" t="n">
        <f aca="false">B394/100*'Vermögensübersicht APK'!$H$3</f>
        <v>1366667.6492229</v>
      </c>
    </row>
    <row r="395" customFormat="false" ht="14.25" hidden="false" customHeight="false" outlineLevel="0" collapsed="false">
      <c r="A395" s="19" t="s">
        <v>1346</v>
      </c>
      <c r="B395" s="23">
        <v>0.0549808918848122</v>
      </c>
      <c r="C395" s="19" t="s">
        <v>1347</v>
      </c>
      <c r="D395" s="20" t="n">
        <f aca="false">B395/100*'Vermögensübersicht APK'!$H$3</f>
        <v>1363842.35728748</v>
      </c>
    </row>
    <row r="396" customFormat="false" ht="14.25" hidden="false" customHeight="false" outlineLevel="0" collapsed="false">
      <c r="A396" s="19" t="s">
        <v>1348</v>
      </c>
      <c r="B396" s="23">
        <v>0.0549056885180755</v>
      </c>
      <c r="C396" s="19" t="s">
        <v>1349</v>
      </c>
      <c r="D396" s="20" t="n">
        <f aca="false">B396/100*'Vermögensübersicht APK'!$H$3</f>
        <v>1361976.88123843</v>
      </c>
    </row>
    <row r="397" customFormat="false" ht="14.25" hidden="false" customHeight="false" outlineLevel="0" collapsed="false">
      <c r="A397" s="19" t="s">
        <v>1350</v>
      </c>
      <c r="B397" s="23">
        <v>0.0547990854938404</v>
      </c>
      <c r="C397" s="19" t="s">
        <v>1351</v>
      </c>
      <c r="D397" s="20" t="n">
        <f aca="false">B397/100*'Vermögensübersicht APK'!$H$3</f>
        <v>1359332.51307919</v>
      </c>
    </row>
    <row r="398" customFormat="false" ht="14.25" hidden="false" customHeight="false" outlineLevel="0" collapsed="false">
      <c r="A398" s="19" t="s">
        <v>1352</v>
      </c>
      <c r="B398" s="23">
        <v>0.0547167196731592</v>
      </c>
      <c r="C398" s="19" t="s">
        <v>1353</v>
      </c>
      <c r="D398" s="20" t="n">
        <f aca="false">B398/100*'Vermögensübersicht APK'!$H$3</f>
        <v>1357289.3669754</v>
      </c>
    </row>
    <row r="399" customFormat="false" ht="14.25" hidden="false" customHeight="false" outlineLevel="0" collapsed="false">
      <c r="A399" s="19" t="s">
        <v>1354</v>
      </c>
      <c r="B399" s="23">
        <v>0.0543628642902444</v>
      </c>
      <c r="C399" s="19" t="s">
        <v>1355</v>
      </c>
      <c r="D399" s="20" t="n">
        <f aca="false">B399/100*'Vermögensübersicht APK'!$H$3</f>
        <v>1348511.71817726</v>
      </c>
    </row>
    <row r="400" customFormat="false" ht="14.25" hidden="false" customHeight="false" outlineLevel="0" collapsed="false">
      <c r="A400" s="19" t="s">
        <v>1356</v>
      </c>
      <c r="B400" s="23">
        <v>0.0543486848592121</v>
      </c>
      <c r="C400" s="19" t="s">
        <v>1357</v>
      </c>
      <c r="D400" s="20" t="n">
        <f aca="false">B400/100*'Vermögensübersicht APK'!$H$3</f>
        <v>1348159.98673055</v>
      </c>
    </row>
    <row r="401" customFormat="false" ht="14.25" hidden="false" customHeight="false" outlineLevel="0" collapsed="false">
      <c r="A401" s="19" t="s">
        <v>1358</v>
      </c>
      <c r="B401" s="23">
        <v>0.0543189267119044</v>
      </c>
      <c r="C401" s="19" t="s">
        <v>1359</v>
      </c>
      <c r="D401" s="20" t="n">
        <f aca="false">B401/100*'Vermögensübersicht APK'!$H$3</f>
        <v>1347421.8135147</v>
      </c>
    </row>
    <row r="402" customFormat="false" ht="14.25" hidden="false" customHeight="false" outlineLevel="0" collapsed="false">
      <c r="A402" s="19" t="s">
        <v>1360</v>
      </c>
      <c r="B402" s="23">
        <v>0.0539267836813665</v>
      </c>
      <c r="C402" s="19" t="s">
        <v>1361</v>
      </c>
      <c r="D402" s="20" t="n">
        <f aca="false">B402/100*'Vermögensübersicht APK'!$H$3</f>
        <v>1337694.410833</v>
      </c>
    </row>
    <row r="403" customFormat="false" ht="14.25" hidden="false" customHeight="false" outlineLevel="0" collapsed="false">
      <c r="A403" s="19" t="s">
        <v>1362</v>
      </c>
      <c r="B403" s="23">
        <v>0.053907236323182</v>
      </c>
      <c r="C403" s="19" t="s">
        <v>1363</v>
      </c>
      <c r="D403" s="20" t="n">
        <f aca="false">B403/100*'Vermögensübersicht APK'!$H$3</f>
        <v>1337209.52391772</v>
      </c>
    </row>
    <row r="404" customFormat="false" ht="14.25" hidden="false" customHeight="false" outlineLevel="0" collapsed="false">
      <c r="A404" s="19" t="s">
        <v>1364</v>
      </c>
      <c r="B404" s="23">
        <v>0.0536471871202295</v>
      </c>
      <c r="C404" s="19" t="s">
        <v>1365</v>
      </c>
      <c r="D404" s="20" t="n">
        <f aca="false">B404/100*'Vermögensübersicht APK'!$H$3</f>
        <v>1330758.8079361</v>
      </c>
    </row>
    <row r="405" customFormat="false" ht="14.25" hidden="false" customHeight="false" outlineLevel="0" collapsed="false">
      <c r="A405" s="19" t="s">
        <v>1366</v>
      </c>
      <c r="B405" s="23">
        <v>0.0535713669582026</v>
      </c>
      <c r="C405" s="19" t="s">
        <v>1367</v>
      </c>
      <c r="D405" s="20" t="n">
        <f aca="false">B405/100*'Vermögensübersicht APK'!$H$3</f>
        <v>1328878.03181618</v>
      </c>
    </row>
    <row r="406" customFormat="false" ht="14.25" hidden="false" customHeight="false" outlineLevel="0" collapsed="false">
      <c r="A406" s="19" t="s">
        <v>1368</v>
      </c>
      <c r="B406" s="23">
        <v>0.053451046764228</v>
      </c>
      <c r="C406" s="19" t="s">
        <v>1369</v>
      </c>
      <c r="D406" s="20" t="n">
        <f aca="false">B406/100*'Vermögensübersicht APK'!$H$3</f>
        <v>1325893.39894912</v>
      </c>
    </row>
    <row r="407" customFormat="false" ht="14.25" hidden="false" customHeight="false" outlineLevel="0" collapsed="false">
      <c r="A407" s="19" t="s">
        <v>1370</v>
      </c>
      <c r="B407" s="23">
        <v>0.0531947493326215</v>
      </c>
      <c r="C407" s="19" t="s">
        <v>1371</v>
      </c>
      <c r="D407" s="20" t="n">
        <f aca="false">B407/100*'Vermögensübersicht APK'!$H$3</f>
        <v>1319535.74847628</v>
      </c>
    </row>
    <row r="408" customFormat="false" ht="14.25" hidden="false" customHeight="false" outlineLevel="0" collapsed="false">
      <c r="A408" s="19" t="s">
        <v>1372</v>
      </c>
      <c r="B408" s="23">
        <v>0.053163112660782</v>
      </c>
      <c r="C408" s="19" t="s">
        <v>1373</v>
      </c>
      <c r="D408" s="20" t="n">
        <f aca="false">B408/100*'Vermögensübersicht APK'!$H$3</f>
        <v>1318750.97704716</v>
      </c>
    </row>
    <row r="409" customFormat="false" ht="14.25" hidden="false" customHeight="false" outlineLevel="0" collapsed="false">
      <c r="A409" s="19" t="s">
        <v>1374</v>
      </c>
      <c r="B409" s="23">
        <v>0.0530987641077074</v>
      </c>
      <c r="C409" s="19" t="s">
        <v>1375</v>
      </c>
      <c r="D409" s="20" t="n">
        <f aca="false">B409/100*'Vermögensübersicht APK'!$H$3</f>
        <v>1317154.76281155</v>
      </c>
    </row>
    <row r="410" customFormat="false" ht="14.25" hidden="false" customHeight="false" outlineLevel="0" collapsed="false">
      <c r="A410" s="19" t="s">
        <v>1376</v>
      </c>
      <c r="B410" s="23">
        <v>0.0530342477089621</v>
      </c>
      <c r="C410" s="19" t="s">
        <v>1377</v>
      </c>
      <c r="D410" s="20" t="n">
        <f aca="false">B410/100*'Vermögensübersicht APK'!$H$3</f>
        <v>1315554.38503789</v>
      </c>
    </row>
    <row r="411" customFormat="false" ht="14.25" hidden="false" customHeight="false" outlineLevel="0" collapsed="false">
      <c r="A411" s="19" t="s">
        <v>1378</v>
      </c>
      <c r="B411" s="23">
        <v>0.0529808096997356</v>
      </c>
      <c r="C411" s="19" t="s">
        <v>1379</v>
      </c>
      <c r="D411" s="20" t="n">
        <f aca="false">B411/100*'Vermögensübersicht APK'!$H$3</f>
        <v>1314228.81504487</v>
      </c>
    </row>
    <row r="412" customFormat="false" ht="14.25" hidden="false" customHeight="false" outlineLevel="0" collapsed="false">
      <c r="A412" s="19" t="s">
        <v>1380</v>
      </c>
      <c r="B412" s="23">
        <v>0.052562175048809</v>
      </c>
      <c r="C412" s="19" t="s">
        <v>1381</v>
      </c>
      <c r="D412" s="20" t="n">
        <f aca="false">B412/100*'Vermögensübersicht APK'!$H$3</f>
        <v>1303844.26780329</v>
      </c>
    </row>
    <row r="413" customFormat="false" ht="14.25" hidden="false" customHeight="false" outlineLevel="0" collapsed="false">
      <c r="A413" s="19" t="s">
        <v>1382</v>
      </c>
      <c r="B413" s="23">
        <v>0.0524900359255057</v>
      </c>
      <c r="C413" s="19" t="s">
        <v>1383</v>
      </c>
      <c r="D413" s="20" t="n">
        <f aca="false">B413/100*'Vermögensübersicht APK'!$H$3</f>
        <v>1302054.80261628</v>
      </c>
    </row>
    <row r="414" customFormat="false" ht="14.25" hidden="false" customHeight="false" outlineLevel="0" collapsed="false">
      <c r="A414" s="19" t="s">
        <v>1384</v>
      </c>
      <c r="B414" s="23">
        <v>0.0521310508849563</v>
      </c>
      <c r="C414" s="19" t="s">
        <v>1385</v>
      </c>
      <c r="D414" s="20" t="n">
        <f aca="false">B414/100*'Vermögensübersicht APK'!$H$3</f>
        <v>1293149.90880409</v>
      </c>
    </row>
    <row r="415" customFormat="false" ht="14.25" hidden="false" customHeight="false" outlineLevel="0" collapsed="false">
      <c r="A415" s="19" t="s">
        <v>1386</v>
      </c>
      <c r="B415" s="23">
        <v>0.0520373633102784</v>
      </c>
      <c r="C415" s="19" t="s">
        <v>1387</v>
      </c>
      <c r="D415" s="20" t="n">
        <f aca="false">B415/100*'Vermögensübersicht APK'!$H$3</f>
        <v>1290825.91808082</v>
      </c>
    </row>
    <row r="416" customFormat="false" ht="14.25" hidden="false" customHeight="false" outlineLevel="0" collapsed="false">
      <c r="A416" s="19" t="s">
        <v>1388</v>
      </c>
      <c r="B416" s="23">
        <v>0.0519952756510517</v>
      </c>
      <c r="C416" s="19" t="s">
        <v>1389</v>
      </c>
      <c r="D416" s="20" t="n">
        <f aca="false">B416/100*'Vermögensübersicht APK'!$H$3</f>
        <v>1289781.90205262</v>
      </c>
    </row>
    <row r="417" customFormat="false" ht="14.25" hidden="false" customHeight="false" outlineLevel="0" collapsed="false">
      <c r="A417" s="19" t="s">
        <v>1390</v>
      </c>
      <c r="B417" s="23">
        <v>0.0516566783731141</v>
      </c>
      <c r="C417" s="19" t="s">
        <v>1391</v>
      </c>
      <c r="D417" s="20" t="n">
        <f aca="false">B417/100*'Vermögensübersicht APK'!$H$3</f>
        <v>1281382.74201933</v>
      </c>
    </row>
    <row r="418" customFormat="false" ht="14.25" hidden="false" customHeight="false" outlineLevel="0" collapsed="false">
      <c r="A418" s="19" t="s">
        <v>1392</v>
      </c>
      <c r="B418" s="23">
        <v>0.051629273023517</v>
      </c>
      <c r="C418" s="19" t="s">
        <v>1393</v>
      </c>
      <c r="D418" s="20" t="n">
        <f aca="false">B418/100*'Vermögensübersicht APK'!$H$3</f>
        <v>1280702.93171951</v>
      </c>
    </row>
    <row r="419" customFormat="false" ht="14.25" hidden="false" customHeight="false" outlineLevel="0" collapsed="false">
      <c r="A419" s="19" t="s">
        <v>1394</v>
      </c>
      <c r="B419" s="23">
        <v>0.0516172531386708</v>
      </c>
      <c r="C419" s="19" t="s">
        <v>1395</v>
      </c>
      <c r="D419" s="20" t="n">
        <f aca="false">B419/100*'Vermögensübersicht APK'!$H$3</f>
        <v>1280404.76943947</v>
      </c>
    </row>
    <row r="420" customFormat="false" ht="14.25" hidden="false" customHeight="false" outlineLevel="0" collapsed="false">
      <c r="A420" s="19" t="s">
        <v>1396</v>
      </c>
      <c r="B420" s="23">
        <v>0.0515915023146734</v>
      </c>
      <c r="C420" s="19" t="s">
        <v>1397</v>
      </c>
      <c r="D420" s="20" t="n">
        <f aca="false">B420/100*'Vermögensübersicht APK'!$H$3</f>
        <v>1279766.000891</v>
      </c>
    </row>
    <row r="421" customFormat="false" ht="14.25" hidden="false" customHeight="false" outlineLevel="0" collapsed="false">
      <c r="A421" s="19" t="s">
        <v>1398</v>
      </c>
      <c r="B421" s="23">
        <v>0.0515855136246058</v>
      </c>
      <c r="C421" s="19" t="s">
        <v>1399</v>
      </c>
      <c r="D421" s="20" t="n">
        <f aca="false">B421/100*'Vermögensübersicht APK'!$H$3</f>
        <v>1279617.44693163</v>
      </c>
    </row>
    <row r="422" customFormat="false" ht="14.25" hidden="false" customHeight="false" outlineLevel="0" collapsed="false">
      <c r="A422" s="19" t="s">
        <v>1400</v>
      </c>
      <c r="B422" s="23">
        <v>0.0514751596319802</v>
      </c>
      <c r="C422" s="19" t="s">
        <v>1401</v>
      </c>
      <c r="D422" s="20" t="n">
        <f aca="false">B422/100*'Vermögensübersicht APK'!$H$3</f>
        <v>1276880.03318153</v>
      </c>
    </row>
    <row r="423" customFormat="false" ht="14.25" hidden="false" customHeight="false" outlineLevel="0" collapsed="false">
      <c r="A423" s="19" t="s">
        <v>1402</v>
      </c>
      <c r="B423" s="23">
        <v>0.0514542296753549</v>
      </c>
      <c r="C423" s="19" t="s">
        <v>1403</v>
      </c>
      <c r="D423" s="20" t="n">
        <f aca="false">B423/100*'Vermögensübersicht APK'!$H$3</f>
        <v>1276360.84987251</v>
      </c>
    </row>
    <row r="424" customFormat="false" ht="14.25" hidden="false" customHeight="false" outlineLevel="0" collapsed="false">
      <c r="A424" s="19" t="s">
        <v>1404</v>
      </c>
      <c r="B424" s="23">
        <v>0.0509236414507272</v>
      </c>
      <c r="C424" s="19" t="s">
        <v>1405</v>
      </c>
      <c r="D424" s="20" t="n">
        <f aca="false">B424/100*'Vermögensübersicht APK'!$H$3</f>
        <v>1263199.21006969</v>
      </c>
    </row>
    <row r="425" customFormat="false" ht="14.25" hidden="false" customHeight="false" outlineLevel="0" collapsed="false">
      <c r="A425" s="19" t="s">
        <v>1406</v>
      </c>
      <c r="B425" s="23">
        <v>0.0508623835334339</v>
      </c>
      <c r="C425" s="19" t="s">
        <v>1407</v>
      </c>
      <c r="D425" s="20" t="n">
        <f aca="false">B425/100*'Vermögensübersicht APK'!$H$3</f>
        <v>1261679.66137814</v>
      </c>
    </row>
    <row r="426" customFormat="false" ht="14.25" hidden="false" customHeight="false" outlineLevel="0" collapsed="false">
      <c r="A426" s="19" t="s">
        <v>1408</v>
      </c>
      <c r="B426" s="23">
        <v>0.0507129611640884</v>
      </c>
      <c r="C426" s="19" t="s">
        <v>1409</v>
      </c>
      <c r="D426" s="20" t="n">
        <f aca="false">B426/100*'Vermögensübersicht APK'!$H$3</f>
        <v>1257973.12717229</v>
      </c>
    </row>
    <row r="427" customFormat="false" ht="14.25" hidden="false" customHeight="false" outlineLevel="0" collapsed="false">
      <c r="A427" s="19" t="s">
        <v>1410</v>
      </c>
      <c r="B427" s="23">
        <v>0.0502740911688518</v>
      </c>
      <c r="C427" s="19" t="s">
        <v>1411</v>
      </c>
      <c r="D427" s="20" t="n">
        <f aca="false">B427/100*'Vermögensübersicht APK'!$H$3</f>
        <v>1247086.62700237</v>
      </c>
    </row>
    <row r="428" customFormat="false" ht="14.25" hidden="false" customHeight="false" outlineLevel="0" collapsed="false">
      <c r="A428" s="19" t="s">
        <v>1412</v>
      </c>
      <c r="B428" s="23">
        <v>0.0501398724770378</v>
      </c>
      <c r="C428" s="19" t="s">
        <v>1413</v>
      </c>
      <c r="D428" s="20" t="n">
        <f aca="false">B428/100*'Vermögensübersicht APK'!$H$3</f>
        <v>1243757.23144765</v>
      </c>
    </row>
    <row r="429" customFormat="false" ht="14.25" hidden="false" customHeight="false" outlineLevel="0" collapsed="false">
      <c r="A429" s="19" t="s">
        <v>1414</v>
      </c>
      <c r="B429" s="23">
        <v>0.0500447808967105</v>
      </c>
      <c r="C429" s="19" t="s">
        <v>1415</v>
      </c>
      <c r="D429" s="20" t="n">
        <f aca="false">B429/100*'Vermögensübersicht APK'!$H$3</f>
        <v>1241398.41330873</v>
      </c>
    </row>
    <row r="430" customFormat="false" ht="14.25" hidden="false" customHeight="false" outlineLevel="0" collapsed="false">
      <c r="A430" s="19" t="s">
        <v>1416</v>
      </c>
      <c r="B430" s="23">
        <v>0.0498366889303155</v>
      </c>
      <c r="C430" s="19" t="s">
        <v>1417</v>
      </c>
      <c r="D430" s="20" t="n">
        <f aca="false">B430/100*'Vermögensübersicht APK'!$H$3</f>
        <v>1236236.53564085</v>
      </c>
    </row>
    <row r="431" customFormat="false" ht="14.25" hidden="false" customHeight="false" outlineLevel="0" collapsed="false">
      <c r="A431" s="19" t="s">
        <v>1418</v>
      </c>
      <c r="B431" s="23">
        <v>0.0498180101871391</v>
      </c>
      <c r="C431" s="19" t="s">
        <v>1419</v>
      </c>
      <c r="D431" s="20" t="n">
        <f aca="false">B431/100*'Vermögensübersicht APK'!$H$3</f>
        <v>1235773.19537386</v>
      </c>
    </row>
    <row r="432" customFormat="false" ht="14.25" hidden="false" customHeight="false" outlineLevel="0" collapsed="false">
      <c r="A432" s="19" t="s">
        <v>1420</v>
      </c>
      <c r="B432" s="23">
        <v>0.0497468628457516</v>
      </c>
      <c r="C432" s="19" t="s">
        <v>1421</v>
      </c>
      <c r="D432" s="20" t="n">
        <f aca="false">B432/100*'Vermögensübersicht APK'!$H$3</f>
        <v>1234008.33208289</v>
      </c>
    </row>
    <row r="433" customFormat="false" ht="14.25" hidden="false" customHeight="false" outlineLevel="0" collapsed="false">
      <c r="A433" s="19" t="s">
        <v>1422</v>
      </c>
      <c r="B433" s="23">
        <v>0.0497358904362724</v>
      </c>
      <c r="C433" s="19" t="s">
        <v>1423</v>
      </c>
      <c r="D433" s="20" t="n">
        <f aca="false">B433/100*'Vermögensübersicht APK'!$H$3</f>
        <v>1233736.15321681</v>
      </c>
    </row>
    <row r="434" customFormat="false" ht="14.25" hidden="false" customHeight="false" outlineLevel="0" collapsed="false">
      <c r="A434" s="19" t="s">
        <v>1424</v>
      </c>
      <c r="B434" s="23">
        <v>0.0495210367881315</v>
      </c>
      <c r="C434" s="19" t="s">
        <v>1425</v>
      </c>
      <c r="D434" s="20" t="n">
        <f aca="false">B434/100*'Vermögensübersicht APK'!$H$3</f>
        <v>1228406.54694985</v>
      </c>
    </row>
    <row r="435" customFormat="false" ht="14.25" hidden="false" customHeight="false" outlineLevel="0" collapsed="false">
      <c r="A435" s="19" t="s">
        <v>1426</v>
      </c>
      <c r="B435" s="23">
        <v>0.0494773109598391</v>
      </c>
      <c r="C435" s="19" t="s">
        <v>1427</v>
      </c>
      <c r="D435" s="20" t="n">
        <f aca="false">B435/100*'Vermögensübersicht APK'!$H$3</f>
        <v>1227321.89490642</v>
      </c>
    </row>
    <row r="436" customFormat="false" ht="14.25" hidden="false" customHeight="false" outlineLevel="0" collapsed="false">
      <c r="A436" s="19" t="s">
        <v>1428</v>
      </c>
      <c r="B436" s="23">
        <v>0.0494743747458299</v>
      </c>
      <c r="C436" s="19" t="s">
        <v>1429</v>
      </c>
      <c r="D436" s="20" t="n">
        <f aca="false">B436/100*'Vermögensübersicht APK'!$H$3</f>
        <v>1227249.0599105</v>
      </c>
    </row>
    <row r="437" customFormat="false" ht="14.25" hidden="false" customHeight="false" outlineLevel="0" collapsed="false">
      <c r="A437" s="19" t="s">
        <v>1430</v>
      </c>
      <c r="B437" s="23">
        <v>0.0494707171740642</v>
      </c>
      <c r="C437" s="19" t="s">
        <v>1431</v>
      </c>
      <c r="D437" s="20" t="n">
        <f aca="false">B437/100*'Vermögensübersicht APK'!$H$3</f>
        <v>1227158.33109313</v>
      </c>
    </row>
    <row r="438" customFormat="false" ht="14.25" hidden="false" customHeight="false" outlineLevel="0" collapsed="false">
      <c r="A438" s="19" t="s">
        <v>1432</v>
      </c>
      <c r="B438" s="23">
        <v>0.0494525833893791</v>
      </c>
      <c r="C438" s="19" t="s">
        <v>1433</v>
      </c>
      <c r="D438" s="20" t="n">
        <f aca="false">B438/100*'Vermögensübersicht APK'!$H$3</f>
        <v>1226708.50893122</v>
      </c>
    </row>
    <row r="439" customFormat="false" ht="14.25" hidden="false" customHeight="false" outlineLevel="0" collapsed="false">
      <c r="A439" s="19" t="s">
        <v>1434</v>
      </c>
      <c r="B439" s="23">
        <v>0.0494385638814316</v>
      </c>
      <c r="C439" s="19" t="s">
        <v>1435</v>
      </c>
      <c r="D439" s="20" t="n">
        <f aca="false">B439/100*'Vermögensübersicht APK'!$H$3</f>
        <v>1226360.74449685</v>
      </c>
    </row>
    <row r="440" customFormat="false" ht="14.25" hidden="false" customHeight="false" outlineLevel="0" collapsed="false">
      <c r="A440" s="19" t="s">
        <v>1436</v>
      </c>
      <c r="B440" s="23">
        <v>0.0494242989564753</v>
      </c>
      <c r="C440" s="19" t="s">
        <v>1437</v>
      </c>
      <c r="D440" s="20" t="n">
        <f aca="false">B440/100*'Vermögensübersicht APK'!$H$3</f>
        <v>1226006.89230908</v>
      </c>
    </row>
    <row r="441" customFormat="false" ht="14.25" hidden="false" customHeight="false" outlineLevel="0" collapsed="false">
      <c r="A441" s="19" t="s">
        <v>1438</v>
      </c>
      <c r="B441" s="23">
        <v>0.0491723307102212</v>
      </c>
      <c r="C441" s="19" t="s">
        <v>1439</v>
      </c>
      <c r="D441" s="20" t="n">
        <f aca="false">B441/100*'Vermögensübersicht APK'!$H$3</f>
        <v>1219756.63053354</v>
      </c>
    </row>
    <row r="442" customFormat="false" ht="14.25" hidden="false" customHeight="false" outlineLevel="0" collapsed="false">
      <c r="A442" s="19" t="s">
        <v>1440</v>
      </c>
      <c r="B442" s="23">
        <v>0.0487827501065451</v>
      </c>
      <c r="C442" s="19" t="s">
        <v>1441</v>
      </c>
      <c r="D442" s="20" t="n">
        <f aca="false">B442/100*'Vermögensübersicht APK'!$H$3</f>
        <v>1210092.79077655</v>
      </c>
    </row>
    <row r="443" customFormat="false" ht="14.25" hidden="false" customHeight="false" outlineLevel="0" collapsed="false">
      <c r="A443" s="19" t="s">
        <v>1442</v>
      </c>
      <c r="B443" s="23">
        <v>0.0486213868984124</v>
      </c>
      <c r="C443" s="19" t="s">
        <v>1443</v>
      </c>
      <c r="D443" s="20" t="n">
        <f aca="false">B443/100*'Vermögensübersicht APK'!$H$3</f>
        <v>1206090.05508758</v>
      </c>
    </row>
    <row r="444" customFormat="false" ht="14.25" hidden="false" customHeight="false" outlineLevel="0" collapsed="false">
      <c r="A444" s="19" t="s">
        <v>1444</v>
      </c>
      <c r="B444" s="23">
        <v>0.0485725152445895</v>
      </c>
      <c r="C444" s="19" t="s">
        <v>1445</v>
      </c>
      <c r="D444" s="20" t="n">
        <f aca="false">B444/100*'Vermögensübersicht APK'!$H$3</f>
        <v>1204877.75697328</v>
      </c>
    </row>
    <row r="445" customFormat="false" ht="14.25" hidden="false" customHeight="false" outlineLevel="0" collapsed="false">
      <c r="A445" s="19" t="s">
        <v>1446</v>
      </c>
      <c r="B445" s="23">
        <v>0.0482320960757658</v>
      </c>
      <c r="C445" s="19" t="s">
        <v>1447</v>
      </c>
      <c r="D445" s="20" t="n">
        <f aca="false">B445/100*'Vermögensübersicht APK'!$H$3</f>
        <v>1196433.40356688</v>
      </c>
    </row>
    <row r="446" customFormat="false" ht="14.25" hidden="false" customHeight="false" outlineLevel="0" collapsed="false">
      <c r="A446" s="19" t="s">
        <v>1448</v>
      </c>
      <c r="B446" s="23">
        <v>0.0481893499523577</v>
      </c>
      <c r="C446" s="19" t="s">
        <v>1449</v>
      </c>
      <c r="D446" s="20" t="n">
        <f aca="false">B446/100*'Vermögensübersicht APK'!$H$3</f>
        <v>1195373.05383963</v>
      </c>
    </row>
    <row r="447" customFormat="false" ht="14.25" hidden="false" customHeight="false" outlineLevel="0" collapsed="false">
      <c r="A447" s="19" t="s">
        <v>1450</v>
      </c>
      <c r="B447" s="23">
        <v>0.0481602156807463</v>
      </c>
      <c r="C447" s="19" t="s">
        <v>1451</v>
      </c>
      <c r="D447" s="20" t="n">
        <f aca="false">B447/100*'Vermögensübersicht APK'!$H$3</f>
        <v>1194650.35632946</v>
      </c>
    </row>
    <row r="448" customFormat="false" ht="14.25" hidden="false" customHeight="false" outlineLevel="0" collapsed="false">
      <c r="A448" s="19" t="s">
        <v>1452</v>
      </c>
      <c r="B448" s="23">
        <v>0.0481545859272571</v>
      </c>
      <c r="C448" s="19" t="s">
        <v>1453</v>
      </c>
      <c r="D448" s="20" t="n">
        <f aca="false">B448/100*'Vermögensübersicht APK'!$H$3</f>
        <v>1194510.70606177</v>
      </c>
    </row>
    <row r="449" customFormat="false" ht="14.25" hidden="false" customHeight="false" outlineLevel="0" collapsed="false">
      <c r="A449" s="19" t="s">
        <v>1454</v>
      </c>
      <c r="B449" s="23">
        <v>0.0480811016609667</v>
      </c>
      <c r="C449" s="19" t="s">
        <v>1455</v>
      </c>
      <c r="D449" s="20" t="n">
        <f aca="false">B449/100*'Vermögensübersicht APK'!$H$3</f>
        <v>1192687.8735917</v>
      </c>
    </row>
    <row r="450" customFormat="false" ht="14.25" hidden="false" customHeight="false" outlineLevel="0" collapsed="false">
      <c r="A450" s="19" t="s">
        <v>1456</v>
      </c>
      <c r="B450" s="23">
        <v>0.0479541082646203</v>
      </c>
      <c r="C450" s="19" t="s">
        <v>1457</v>
      </c>
      <c r="D450" s="20" t="n">
        <f aca="false">B450/100*'Vermögensübersicht APK'!$H$3</f>
        <v>1189537.70692296</v>
      </c>
    </row>
    <row r="451" customFormat="false" ht="14.25" hidden="false" customHeight="false" outlineLevel="0" collapsed="false">
      <c r="A451" s="19" t="s">
        <v>1458</v>
      </c>
      <c r="B451" s="23">
        <v>0.0478273180304776</v>
      </c>
      <c r="C451" s="19" t="s">
        <v>1459</v>
      </c>
      <c r="D451" s="20" t="n">
        <f aca="false">B451/100*'Vermögensübersicht APK'!$H$3</f>
        <v>1186392.57984542</v>
      </c>
    </row>
    <row r="452" customFormat="false" ht="14.25" hidden="false" customHeight="false" outlineLevel="0" collapsed="false">
      <c r="A452" s="19" t="s">
        <v>1460</v>
      </c>
      <c r="B452" s="23">
        <v>0.0478255537793001</v>
      </c>
      <c r="C452" s="19" t="s">
        <v>1461</v>
      </c>
      <c r="D452" s="20" t="n">
        <f aca="false">B452/100*'Vermögensübersicht APK'!$H$3</f>
        <v>1186348.81626861</v>
      </c>
    </row>
    <row r="453" customFormat="false" ht="14.25" hidden="false" customHeight="false" outlineLevel="0" collapsed="false">
      <c r="A453" s="19" t="s">
        <v>1462</v>
      </c>
      <c r="B453" s="23">
        <v>0.0478158841552853</v>
      </c>
      <c r="C453" s="19" t="s">
        <v>1463</v>
      </c>
      <c r="D453" s="20" t="n">
        <f aca="false">B453/100*'Vermögensübersicht APK'!$H$3</f>
        <v>1186108.9539754</v>
      </c>
    </row>
    <row r="454" customFormat="false" ht="14.25" hidden="false" customHeight="false" outlineLevel="0" collapsed="false">
      <c r="A454" s="19" t="s">
        <v>1464</v>
      </c>
      <c r="B454" s="23">
        <v>0.0478033299028905</v>
      </c>
      <c r="C454" s="19" t="s">
        <v>1465</v>
      </c>
      <c r="D454" s="20" t="n">
        <f aca="false">B454/100*'Vermögensübersicht APK'!$H$3</f>
        <v>1185797.53630659</v>
      </c>
    </row>
    <row r="455" customFormat="false" ht="14.25" hidden="false" customHeight="false" outlineLevel="0" collapsed="false">
      <c r="A455" s="19" t="s">
        <v>1466</v>
      </c>
      <c r="B455" s="23">
        <v>0.0477814416567046</v>
      </c>
      <c r="C455" s="19" t="s">
        <v>1467</v>
      </c>
      <c r="D455" s="20" t="n">
        <f aca="false">B455/100*'Vermögensübersicht APK'!$H$3</f>
        <v>1185254.58190458</v>
      </c>
    </row>
    <row r="456" customFormat="false" ht="14.25" hidden="false" customHeight="false" outlineLevel="0" collapsed="false">
      <c r="A456" s="19" t="s">
        <v>1468</v>
      </c>
      <c r="B456" s="23">
        <v>0.0476378543971276</v>
      </c>
      <c r="C456" s="19" t="s">
        <v>1469</v>
      </c>
      <c r="D456" s="20" t="n">
        <f aca="false">B456/100*'Vermögensübersicht APK'!$H$3</f>
        <v>1181692.79198331</v>
      </c>
    </row>
    <row r="457" customFormat="false" ht="14.25" hidden="false" customHeight="false" outlineLevel="0" collapsed="false">
      <c r="A457" s="19" t="s">
        <v>1470</v>
      </c>
      <c r="B457" s="23">
        <v>0.0474154751822306</v>
      </c>
      <c r="C457" s="19" t="s">
        <v>1471</v>
      </c>
      <c r="D457" s="20" t="n">
        <f aca="false">B457/100*'Vermögensübersicht APK'!$H$3</f>
        <v>1176176.50837532</v>
      </c>
    </row>
    <row r="458" customFormat="false" ht="14.25" hidden="false" customHeight="false" outlineLevel="0" collapsed="false">
      <c r="A458" s="19" t="s">
        <v>1472</v>
      </c>
      <c r="B458" s="23">
        <v>0.0469977788954841</v>
      </c>
      <c r="C458" s="19" t="s">
        <v>1473</v>
      </c>
      <c r="D458" s="20" t="n">
        <f aca="false">B458/100*'Vermögensübersicht APK'!$H$3</f>
        <v>1165815.23796268</v>
      </c>
    </row>
    <row r="459" customFormat="false" ht="14.25" hidden="false" customHeight="false" outlineLevel="0" collapsed="false">
      <c r="A459" s="19" t="s">
        <v>1474</v>
      </c>
      <c r="B459" s="23">
        <v>0.0468174994135689</v>
      </c>
      <c r="C459" s="19" t="s">
        <v>1475</v>
      </c>
      <c r="D459" s="20" t="n">
        <f aca="false">B459/100*'Vermögensübersicht APK'!$H$3</f>
        <v>1161343.26988146</v>
      </c>
    </row>
    <row r="460" customFormat="false" ht="14.25" hidden="false" customHeight="false" outlineLevel="0" collapsed="false">
      <c r="A460" s="19" t="s">
        <v>1476</v>
      </c>
      <c r="B460" s="23">
        <v>0.0466675565353678</v>
      </c>
      <c r="C460" s="19" t="s">
        <v>1477</v>
      </c>
      <c r="D460" s="20" t="n">
        <f aca="false">B460/100*'Vermögensübersicht APK'!$H$3</f>
        <v>1157623.82406213</v>
      </c>
    </row>
    <row r="461" customFormat="false" ht="14.25" hidden="false" customHeight="false" outlineLevel="0" collapsed="false">
      <c r="A461" s="19" t="s">
        <v>1478</v>
      </c>
      <c r="B461" s="23">
        <v>0.0461899927778914</v>
      </c>
      <c r="C461" s="19" t="s">
        <v>1479</v>
      </c>
      <c r="D461" s="20" t="n">
        <f aca="false">B461/100*'Vermögensübersicht APK'!$H$3</f>
        <v>1145777.49603027</v>
      </c>
    </row>
    <row r="462" customFormat="false" ht="14.25" hidden="false" customHeight="false" outlineLevel="0" collapsed="false">
      <c r="A462" s="19" t="s">
        <v>1480</v>
      </c>
      <c r="B462" s="23">
        <v>0.0461666452641472</v>
      </c>
      <c r="C462" s="19" t="s">
        <v>1481</v>
      </c>
      <c r="D462" s="20" t="n">
        <f aca="false">B462/100*'Vermögensübersicht APK'!$H$3</f>
        <v>1145198.34339941</v>
      </c>
    </row>
    <row r="463" customFormat="false" ht="14.25" hidden="false" customHeight="false" outlineLevel="0" collapsed="false">
      <c r="A463" s="19" t="s">
        <v>1482</v>
      </c>
      <c r="B463" s="23">
        <v>0.0461326195994308</v>
      </c>
      <c r="C463" s="19" t="s">
        <v>1483</v>
      </c>
      <c r="D463" s="20" t="n">
        <f aca="false">B463/100*'Vermögensübersicht APK'!$H$3</f>
        <v>1144354.31120597</v>
      </c>
    </row>
    <row r="464" customFormat="false" ht="14.25" hidden="false" customHeight="false" outlineLevel="0" collapsed="false">
      <c r="A464" s="19" t="s">
        <v>1484</v>
      </c>
      <c r="B464" s="23">
        <v>0.0460662005236383</v>
      </c>
      <c r="C464" s="19" t="s">
        <v>1485</v>
      </c>
      <c r="D464" s="20" t="n">
        <f aca="false">B464/100*'Vermögensübersicht APK'!$H$3</f>
        <v>1142706.73609774</v>
      </c>
    </row>
    <row r="465" customFormat="false" ht="14.25" hidden="false" customHeight="false" outlineLevel="0" collapsed="false">
      <c r="A465" s="19" t="s">
        <v>1486</v>
      </c>
      <c r="B465" s="23">
        <v>0.0460276484311982</v>
      </c>
      <c r="C465" s="19" t="s">
        <v>1487</v>
      </c>
      <c r="D465" s="20" t="n">
        <f aca="false">B465/100*'Vermögensübersicht APK'!$H$3</f>
        <v>1141750.42246169</v>
      </c>
    </row>
    <row r="466" customFormat="false" ht="14.25" hidden="false" customHeight="false" outlineLevel="0" collapsed="false">
      <c r="A466" s="19" t="s">
        <v>1488</v>
      </c>
      <c r="B466" s="23">
        <v>0.0459157070017003</v>
      </c>
      <c r="C466" s="19" t="s">
        <v>1489</v>
      </c>
      <c r="D466" s="20" t="n">
        <f aca="false">B466/100*'Vermögensübersicht APK'!$H$3</f>
        <v>1138973.63114654</v>
      </c>
    </row>
    <row r="467" customFormat="false" ht="14.25" hidden="false" customHeight="false" outlineLevel="0" collapsed="false">
      <c r="A467" s="19" t="s">
        <v>1490</v>
      </c>
      <c r="B467" s="23">
        <v>0.0458342801196721</v>
      </c>
      <c r="C467" s="19" t="s">
        <v>1491</v>
      </c>
      <c r="D467" s="20" t="n">
        <f aca="false">B467/100*'Vermögensübersicht APK'!$H$3</f>
        <v>1136953.77612192</v>
      </c>
    </row>
    <row r="468" customFormat="false" ht="14.25" hidden="false" customHeight="false" outlineLevel="0" collapsed="false">
      <c r="A468" s="19" t="s">
        <v>1492</v>
      </c>
      <c r="B468" s="23">
        <v>0.0457350167814548</v>
      </c>
      <c r="C468" s="19" t="s">
        <v>1493</v>
      </c>
      <c r="D468" s="20" t="n">
        <f aca="false">B468/100*'Vermögensübersicht APK'!$H$3</f>
        <v>1134491.47439225</v>
      </c>
    </row>
    <row r="469" customFormat="false" ht="14.25" hidden="false" customHeight="false" outlineLevel="0" collapsed="false">
      <c r="A469" s="19" t="s">
        <v>1494</v>
      </c>
      <c r="B469" s="23">
        <v>0.0455613478359172</v>
      </c>
      <c r="C469" s="19" t="s">
        <v>1495</v>
      </c>
      <c r="D469" s="20" t="n">
        <f aca="false">B469/100*'Vermögensübersicht APK'!$H$3</f>
        <v>1130183.48563562</v>
      </c>
    </row>
    <row r="470" customFormat="false" ht="14.25" hidden="false" customHeight="false" outlineLevel="0" collapsed="false">
      <c r="A470" s="19" t="s">
        <v>1496</v>
      </c>
      <c r="B470" s="23">
        <v>0.0453150211724068</v>
      </c>
      <c r="C470" s="19" t="s">
        <v>1497</v>
      </c>
      <c r="D470" s="20" t="n">
        <f aca="false">B470/100*'Vermögensübersicht APK'!$H$3</f>
        <v>1124073.16756132</v>
      </c>
    </row>
    <row r="471" customFormat="false" ht="14.25" hidden="false" customHeight="false" outlineLevel="0" collapsed="false">
      <c r="A471" s="19" t="s">
        <v>1498</v>
      </c>
      <c r="B471" s="23">
        <v>0.0452377929746474</v>
      </c>
      <c r="C471" s="19" t="s">
        <v>1499</v>
      </c>
      <c r="D471" s="20" t="n">
        <f aca="false">B471/100*'Vermögensübersicht APK'!$H$3</f>
        <v>1122157.46405651</v>
      </c>
    </row>
    <row r="472" customFormat="false" ht="14.25" hidden="false" customHeight="false" outlineLevel="0" collapsed="false">
      <c r="A472" s="19" t="s">
        <v>1500</v>
      </c>
      <c r="B472" s="23">
        <v>0.0449728892123365</v>
      </c>
      <c r="C472" s="19" t="s">
        <v>1501</v>
      </c>
      <c r="D472" s="20" t="n">
        <f aca="false">B472/100*'Vermögensübersicht APK'!$H$3</f>
        <v>1115586.32708039</v>
      </c>
    </row>
    <row r="473" customFormat="false" ht="14.25" hidden="false" customHeight="false" outlineLevel="0" collapsed="false">
      <c r="A473" s="19" t="s">
        <v>1502</v>
      </c>
      <c r="B473" s="23">
        <v>0.0447811418545559</v>
      </c>
      <c r="C473" s="19" t="s">
        <v>1503</v>
      </c>
      <c r="D473" s="20" t="n">
        <f aca="false">B473/100*'Vermögensübersicht APK'!$H$3</f>
        <v>1110829.88971689</v>
      </c>
    </row>
    <row r="474" customFormat="false" ht="14.25" hidden="false" customHeight="false" outlineLevel="0" collapsed="false">
      <c r="A474" s="19" t="s">
        <v>1504</v>
      </c>
      <c r="B474" s="23">
        <v>0.0446754904831139</v>
      </c>
      <c r="C474" s="19" t="s">
        <v>1505</v>
      </c>
      <c r="D474" s="20" t="n">
        <f aca="false">B474/100*'Vermögensübersicht APK'!$H$3</f>
        <v>1108209.12802063</v>
      </c>
    </row>
    <row r="475" customFormat="false" ht="14.25" hidden="false" customHeight="false" outlineLevel="0" collapsed="false">
      <c r="A475" s="19" t="s">
        <v>1506</v>
      </c>
      <c r="B475" s="23">
        <v>0.0445315173561581</v>
      </c>
      <c r="C475" s="19" t="s">
        <v>1507</v>
      </c>
      <c r="D475" s="20" t="n">
        <f aca="false">B475/100*'Vermögensübersicht APK'!$H$3</f>
        <v>1104637.76636894</v>
      </c>
    </row>
    <row r="476" customFormat="false" ht="14.25" hidden="false" customHeight="false" outlineLevel="0" collapsed="false">
      <c r="A476" s="19" t="s">
        <v>1508</v>
      </c>
      <c r="B476" s="23">
        <v>0.0444889126986467</v>
      </c>
      <c r="C476" s="19" t="s">
        <v>1509</v>
      </c>
      <c r="D476" s="20" t="n">
        <f aca="false">B476/100*'Vermögensübersicht APK'!$H$3</f>
        <v>1103580.92580961</v>
      </c>
    </row>
    <row r="477" customFormat="false" ht="14.25" hidden="false" customHeight="false" outlineLevel="0" collapsed="false">
      <c r="A477" s="19" t="s">
        <v>1510</v>
      </c>
      <c r="B477" s="23">
        <v>0.0444614837375265</v>
      </c>
      <c r="C477" s="19" t="s">
        <v>1511</v>
      </c>
      <c r="D477" s="20" t="n">
        <f aca="false">B477/100*'Vermögensübersicht APK'!$H$3</f>
        <v>1102900.5298082</v>
      </c>
    </row>
    <row r="478" customFormat="false" ht="14.25" hidden="false" customHeight="false" outlineLevel="0" collapsed="false">
      <c r="A478" s="19" t="s">
        <v>1512</v>
      </c>
      <c r="B478" s="23">
        <v>0.0444274968667646</v>
      </c>
      <c r="C478" s="19" t="s">
        <v>1513</v>
      </c>
      <c r="D478" s="20" t="n">
        <f aca="false">B478/100*'Vermögensübersicht APK'!$H$3</f>
        <v>1102057.45992797</v>
      </c>
    </row>
    <row r="479" customFormat="false" ht="14.25" hidden="false" customHeight="false" outlineLevel="0" collapsed="false">
      <c r="A479" s="19" t="s">
        <v>1514</v>
      </c>
      <c r="B479" s="23">
        <v>0.0443254815267075</v>
      </c>
      <c r="C479" s="19" t="s">
        <v>1515</v>
      </c>
      <c r="D479" s="20" t="n">
        <f aca="false">B479/100*'Vermögensübersicht APK'!$H$3</f>
        <v>1099526.89272374</v>
      </c>
    </row>
    <row r="480" customFormat="false" ht="14.25" hidden="false" customHeight="false" outlineLevel="0" collapsed="false">
      <c r="A480" s="19" t="s">
        <v>1516</v>
      </c>
      <c r="B480" s="23">
        <v>0.0437855786173397</v>
      </c>
      <c r="C480" s="19" t="s">
        <v>1517</v>
      </c>
      <c r="D480" s="20" t="n">
        <f aca="false">B480/100*'Vermögensübersicht APK'!$H$3</f>
        <v>1086134.19516326</v>
      </c>
    </row>
    <row r="481" customFormat="false" ht="14.25" hidden="false" customHeight="false" outlineLevel="0" collapsed="false">
      <c r="A481" s="19" t="s">
        <v>1518</v>
      </c>
      <c r="B481" s="23">
        <v>0.0435835064275922</v>
      </c>
      <c r="C481" s="19" t="s">
        <v>1519</v>
      </c>
      <c r="D481" s="20" t="n">
        <f aca="false">B481/100*'Vermögensübersicht APK'!$H$3</f>
        <v>1081121.64258072</v>
      </c>
    </row>
    <row r="482" customFormat="false" ht="14.25" hidden="false" customHeight="false" outlineLevel="0" collapsed="false">
      <c r="A482" s="19" t="s">
        <v>1520</v>
      </c>
      <c r="B482" s="23">
        <v>0.0434331840134347</v>
      </c>
      <c r="C482" s="19" t="s">
        <v>1521</v>
      </c>
      <c r="D482" s="20" t="n">
        <f aca="false">B482/100*'Vermögensübersicht APK'!$H$3</f>
        <v>1077392.78208666</v>
      </c>
    </row>
    <row r="483" customFormat="false" ht="14.25" hidden="false" customHeight="false" outlineLevel="0" collapsed="false">
      <c r="A483" s="19" t="s">
        <v>1522</v>
      </c>
      <c r="B483" s="23">
        <v>0.043391622880585</v>
      </c>
      <c r="C483" s="19" t="s">
        <v>1523</v>
      </c>
      <c r="D483" s="20" t="n">
        <f aca="false">B483/100*'Vermögensübersicht APK'!$H$3</f>
        <v>1076361.82694108</v>
      </c>
    </row>
    <row r="484" customFormat="false" ht="14.25" hidden="false" customHeight="false" outlineLevel="0" collapsed="false">
      <c r="A484" s="19" t="s">
        <v>1524</v>
      </c>
      <c r="B484" s="23">
        <v>0.0433799520058935</v>
      </c>
      <c r="C484" s="19" t="s">
        <v>1525</v>
      </c>
      <c r="D484" s="20" t="n">
        <f aca="false">B484/100*'Vermögensübersicht APK'!$H$3</f>
        <v>1076072.32212031</v>
      </c>
    </row>
    <row r="485" customFormat="false" ht="14.25" hidden="false" customHeight="false" outlineLevel="0" collapsed="false">
      <c r="A485" s="19" t="s">
        <v>1526</v>
      </c>
      <c r="B485" s="23">
        <v>0.0428803446022192</v>
      </c>
      <c r="C485" s="19" t="s">
        <v>1527</v>
      </c>
      <c r="D485" s="20" t="n">
        <f aca="false">B485/100*'Vermögensübersicht APK'!$H$3</f>
        <v>1063679.18487232</v>
      </c>
    </row>
    <row r="486" customFormat="false" ht="14.25" hidden="false" customHeight="false" outlineLevel="0" collapsed="false">
      <c r="A486" s="19" t="s">
        <v>1528</v>
      </c>
      <c r="B486" s="23">
        <v>0.0426148572462317</v>
      </c>
      <c r="C486" s="19" t="s">
        <v>1529</v>
      </c>
      <c r="D486" s="20" t="n">
        <f aca="false">B486/100*'Vermögensübersicht APK'!$H$3</f>
        <v>1057093.57141631</v>
      </c>
    </row>
    <row r="487" customFormat="false" ht="14.25" hidden="false" customHeight="false" outlineLevel="0" collapsed="false">
      <c r="A487" s="19" t="s">
        <v>1530</v>
      </c>
      <c r="B487" s="23">
        <v>0.0425463195732954</v>
      </c>
      <c r="C487" s="19" t="s">
        <v>1531</v>
      </c>
      <c r="D487" s="20" t="n">
        <f aca="false">B487/100*'Vermögensübersicht APK'!$H$3</f>
        <v>1055393.44291318</v>
      </c>
    </row>
    <row r="488" customFormat="false" ht="14.25" hidden="false" customHeight="false" outlineLevel="0" collapsed="false">
      <c r="A488" s="19" t="s">
        <v>1532</v>
      </c>
      <c r="B488" s="23">
        <v>0.0423869122062554</v>
      </c>
      <c r="C488" s="19" t="s">
        <v>1533</v>
      </c>
      <c r="D488" s="20" t="n">
        <f aca="false">B488/100*'Vermögensübersicht APK'!$H$3</f>
        <v>1051439.22333289</v>
      </c>
    </row>
    <row r="489" customFormat="false" ht="14.25" hidden="false" customHeight="false" outlineLevel="0" collapsed="false">
      <c r="A489" s="19" t="s">
        <v>1534</v>
      </c>
      <c r="B489" s="23">
        <v>0.0421490743601165</v>
      </c>
      <c r="C489" s="19" t="s">
        <v>1535</v>
      </c>
      <c r="D489" s="20" t="n">
        <f aca="false">B489/100*'Vermögensübersicht APK'!$H$3</f>
        <v>1045539.4767553</v>
      </c>
    </row>
    <row r="490" customFormat="false" ht="14.25" hidden="false" customHeight="false" outlineLevel="0" collapsed="false">
      <c r="A490" s="19" t="s">
        <v>1536</v>
      </c>
      <c r="B490" s="23">
        <v>0.0420586671788558</v>
      </c>
      <c r="C490" s="19" t="s">
        <v>1537</v>
      </c>
      <c r="D490" s="20" t="n">
        <f aca="false">B490/100*'Vermögensübersicht APK'!$H$3</f>
        <v>1043296.85865692</v>
      </c>
    </row>
    <row r="491" customFormat="false" ht="14.25" hidden="false" customHeight="false" outlineLevel="0" collapsed="false">
      <c r="A491" s="19" t="s">
        <v>1538</v>
      </c>
      <c r="B491" s="23">
        <v>0.0418612653654161</v>
      </c>
      <c r="C491" s="19" t="s">
        <v>1539</v>
      </c>
      <c r="D491" s="20" t="n">
        <f aca="false">B491/100*'Vermögensübersicht APK'!$H$3</f>
        <v>1038400.15826984</v>
      </c>
    </row>
    <row r="492" customFormat="false" ht="14.25" hidden="false" customHeight="false" outlineLevel="0" collapsed="false">
      <c r="A492" s="19" t="s">
        <v>1540</v>
      </c>
      <c r="B492" s="23">
        <v>0.0417297427152492</v>
      </c>
      <c r="C492" s="19" t="s">
        <v>1541</v>
      </c>
      <c r="D492" s="20" t="n">
        <f aca="false">B492/100*'Vermögensübersicht APK'!$H$3</f>
        <v>1035137.64005503</v>
      </c>
    </row>
    <row r="493" customFormat="false" ht="14.25" hidden="false" customHeight="false" outlineLevel="0" collapsed="false">
      <c r="A493" s="19" t="s">
        <v>1542</v>
      </c>
      <c r="B493" s="23">
        <v>0.0415660792787139</v>
      </c>
      <c r="C493" s="19" t="s">
        <v>1543</v>
      </c>
      <c r="D493" s="20" t="n">
        <f aca="false">B493/100*'Vermögensübersicht APK'!$H$3</f>
        <v>1031077.84547124</v>
      </c>
    </row>
    <row r="494" customFormat="false" ht="14.25" hidden="false" customHeight="false" outlineLevel="0" collapsed="false">
      <c r="A494" s="19" t="s">
        <v>1544</v>
      </c>
      <c r="B494" s="23">
        <v>0.0412421017591608</v>
      </c>
      <c r="C494" s="19" t="s">
        <v>1545</v>
      </c>
      <c r="D494" s="20" t="n">
        <f aca="false">B494/100*'Vermögensübersicht APK'!$H$3</f>
        <v>1023041.33953567</v>
      </c>
    </row>
    <row r="495" customFormat="false" ht="14.25" hidden="false" customHeight="false" outlineLevel="0" collapsed="false">
      <c r="A495" s="19" t="s">
        <v>1546</v>
      </c>
      <c r="B495" s="23">
        <v>0.0412319731242504</v>
      </c>
      <c r="C495" s="19" t="s">
        <v>1547</v>
      </c>
      <c r="D495" s="20" t="n">
        <f aca="false">B495/100*'Vermögensübersicht APK'!$H$3</f>
        <v>1022790.09113211</v>
      </c>
    </row>
    <row r="496" customFormat="false" ht="14.25" hidden="false" customHeight="false" outlineLevel="0" collapsed="false">
      <c r="A496" s="19" t="s">
        <v>1548</v>
      </c>
      <c r="B496" s="23">
        <v>0.0411294889497465</v>
      </c>
      <c r="C496" s="19" t="s">
        <v>1549</v>
      </c>
      <c r="D496" s="20" t="n">
        <f aca="false">B496/100*'Vermögensübersicht APK'!$H$3</f>
        <v>1020247.89413696</v>
      </c>
    </row>
    <row r="497" customFormat="false" ht="14.25" hidden="false" customHeight="false" outlineLevel="0" collapsed="false">
      <c r="A497" s="19" t="s">
        <v>1550</v>
      </c>
      <c r="B497" s="23">
        <v>0.0410149803888461</v>
      </c>
      <c r="C497" s="19" t="s">
        <v>1551</v>
      </c>
      <c r="D497" s="20" t="n">
        <f aca="false">B497/100*'Vermögensübersicht APK'!$H$3</f>
        <v>1017407.42319743</v>
      </c>
    </row>
    <row r="498" customFormat="false" ht="14.25" hidden="false" customHeight="false" outlineLevel="0" collapsed="false">
      <c r="A498" s="19" t="s">
        <v>1552</v>
      </c>
      <c r="B498" s="23">
        <v>0.0410144774141656</v>
      </c>
      <c r="C498" s="19" t="s">
        <v>1553</v>
      </c>
      <c r="D498" s="20" t="n">
        <f aca="false">B498/100*'Vermögensübersicht APK'!$H$3</f>
        <v>1017394.94653235</v>
      </c>
    </row>
    <row r="499" customFormat="false" ht="14.25" hidden="false" customHeight="false" outlineLevel="0" collapsed="false">
      <c r="A499" s="19" t="s">
        <v>1554</v>
      </c>
      <c r="B499" s="23">
        <v>0.0408709398237298</v>
      </c>
      <c r="C499" s="19" t="s">
        <v>1555</v>
      </c>
      <c r="D499" s="20" t="n">
        <f aca="false">B499/100*'Vermögensübersicht APK'!$H$3</f>
        <v>1013834.38869147</v>
      </c>
    </row>
    <row r="500" customFormat="false" ht="14.25" hidden="false" customHeight="false" outlineLevel="0" collapsed="false">
      <c r="A500" s="19" t="s">
        <v>1556</v>
      </c>
      <c r="B500" s="23">
        <v>0.0408587631710079</v>
      </c>
      <c r="C500" s="19" t="s">
        <v>1557</v>
      </c>
      <c r="D500" s="20" t="n">
        <f aca="false">B500/100*'Vermögensübersicht APK'!$H$3</f>
        <v>1013532.33766642</v>
      </c>
    </row>
    <row r="501" customFormat="false" ht="14.25" hidden="false" customHeight="false" outlineLevel="0" collapsed="false">
      <c r="A501" s="19" t="s">
        <v>1558</v>
      </c>
      <c r="B501" s="23">
        <v>0.0408385160796933</v>
      </c>
      <c r="C501" s="19" t="s">
        <v>1559</v>
      </c>
      <c r="D501" s="20" t="n">
        <f aca="false">B501/100*'Vermögensübersicht APK'!$H$3</f>
        <v>1013030.0933448</v>
      </c>
    </row>
    <row r="502" customFormat="false" ht="14.25" hidden="false" customHeight="false" outlineLevel="0" collapsed="false">
      <c r="A502" s="19" t="s">
        <v>1560</v>
      </c>
      <c r="B502" s="23">
        <v>0.0407260492536176</v>
      </c>
      <c r="C502" s="19" t="s">
        <v>1561</v>
      </c>
      <c r="D502" s="20" t="n">
        <f aca="false">B502/100*'Vermögensübersicht APK'!$H$3</f>
        <v>1010240.26917255</v>
      </c>
    </row>
    <row r="503" customFormat="false" ht="14.25" hidden="false" customHeight="false" outlineLevel="0" collapsed="false">
      <c r="A503" s="19" t="s">
        <v>1562</v>
      </c>
      <c r="B503" s="23">
        <v>0.0405122977350407</v>
      </c>
      <c r="C503" s="19" t="s">
        <v>1563</v>
      </c>
      <c r="D503" s="20" t="n">
        <f aca="false">B503/100*'Vermögensübersicht APK'!$H$3</f>
        <v>1004938.002058</v>
      </c>
    </row>
    <row r="504" customFormat="false" ht="14.25" hidden="false" customHeight="false" outlineLevel="0" collapsed="false">
      <c r="A504" s="19" t="s">
        <v>1564</v>
      </c>
      <c r="B504" s="23">
        <v>0.040064482692446</v>
      </c>
      <c r="C504" s="19" t="s">
        <v>1565</v>
      </c>
      <c r="D504" s="20" t="n">
        <f aca="false">B504/100*'Vermögensübersicht APK'!$H$3</f>
        <v>993829.613263566</v>
      </c>
    </row>
    <row r="505" customFormat="false" ht="14.25" hidden="false" customHeight="false" outlineLevel="0" collapsed="false">
      <c r="A505" s="19" t="s">
        <v>1566</v>
      </c>
      <c r="B505" s="23">
        <v>0.0399314320708205</v>
      </c>
      <c r="C505" s="19" t="s">
        <v>1567</v>
      </c>
      <c r="D505" s="20" t="n">
        <f aca="false">B505/100*'Vermögensübersicht APK'!$H$3</f>
        <v>990529.192568019</v>
      </c>
    </row>
    <row r="506" customFormat="false" ht="14.25" hidden="false" customHeight="false" outlineLevel="0" collapsed="false">
      <c r="A506" s="19" t="s">
        <v>1568</v>
      </c>
      <c r="B506" s="23">
        <v>0.0397873899172862</v>
      </c>
      <c r="C506" s="19" t="s">
        <v>1569</v>
      </c>
      <c r="D506" s="20" t="n">
        <f aca="false">B506/100*'Vermögensübersicht APK'!$H$3</f>
        <v>986956.11866015</v>
      </c>
    </row>
    <row r="507" customFormat="false" ht="14.25" hidden="false" customHeight="false" outlineLevel="0" collapsed="false">
      <c r="A507" s="19" t="s">
        <v>1570</v>
      </c>
      <c r="B507" s="23">
        <v>0.0397267953768064</v>
      </c>
      <c r="C507" s="19" t="s">
        <v>1571</v>
      </c>
      <c r="D507" s="20" t="n">
        <f aca="false">B507/100*'Vermögensübersicht APK'!$H$3</f>
        <v>985453.025529179</v>
      </c>
    </row>
    <row r="508" customFormat="false" ht="14.25" hidden="false" customHeight="false" outlineLevel="0" collapsed="false">
      <c r="A508" s="19" t="s">
        <v>1572</v>
      </c>
      <c r="B508" s="23">
        <v>0.0396411832990552</v>
      </c>
      <c r="C508" s="19" t="s">
        <v>1573</v>
      </c>
      <c r="D508" s="20" t="n">
        <f aca="false">B508/100*'Vermögensübersicht APK'!$H$3</f>
        <v>983329.353578257</v>
      </c>
    </row>
    <row r="509" customFormat="false" ht="14.25" hidden="false" customHeight="false" outlineLevel="0" collapsed="false">
      <c r="A509" s="19" t="s">
        <v>1574</v>
      </c>
      <c r="B509" s="23">
        <v>0.0396273686288192</v>
      </c>
      <c r="C509" s="19" t="s">
        <v>1575</v>
      </c>
      <c r="D509" s="20" t="n">
        <f aca="false">B509/100*'Vermögensübersicht APK'!$H$3</f>
        <v>982986.670297322</v>
      </c>
    </row>
    <row r="510" customFormat="false" ht="14.25" hidden="false" customHeight="false" outlineLevel="0" collapsed="false">
      <c r="A510" s="19" t="s">
        <v>1576</v>
      </c>
      <c r="B510" s="23">
        <v>0.0393934473075942</v>
      </c>
      <c r="C510" s="19" t="s">
        <v>1577</v>
      </c>
      <c r="D510" s="20" t="n">
        <f aca="false">B510/100*'Vermögensübersicht APK'!$H$3</f>
        <v>977184.076064626</v>
      </c>
    </row>
    <row r="511" customFormat="false" ht="14.25" hidden="false" customHeight="false" outlineLevel="0" collapsed="false">
      <c r="A511" s="19" t="s">
        <v>1578</v>
      </c>
      <c r="B511" s="23">
        <v>0.0393917238294497</v>
      </c>
      <c r="C511" s="19" t="s">
        <v>1579</v>
      </c>
      <c r="D511" s="20" t="n">
        <f aca="false">B511/100*'Vermögensübersicht APK'!$H$3</f>
        <v>977141.323893558</v>
      </c>
    </row>
    <row r="512" customFormat="false" ht="14.25" hidden="false" customHeight="false" outlineLevel="0" collapsed="false">
      <c r="A512" s="19" t="s">
        <v>1580</v>
      </c>
      <c r="B512" s="23">
        <v>0.0393414701181712</v>
      </c>
      <c r="C512" s="19" t="s">
        <v>1581</v>
      </c>
      <c r="D512" s="20" t="n">
        <f aca="false">B512/100*'Vermögensübersicht APK'!$H$3</f>
        <v>975894.742805057</v>
      </c>
    </row>
    <row r="513" customFormat="false" ht="14.25" hidden="false" customHeight="false" outlineLevel="0" collapsed="false">
      <c r="A513" s="19" t="s">
        <v>1582</v>
      </c>
      <c r="B513" s="23">
        <v>0.0392418333231246</v>
      </c>
      <c r="C513" s="19" t="s">
        <v>1583</v>
      </c>
      <c r="D513" s="20" t="n">
        <f aca="false">B513/100*'Vermögensübersicht APK'!$H$3</f>
        <v>973423.17719798</v>
      </c>
    </row>
    <row r="514" customFormat="false" ht="14.25" hidden="false" customHeight="false" outlineLevel="0" collapsed="false">
      <c r="A514" s="19" t="s">
        <v>1584</v>
      </c>
      <c r="B514" s="23">
        <v>0.0391518319945137</v>
      </c>
      <c r="C514" s="19" t="s">
        <v>1585</v>
      </c>
      <c r="D514" s="20" t="n">
        <f aca="false">B514/100*'Vermögensübersicht APK'!$H$3</f>
        <v>971190.626579688</v>
      </c>
    </row>
    <row r="515" customFormat="false" ht="14.25" hidden="false" customHeight="false" outlineLevel="0" collapsed="false">
      <c r="A515" s="19" t="s">
        <v>1586</v>
      </c>
      <c r="B515" s="23">
        <v>0.039148356834911</v>
      </c>
      <c r="C515" s="19" t="s">
        <v>1587</v>
      </c>
      <c r="D515" s="20" t="n">
        <f aca="false">B515/100*'Vermögensübersicht APK'!$H$3</f>
        <v>971104.422633152</v>
      </c>
    </row>
    <row r="516" customFormat="false" ht="14.25" hidden="false" customHeight="false" outlineLevel="0" collapsed="false">
      <c r="A516" s="19" t="s">
        <v>1588</v>
      </c>
      <c r="B516" s="23">
        <v>0.039121383920577</v>
      </c>
      <c r="C516" s="19" t="s">
        <v>1589</v>
      </c>
      <c r="D516" s="20" t="n">
        <f aca="false">B516/100*'Vermögensübersicht APK'!$H$3</f>
        <v>970435.33921513</v>
      </c>
    </row>
    <row r="517" customFormat="false" ht="14.25" hidden="false" customHeight="false" outlineLevel="0" collapsed="false">
      <c r="A517" s="19" t="s">
        <v>1590</v>
      </c>
      <c r="B517" s="23">
        <v>0.0389997258064818</v>
      </c>
      <c r="C517" s="19" t="s">
        <v>1591</v>
      </c>
      <c r="D517" s="20" t="n">
        <f aca="false">B517/100*'Vermögensübersicht APK'!$H$3</f>
        <v>967417.518233645</v>
      </c>
    </row>
    <row r="518" customFormat="false" ht="14.25" hidden="false" customHeight="false" outlineLevel="0" collapsed="false">
      <c r="A518" s="19" t="s">
        <v>1592</v>
      </c>
      <c r="B518" s="23">
        <v>0.0387481778573243</v>
      </c>
      <c r="C518" s="19" t="s">
        <v>1593</v>
      </c>
      <c r="D518" s="20" t="n">
        <f aca="false">B518/100*'Vermögensübersicht APK'!$H$3</f>
        <v>961177.68224356</v>
      </c>
    </row>
    <row r="519" customFormat="false" ht="14.25" hidden="false" customHeight="false" outlineLevel="0" collapsed="false">
      <c r="A519" s="19" t="s">
        <v>1594</v>
      </c>
      <c r="B519" s="23">
        <v>0.038164933326651</v>
      </c>
      <c r="C519" s="19" t="s">
        <v>1595</v>
      </c>
      <c r="D519" s="20" t="n">
        <f aca="false">B519/100*'Vermögensübersicht APK'!$H$3</f>
        <v>946709.863182804</v>
      </c>
    </row>
    <row r="520" customFormat="false" ht="14.25" hidden="false" customHeight="false" outlineLevel="0" collapsed="false">
      <c r="A520" s="19" t="s">
        <v>1596</v>
      </c>
      <c r="B520" s="23">
        <v>0.038116450254573</v>
      </c>
      <c r="C520" s="19" t="s">
        <v>1597</v>
      </c>
      <c r="D520" s="20" t="n">
        <f aca="false">B520/100*'Vermögensübersicht APK'!$H$3</f>
        <v>945507.20413082</v>
      </c>
    </row>
    <row r="521" customFormat="false" ht="14.25" hidden="false" customHeight="false" outlineLevel="0" collapsed="false">
      <c r="A521" s="19" t="s">
        <v>1598</v>
      </c>
      <c r="B521" s="23">
        <v>0.037828067649751</v>
      </c>
      <c r="C521" s="19" t="s">
        <v>1599</v>
      </c>
      <c r="D521" s="20" t="n">
        <f aca="false">B521/100*'Vermögensübersicht APK'!$H$3</f>
        <v>938353.656815052</v>
      </c>
    </row>
    <row r="522" customFormat="false" ht="14.25" hidden="false" customHeight="false" outlineLevel="0" collapsed="false">
      <c r="A522" s="19" t="s">
        <v>1600</v>
      </c>
      <c r="B522" s="23">
        <v>0.0377740013068174</v>
      </c>
      <c r="C522" s="19" t="s">
        <v>1601</v>
      </c>
      <c r="D522" s="20" t="n">
        <f aca="false">B522/100*'Vermögensübersicht APK'!$H$3</f>
        <v>937012.500532048</v>
      </c>
    </row>
    <row r="523" customFormat="false" ht="14.25" hidden="false" customHeight="false" outlineLevel="0" collapsed="false">
      <c r="A523" s="19" t="s">
        <v>1602</v>
      </c>
      <c r="B523" s="23">
        <v>0.0377459171410373</v>
      </c>
      <c r="C523" s="19" t="s">
        <v>1603</v>
      </c>
      <c r="D523" s="20" t="n">
        <f aca="false">B523/100*'Vermögensübersicht APK'!$H$3</f>
        <v>936315.851686478</v>
      </c>
    </row>
    <row r="524" customFormat="false" ht="14.25" hidden="false" customHeight="false" outlineLevel="0" collapsed="false">
      <c r="A524" s="19" t="s">
        <v>1604</v>
      </c>
      <c r="B524" s="23">
        <v>0.0374788862206558</v>
      </c>
      <c r="C524" s="19" t="s">
        <v>1605</v>
      </c>
      <c r="D524" s="20" t="n">
        <f aca="false">B524/100*'Vermögensübersicht APK'!$H$3</f>
        <v>929691.948955239</v>
      </c>
    </row>
    <row r="525" customFormat="false" ht="14.25" hidden="false" customHeight="false" outlineLevel="0" collapsed="false">
      <c r="A525" s="19" t="s">
        <v>1606</v>
      </c>
      <c r="B525" s="23">
        <v>0.0374593595986183</v>
      </c>
      <c r="C525" s="19" t="s">
        <v>1607</v>
      </c>
      <c r="D525" s="20" t="n">
        <f aca="false">B525/100*'Vermögensübersicht APK'!$H$3</f>
        <v>929207.57641568</v>
      </c>
    </row>
    <row r="526" customFormat="false" ht="14.25" hidden="false" customHeight="false" outlineLevel="0" collapsed="false">
      <c r="A526" s="19" t="s">
        <v>1608</v>
      </c>
      <c r="B526" s="23">
        <v>0.03736699143872</v>
      </c>
      <c r="C526" s="19" t="s">
        <v>1609</v>
      </c>
      <c r="D526" s="20" t="n">
        <f aca="false">B526/100*'Vermögensübersicht APK'!$H$3</f>
        <v>926916.314767943</v>
      </c>
    </row>
    <row r="527" customFormat="false" ht="14.25" hidden="false" customHeight="false" outlineLevel="0" collapsed="false">
      <c r="A527" s="19" t="s">
        <v>1610</v>
      </c>
      <c r="B527" s="23">
        <v>0.0371903118089903</v>
      </c>
      <c r="C527" s="19" t="s">
        <v>1611</v>
      </c>
      <c r="D527" s="20" t="n">
        <f aca="false">B527/100*'Vermögensübersicht APK'!$H$3</f>
        <v>922533.643726519</v>
      </c>
    </row>
    <row r="528" customFormat="false" ht="14.25" hidden="false" customHeight="false" outlineLevel="0" collapsed="false">
      <c r="A528" s="19" t="s">
        <v>1612</v>
      </c>
      <c r="B528" s="23">
        <v>0.0370372503948981</v>
      </c>
      <c r="C528" s="19" t="s">
        <v>1613</v>
      </c>
      <c r="D528" s="20" t="n">
        <f aca="false">B528/100*'Vermögensübersicht APK'!$H$3</f>
        <v>918736.840279922</v>
      </c>
    </row>
    <row r="529" customFormat="false" ht="14.25" hidden="false" customHeight="false" outlineLevel="0" collapsed="false">
      <c r="A529" s="19" t="s">
        <v>1614</v>
      </c>
      <c r="B529" s="23">
        <v>0.0368335841510563</v>
      </c>
      <c r="C529" s="19" t="s">
        <v>1615</v>
      </c>
      <c r="D529" s="20" t="n">
        <f aca="false">B529/100*'Vermögensübersicht APK'!$H$3</f>
        <v>913684.745987181</v>
      </c>
    </row>
    <row r="530" customFormat="false" ht="14.25" hidden="false" customHeight="false" outlineLevel="0" collapsed="false">
      <c r="A530" s="19" t="s">
        <v>1616</v>
      </c>
      <c r="B530" s="23">
        <v>0.0367707553384078</v>
      </c>
      <c r="C530" s="19" t="s">
        <v>1617</v>
      </c>
      <c r="D530" s="20" t="n">
        <f aca="false">B530/100*'Vermögensübersicht APK'!$H$3</f>
        <v>912126.230055361</v>
      </c>
    </row>
    <row r="531" customFormat="false" ht="14.25" hidden="false" customHeight="false" outlineLevel="0" collapsed="false">
      <c r="A531" s="19" t="s">
        <v>1618</v>
      </c>
      <c r="B531" s="23">
        <v>0.0367609667946262</v>
      </c>
      <c r="C531" s="19" t="s">
        <v>1619</v>
      </c>
      <c r="D531" s="20" t="n">
        <f aca="false">B531/100*'Vermögensübersicht APK'!$H$3</f>
        <v>911883.417867929</v>
      </c>
    </row>
    <row r="532" customFormat="false" ht="14.25" hidden="false" customHeight="false" outlineLevel="0" collapsed="false">
      <c r="A532" s="19" t="s">
        <v>1620</v>
      </c>
      <c r="B532" s="23">
        <v>0.0364978299218313</v>
      </c>
      <c r="C532" s="19" t="s">
        <v>1621</v>
      </c>
      <c r="D532" s="20" t="n">
        <f aca="false">B532/100*'Vermögensübersicht APK'!$H$3</f>
        <v>905356.109914582</v>
      </c>
    </row>
    <row r="533" customFormat="false" ht="14.25" hidden="false" customHeight="false" outlineLevel="0" collapsed="false">
      <c r="A533" s="19" t="s">
        <v>1622</v>
      </c>
      <c r="B533" s="23">
        <v>0.0364301966730612</v>
      </c>
      <c r="C533" s="19" t="s">
        <v>1623</v>
      </c>
      <c r="D533" s="20" t="n">
        <f aca="false">B533/100*'Vermögensübersicht APK'!$H$3</f>
        <v>903678.41633284</v>
      </c>
    </row>
    <row r="534" customFormat="false" ht="14.25" hidden="false" customHeight="false" outlineLevel="0" collapsed="false">
      <c r="A534" s="19" t="s">
        <v>1624</v>
      </c>
      <c r="B534" s="23">
        <v>0.0363961160612176</v>
      </c>
      <c r="C534" s="19" t="s">
        <v>1625</v>
      </c>
      <c r="D534" s="20" t="n">
        <f aca="false">B534/100*'Vermögensübersicht APK'!$H$3</f>
        <v>902833.021134596</v>
      </c>
    </row>
    <row r="535" customFormat="false" ht="14.25" hidden="false" customHeight="false" outlineLevel="0" collapsed="false">
      <c r="A535" s="19" t="s">
        <v>1626</v>
      </c>
      <c r="B535" s="23">
        <v>0.0363883406050888</v>
      </c>
      <c r="C535" s="19" t="s">
        <v>1627</v>
      </c>
      <c r="D535" s="20" t="n">
        <f aca="false">B535/100*'Vermögensübersicht APK'!$H$3</f>
        <v>902640.145099811</v>
      </c>
    </row>
    <row r="536" customFormat="false" ht="14.25" hidden="false" customHeight="false" outlineLevel="0" collapsed="false">
      <c r="A536" s="19" t="s">
        <v>1628</v>
      </c>
      <c r="B536" s="23">
        <v>0.0363118640709767</v>
      </c>
      <c r="C536" s="19" t="s">
        <v>1629</v>
      </c>
      <c r="D536" s="20" t="n">
        <f aca="false">B536/100*'Vermögensübersicht APK'!$H$3</f>
        <v>900743.087176867</v>
      </c>
    </row>
    <row r="537" customFormat="false" ht="14.25" hidden="false" customHeight="false" outlineLevel="0" collapsed="false">
      <c r="A537" s="19" t="s">
        <v>1630</v>
      </c>
      <c r="B537" s="23">
        <v>0.0359984444681116</v>
      </c>
      <c r="C537" s="19" t="s">
        <v>1631</v>
      </c>
      <c r="D537" s="20" t="n">
        <f aca="false">B537/100*'Vermögensübersicht APK'!$H$3</f>
        <v>892968.478302075</v>
      </c>
    </row>
    <row r="538" customFormat="false" ht="14.25" hidden="false" customHeight="false" outlineLevel="0" collapsed="false">
      <c r="A538" s="19" t="s">
        <v>1632</v>
      </c>
      <c r="B538" s="23">
        <v>0.0359359715821566</v>
      </c>
      <c r="C538" s="19" t="s">
        <v>1633</v>
      </c>
      <c r="D538" s="20" t="n">
        <f aca="false">B538/100*'Vermögensübersicht APK'!$H$3</f>
        <v>891418.79139947</v>
      </c>
    </row>
    <row r="539" customFormat="false" ht="14.25" hidden="false" customHeight="false" outlineLevel="0" collapsed="false">
      <c r="A539" s="19" t="s">
        <v>1634</v>
      </c>
      <c r="B539" s="23">
        <v>0.0358695338426414</v>
      </c>
      <c r="C539" s="19" t="s">
        <v>1635</v>
      </c>
      <c r="D539" s="20" t="n">
        <f aca="false">B539/100*'Vermögensübersicht APK'!$H$3</f>
        <v>889770.753323568</v>
      </c>
    </row>
    <row r="540" customFormat="false" ht="14.25" hidden="false" customHeight="false" outlineLevel="0" collapsed="false">
      <c r="A540" s="19" t="s">
        <v>1636</v>
      </c>
      <c r="B540" s="23">
        <v>0.0357705867104992</v>
      </c>
      <c r="C540" s="19" t="s">
        <v>1637</v>
      </c>
      <c r="D540" s="20" t="n">
        <f aca="false">B540/100*'Vermögensübersicht APK'!$H$3</f>
        <v>887316.295323316</v>
      </c>
    </row>
    <row r="541" customFormat="false" ht="14.25" hidden="false" customHeight="false" outlineLevel="0" collapsed="false">
      <c r="A541" s="19" t="s">
        <v>1638</v>
      </c>
      <c r="B541" s="23">
        <v>0.0357362735841222</v>
      </c>
      <c r="C541" s="19" t="s">
        <v>1639</v>
      </c>
      <c r="D541" s="20" t="n">
        <f aca="false">B541/100*'Vermögensübersicht APK'!$H$3</f>
        <v>886465.132427269</v>
      </c>
    </row>
    <row r="542" customFormat="false" ht="14.25" hidden="false" customHeight="false" outlineLevel="0" collapsed="false">
      <c r="A542" s="19" t="s">
        <v>1640</v>
      </c>
      <c r="B542" s="23">
        <v>0.0357262619669736</v>
      </c>
      <c r="C542" s="19" t="s">
        <v>1641</v>
      </c>
      <c r="D542" s="20" t="n">
        <f aca="false">B542/100*'Vermögensübersicht APK'!$H$3</f>
        <v>886216.786737264</v>
      </c>
    </row>
    <row r="543" customFormat="false" ht="14.25" hidden="false" customHeight="false" outlineLevel="0" collapsed="false">
      <c r="A543" s="19" t="s">
        <v>1642</v>
      </c>
      <c r="B543" s="23">
        <v>0.0356900012343564</v>
      </c>
      <c r="C543" s="19" t="s">
        <v>1643</v>
      </c>
      <c r="D543" s="20" t="n">
        <f aca="false">B543/100*'Vermögensübersicht APK'!$H$3</f>
        <v>885317.312004239</v>
      </c>
    </row>
    <row r="544" customFormat="false" ht="14.25" hidden="false" customHeight="false" outlineLevel="0" collapsed="false">
      <c r="A544" s="19" t="s">
        <v>1644</v>
      </c>
      <c r="B544" s="23">
        <v>0.0355999435831242</v>
      </c>
      <c r="C544" s="19" t="s">
        <v>1645</v>
      </c>
      <c r="D544" s="20" t="n">
        <f aca="false">B544/100*'Vermögensübersicht APK'!$H$3</f>
        <v>883083.364260982</v>
      </c>
    </row>
    <row r="545" customFormat="false" ht="14.25" hidden="false" customHeight="false" outlineLevel="0" collapsed="false">
      <c r="A545" s="19" t="s">
        <v>1646</v>
      </c>
      <c r="B545" s="23">
        <v>0.0353771090757173</v>
      </c>
      <c r="C545" s="19" t="s">
        <v>1647</v>
      </c>
      <c r="D545" s="20" t="n">
        <f aca="false">B545/100*'Vermögensübersicht APK'!$H$3</f>
        <v>877555.78678</v>
      </c>
    </row>
    <row r="546" customFormat="false" ht="14.25" hidden="false" customHeight="false" outlineLevel="0" collapsed="false">
      <c r="A546" s="19" t="s">
        <v>1648</v>
      </c>
      <c r="B546" s="23">
        <v>0.0352900122667653</v>
      </c>
      <c r="C546" s="19" t="s">
        <v>1649</v>
      </c>
      <c r="D546" s="20" t="n">
        <f aca="false">B546/100*'Vermögensübersicht APK'!$H$3</f>
        <v>875395.284955435</v>
      </c>
    </row>
    <row r="547" customFormat="false" ht="14.25" hidden="false" customHeight="false" outlineLevel="0" collapsed="false">
      <c r="A547" s="19" t="s">
        <v>1650</v>
      </c>
      <c r="B547" s="23">
        <v>0.0351703505221327</v>
      </c>
      <c r="C547" s="19" t="s">
        <v>1651</v>
      </c>
      <c r="D547" s="20" t="n">
        <f aca="false">B547/100*'Vermögensübersicht APK'!$H$3</f>
        <v>872426.985419321</v>
      </c>
    </row>
    <row r="548" customFormat="false" ht="14.25" hidden="false" customHeight="false" outlineLevel="0" collapsed="false">
      <c r="A548" s="19" t="s">
        <v>1652</v>
      </c>
      <c r="B548" s="23">
        <v>0.0351267112869156</v>
      </c>
      <c r="C548" s="19" t="s">
        <v>1653</v>
      </c>
      <c r="D548" s="20" t="n">
        <f aca="false">B548/100*'Vermögensübersicht APK'!$H$3</f>
        <v>871344.48138222</v>
      </c>
    </row>
    <row r="549" customFormat="false" ht="14.25" hidden="false" customHeight="false" outlineLevel="0" collapsed="false">
      <c r="A549" s="19" t="s">
        <v>1654</v>
      </c>
      <c r="B549" s="23">
        <v>0.0351192138394005</v>
      </c>
      <c r="C549" s="19" t="s">
        <v>1655</v>
      </c>
      <c r="D549" s="20" t="n">
        <f aca="false">B549/100*'Vermögensübersicht APK'!$H$3</f>
        <v>871158.501560102</v>
      </c>
    </row>
    <row r="550" customFormat="false" ht="14.25" hidden="false" customHeight="false" outlineLevel="0" collapsed="false">
      <c r="A550" s="19" t="s">
        <v>1656</v>
      </c>
      <c r="B550" s="23">
        <v>0.0349606947137668</v>
      </c>
      <c r="C550" s="19" t="s">
        <v>1657</v>
      </c>
      <c r="D550" s="20" t="n">
        <f aca="false">B550/100*'Vermögensübersicht APK'!$H$3</f>
        <v>867226.315475664</v>
      </c>
    </row>
    <row r="551" customFormat="false" ht="14.25" hidden="false" customHeight="false" outlineLevel="0" collapsed="false">
      <c r="A551" s="19" t="s">
        <v>1658</v>
      </c>
      <c r="B551" s="23">
        <v>0.0348395360370169</v>
      </c>
      <c r="C551" s="19" t="s">
        <v>1659</v>
      </c>
      <c r="D551" s="20" t="n">
        <f aca="false">B551/100*'Vermögensübersicht APK'!$H$3</f>
        <v>864220.883413002</v>
      </c>
    </row>
    <row r="552" customFormat="false" ht="14.25" hidden="false" customHeight="false" outlineLevel="0" collapsed="false">
      <c r="A552" s="19" t="s">
        <v>1660</v>
      </c>
      <c r="B552" s="23">
        <v>0.0347439999244307</v>
      </c>
      <c r="C552" s="19" t="s">
        <v>1661</v>
      </c>
      <c r="D552" s="20" t="n">
        <f aca="false">B552/100*'Vermögensübersicht APK'!$H$3</f>
        <v>861851.038317207</v>
      </c>
    </row>
    <row r="553" customFormat="false" ht="14.25" hidden="false" customHeight="false" outlineLevel="0" collapsed="false">
      <c r="A553" s="19" t="s">
        <v>1662</v>
      </c>
      <c r="B553" s="23">
        <v>0.0344683432119563</v>
      </c>
      <c r="C553" s="19" t="s">
        <v>1663</v>
      </c>
      <c r="D553" s="20" t="n">
        <f aca="false">B553/100*'Vermögensübersicht APK'!$H$3</f>
        <v>855013.166328319</v>
      </c>
    </row>
    <row r="554" customFormat="false" ht="14.25" hidden="false" customHeight="false" outlineLevel="0" collapsed="false">
      <c r="A554" s="19" t="s">
        <v>1664</v>
      </c>
      <c r="B554" s="23">
        <v>0.0343481368815467</v>
      </c>
      <c r="C554" s="19" t="s">
        <v>1665</v>
      </c>
      <c r="D554" s="20" t="n">
        <f aca="false">B554/100*'Vermögensübersicht APK'!$H$3</f>
        <v>852031.357932592</v>
      </c>
    </row>
    <row r="555" customFormat="false" ht="14.25" hidden="false" customHeight="false" outlineLevel="0" collapsed="false">
      <c r="A555" s="19" t="s">
        <v>1666</v>
      </c>
      <c r="B555" s="23">
        <v>0.0343279253683085</v>
      </c>
      <c r="C555" s="19" t="s">
        <v>1667</v>
      </c>
      <c r="D555" s="20" t="n">
        <f aca="false">B555/100*'Vermögensübersicht APK'!$H$3</f>
        <v>851529.996151905</v>
      </c>
    </row>
    <row r="556" customFormat="false" ht="14.25" hidden="false" customHeight="false" outlineLevel="0" collapsed="false">
      <c r="A556" s="19" t="s">
        <v>1668</v>
      </c>
      <c r="B556" s="23">
        <v>0.0343169255950969</v>
      </c>
      <c r="C556" s="19" t="s">
        <v>1669</v>
      </c>
      <c r="D556" s="20" t="n">
        <f aca="false">B556/100*'Vermögensübersicht APK'!$H$3</f>
        <v>851257.138507872</v>
      </c>
    </row>
    <row r="557" customFormat="false" ht="14.25" hidden="false" customHeight="false" outlineLevel="0" collapsed="false">
      <c r="A557" s="19" t="s">
        <v>1670</v>
      </c>
      <c r="B557" s="23">
        <v>0.0341299898762215</v>
      </c>
      <c r="C557" s="19" t="s">
        <v>1671</v>
      </c>
      <c r="D557" s="20" t="n">
        <f aca="false">B557/100*'Vermögensübersicht APK'!$H$3</f>
        <v>846620.057464763</v>
      </c>
    </row>
    <row r="558" customFormat="false" ht="14.25" hidden="false" customHeight="false" outlineLevel="0" collapsed="false">
      <c r="A558" s="19" t="s">
        <v>1672</v>
      </c>
      <c r="B558" s="23">
        <v>0.0341047238615966</v>
      </c>
      <c r="C558" s="19" t="s">
        <v>1673</v>
      </c>
      <c r="D558" s="20" t="n">
        <f aca="false">B558/100*'Vermögensübersicht APK'!$H$3</f>
        <v>845993.314977256</v>
      </c>
    </row>
    <row r="559" customFormat="false" ht="14.25" hidden="false" customHeight="false" outlineLevel="0" collapsed="false">
      <c r="A559" s="19" t="s">
        <v>1674</v>
      </c>
      <c r="B559" s="23">
        <v>0.0340943980930879</v>
      </c>
      <c r="C559" s="19" t="s">
        <v>1675</v>
      </c>
      <c r="D559" s="20" t="n">
        <f aca="false">B559/100*'Vermögensübersicht APK'!$H$3</f>
        <v>845737.176526588</v>
      </c>
    </row>
    <row r="560" customFormat="false" ht="14.25" hidden="false" customHeight="false" outlineLevel="0" collapsed="false">
      <c r="A560" s="19" t="s">
        <v>1676</v>
      </c>
      <c r="B560" s="23">
        <v>0.0340908072439711</v>
      </c>
      <c r="C560" s="19" t="s">
        <v>1677</v>
      </c>
      <c r="D560" s="20" t="n">
        <f aca="false">B560/100*'Vermögensübersicht APK'!$H$3</f>
        <v>845648.102814681</v>
      </c>
    </row>
    <row r="561" customFormat="false" ht="14.25" hidden="false" customHeight="false" outlineLevel="0" collapsed="false">
      <c r="A561" s="19" t="s">
        <v>1678</v>
      </c>
      <c r="B561" s="23">
        <v>0.0340105289478922</v>
      </c>
      <c r="C561" s="19" t="s">
        <v>1679</v>
      </c>
      <c r="D561" s="20" t="n">
        <f aca="false">B561/100*'Vermögensübersicht APK'!$H$3</f>
        <v>843656.739328024</v>
      </c>
    </row>
    <row r="562" customFormat="false" ht="14.25" hidden="false" customHeight="false" outlineLevel="0" collapsed="false">
      <c r="A562" s="19" t="s">
        <v>1680</v>
      </c>
      <c r="B562" s="23">
        <v>0.0340069164109044</v>
      </c>
      <c r="C562" s="19" t="s">
        <v>1681</v>
      </c>
      <c r="D562" s="20" t="n">
        <f aca="false">B562/100*'Vermögensübersicht APK'!$H$3</f>
        <v>843567.127632172</v>
      </c>
    </row>
    <row r="563" customFormat="false" ht="14.25" hidden="false" customHeight="false" outlineLevel="0" collapsed="false">
      <c r="A563" s="19" t="s">
        <v>1682</v>
      </c>
      <c r="B563" s="23">
        <v>0.0339896572172969</v>
      </c>
      <c r="C563" s="19" t="s">
        <v>1683</v>
      </c>
      <c r="D563" s="20" t="n">
        <f aca="false">B563/100*'Vermögensübersicht APK'!$H$3</f>
        <v>843139.000359449</v>
      </c>
    </row>
    <row r="564" customFormat="false" ht="14.25" hidden="false" customHeight="false" outlineLevel="0" collapsed="false">
      <c r="A564" s="19" t="s">
        <v>1684</v>
      </c>
      <c r="B564" s="23">
        <v>0.0339885877903796</v>
      </c>
      <c r="C564" s="19" t="s">
        <v>1685</v>
      </c>
      <c r="D564" s="20" t="n">
        <f aca="false">B564/100*'Vermögensübersicht APK'!$H$3</f>
        <v>843112.472420781</v>
      </c>
    </row>
    <row r="565" customFormat="false" ht="14.25" hidden="false" customHeight="false" outlineLevel="0" collapsed="false">
      <c r="A565" s="19" t="s">
        <v>1686</v>
      </c>
      <c r="B565" s="23">
        <v>0.0339673158804872</v>
      </c>
      <c r="C565" s="19" t="s">
        <v>1687</v>
      </c>
      <c r="D565" s="20" t="n">
        <f aca="false">B565/100*'Vermögensübersicht APK'!$H$3</f>
        <v>842584.806703891</v>
      </c>
    </row>
    <row r="566" customFormat="false" ht="14.25" hidden="false" customHeight="false" outlineLevel="0" collapsed="false">
      <c r="A566" s="19" t="s">
        <v>1688</v>
      </c>
      <c r="B566" s="23">
        <v>0.0339076763803743</v>
      </c>
      <c r="C566" s="19" t="s">
        <v>1689</v>
      </c>
      <c r="D566" s="20" t="n">
        <f aca="false">B566/100*'Vermögensübersicht APK'!$H$3</f>
        <v>841105.40406721</v>
      </c>
    </row>
    <row r="567" customFormat="false" ht="14.25" hidden="false" customHeight="false" outlineLevel="0" collapsed="false">
      <c r="A567" s="19" t="s">
        <v>1690</v>
      </c>
      <c r="B567" s="23">
        <v>0.0337885921266219</v>
      </c>
      <c r="C567" s="19" t="s">
        <v>1691</v>
      </c>
      <c r="D567" s="20" t="n">
        <f aca="false">B567/100*'Vermögensübersicht APK'!$H$3</f>
        <v>838151.429626531</v>
      </c>
    </row>
    <row r="568" customFormat="false" ht="14.25" hidden="false" customHeight="false" outlineLevel="0" collapsed="false">
      <c r="A568" s="19" t="s">
        <v>1692</v>
      </c>
      <c r="B568" s="23">
        <v>0.0337884565762615</v>
      </c>
      <c r="C568" s="19" t="s">
        <v>1693</v>
      </c>
      <c r="D568" s="20" t="n">
        <f aca="false">B568/100*'Vermögensübersicht APK'!$H$3</f>
        <v>838148.067197936</v>
      </c>
    </row>
    <row r="569" customFormat="false" ht="14.25" hidden="false" customHeight="false" outlineLevel="0" collapsed="false">
      <c r="A569" s="19" t="s">
        <v>1694</v>
      </c>
      <c r="B569" s="23">
        <v>0.0336665530228354</v>
      </c>
      <c r="C569" s="19" t="s">
        <v>1695</v>
      </c>
      <c r="D569" s="20" t="n">
        <f aca="false">B569/100*'Vermögensübersicht APK'!$H$3</f>
        <v>835124.157909329</v>
      </c>
    </row>
    <row r="570" customFormat="false" ht="14.25" hidden="false" customHeight="false" outlineLevel="0" collapsed="false">
      <c r="A570" s="19" t="s">
        <v>1696</v>
      </c>
      <c r="B570" s="23">
        <v>0.0335884111477556</v>
      </c>
      <c r="C570" s="19" t="s">
        <v>1697</v>
      </c>
      <c r="D570" s="20" t="n">
        <f aca="false">B570/100*'Vermögensübersicht APK'!$H$3</f>
        <v>833185.789951694</v>
      </c>
    </row>
    <row r="571" customFormat="false" ht="14.25" hidden="false" customHeight="false" outlineLevel="0" collapsed="false">
      <c r="A571" s="19" t="s">
        <v>1698</v>
      </c>
      <c r="B571" s="23">
        <v>0.0335841264811386</v>
      </c>
      <c r="C571" s="19" t="s">
        <v>1699</v>
      </c>
      <c r="D571" s="20" t="n">
        <f aca="false">B571/100*'Vermögensübersicht APK'!$H$3</f>
        <v>833079.50557509</v>
      </c>
    </row>
    <row r="572" customFormat="false" ht="14.25" hidden="false" customHeight="false" outlineLevel="0" collapsed="false">
      <c r="A572" s="19" t="s">
        <v>1700</v>
      </c>
      <c r="B572" s="23">
        <v>0.0335771109667374</v>
      </c>
      <c r="C572" s="19" t="s">
        <v>1701</v>
      </c>
      <c r="D572" s="20" t="n">
        <f aca="false">B572/100*'Vermögensübersicht APK'!$H$3</f>
        <v>832905.480466175</v>
      </c>
    </row>
    <row r="573" customFormat="false" ht="14.25" hidden="false" customHeight="false" outlineLevel="0" collapsed="false">
      <c r="A573" s="19" t="s">
        <v>1702</v>
      </c>
      <c r="B573" s="23">
        <v>0.0334855443142591</v>
      </c>
      <c r="C573" s="19" t="s">
        <v>1703</v>
      </c>
      <c r="D573" s="20" t="n">
        <f aca="false">B573/100*'Vermögensübersicht APK'!$H$3</f>
        <v>830634.100812557</v>
      </c>
    </row>
    <row r="574" customFormat="false" ht="14.25" hidden="false" customHeight="false" outlineLevel="0" collapsed="false">
      <c r="A574" s="19" t="s">
        <v>1704</v>
      </c>
      <c r="B574" s="23">
        <v>0.0331524281830647</v>
      </c>
      <c r="C574" s="19" t="s">
        <v>1705</v>
      </c>
      <c r="D574" s="20" t="n">
        <f aca="false">B574/100*'Vermögensübersicht APK'!$H$3</f>
        <v>822370.904744904</v>
      </c>
    </row>
    <row r="575" customFormat="false" ht="14.25" hidden="false" customHeight="false" outlineLevel="0" collapsed="false">
      <c r="A575" s="19" t="s">
        <v>1706</v>
      </c>
      <c r="B575" s="23">
        <v>0.0330594291537849</v>
      </c>
      <c r="C575" s="19" t="s">
        <v>1707</v>
      </c>
      <c r="D575" s="20" t="n">
        <f aca="false">B575/100*'Vermögensübersicht APK'!$H$3</f>
        <v>820063.993907878</v>
      </c>
    </row>
    <row r="576" customFormat="false" ht="14.25" hidden="false" customHeight="false" outlineLevel="0" collapsed="false">
      <c r="A576" s="19" t="s">
        <v>1708</v>
      </c>
      <c r="B576" s="23">
        <v>0.0330499112914528</v>
      </c>
      <c r="C576" s="19" t="s">
        <v>1709</v>
      </c>
      <c r="D576" s="20" t="n">
        <f aca="false">B576/100*'Vermögensübersicht APK'!$H$3</f>
        <v>819827.896177296</v>
      </c>
    </row>
    <row r="577" customFormat="false" ht="14.25" hidden="false" customHeight="false" outlineLevel="0" collapsed="false">
      <c r="A577" s="19" t="s">
        <v>1710</v>
      </c>
      <c r="B577" s="23">
        <v>0.0330322504271661</v>
      </c>
      <c r="C577" s="19" t="s">
        <v>1711</v>
      </c>
      <c r="D577" s="20" t="n">
        <f aca="false">B577/100*'Vermögensübersicht APK'!$H$3</f>
        <v>819389.805161404</v>
      </c>
    </row>
    <row r="578" customFormat="false" ht="14.25" hidden="false" customHeight="false" outlineLevel="0" collapsed="false">
      <c r="A578" s="19" t="s">
        <v>1712</v>
      </c>
      <c r="B578" s="23">
        <v>0.0326184987046532</v>
      </c>
      <c r="C578" s="19" t="s">
        <v>1713</v>
      </c>
      <c r="D578" s="20" t="n">
        <f aca="false">B578/100*'Vermögensübersicht APK'!$H$3</f>
        <v>809126.382630064</v>
      </c>
    </row>
    <row r="579" customFormat="false" ht="14.25" hidden="false" customHeight="false" outlineLevel="0" collapsed="false">
      <c r="A579" s="19" t="s">
        <v>1714</v>
      </c>
      <c r="B579" s="23">
        <v>0.0325029709481562</v>
      </c>
      <c r="C579" s="19" t="s">
        <v>1715</v>
      </c>
      <c r="D579" s="20" t="n">
        <f aca="false">B579/100*'Vermögensübersicht APK'!$H$3</f>
        <v>806260.629777544</v>
      </c>
    </row>
    <row r="580" customFormat="false" ht="14.25" hidden="false" customHeight="false" outlineLevel="0" collapsed="false">
      <c r="A580" s="19" t="s">
        <v>1716</v>
      </c>
      <c r="B580" s="23">
        <v>0.03236018375962</v>
      </c>
      <c r="C580" s="19" t="s">
        <v>1717</v>
      </c>
      <c r="D580" s="20" t="n">
        <f aca="false">B580/100*'Vermögensübersicht APK'!$H$3</f>
        <v>802718.686219923</v>
      </c>
    </row>
    <row r="581" customFormat="false" ht="14.25" hidden="false" customHeight="false" outlineLevel="0" collapsed="false">
      <c r="A581" s="19" t="s">
        <v>1718</v>
      </c>
      <c r="B581" s="23">
        <v>0.032231727246913</v>
      </c>
      <c r="C581" s="19" t="s">
        <v>1719</v>
      </c>
      <c r="D581" s="20" t="n">
        <f aca="false">B581/100*'Vermögensübersicht APK'!$H$3</f>
        <v>799532.225849904</v>
      </c>
    </row>
    <row r="582" customFormat="false" ht="14.25" hidden="false" customHeight="false" outlineLevel="0" collapsed="false">
      <c r="A582" s="19" t="s">
        <v>1720</v>
      </c>
      <c r="B582" s="23">
        <v>0.0321963362811798</v>
      </c>
      <c r="C582" s="19" t="s">
        <v>1721</v>
      </c>
      <c r="D582" s="20" t="n">
        <f aca="false">B582/100*'Vermögensübersicht APK'!$H$3</f>
        <v>798654.326338318</v>
      </c>
    </row>
    <row r="583" customFormat="false" ht="14.25" hidden="false" customHeight="false" outlineLevel="0" collapsed="false">
      <c r="A583" s="19" t="s">
        <v>1722</v>
      </c>
      <c r="B583" s="23">
        <v>0.0321231216382661</v>
      </c>
      <c r="C583" s="19" t="s">
        <v>1723</v>
      </c>
      <c r="D583" s="20" t="n">
        <f aca="false">B583/100*'Vermögensübersicht APK'!$H$3</f>
        <v>796838.182078807</v>
      </c>
    </row>
    <row r="584" customFormat="false" ht="14.25" hidden="false" customHeight="false" outlineLevel="0" collapsed="false">
      <c r="A584" s="19" t="s">
        <v>1724</v>
      </c>
      <c r="B584" s="23">
        <v>0.0319279927064329</v>
      </c>
      <c r="C584" s="19" t="s">
        <v>1725</v>
      </c>
      <c r="D584" s="20" t="n">
        <f aca="false">B584/100*'Vermögensübersicht APK'!$H$3</f>
        <v>791997.862228705</v>
      </c>
    </row>
    <row r="585" customFormat="false" ht="14.25" hidden="false" customHeight="false" outlineLevel="0" collapsed="false">
      <c r="A585" s="19" t="s">
        <v>1726</v>
      </c>
      <c r="B585" s="23">
        <v>0.0318607227261839</v>
      </c>
      <c r="C585" s="19" t="s">
        <v>1727</v>
      </c>
      <c r="D585" s="20" t="n">
        <f aca="false">B585/100*'Vermögensübersicht APK'!$H$3</f>
        <v>790329.17979573</v>
      </c>
    </row>
    <row r="586" customFormat="false" ht="14.25" hidden="false" customHeight="false" outlineLevel="0" collapsed="false">
      <c r="A586" s="19" t="s">
        <v>1728</v>
      </c>
      <c r="B586" s="23">
        <v>0.0318324802282583</v>
      </c>
      <c r="C586" s="19" t="s">
        <v>1729</v>
      </c>
      <c r="D586" s="20" t="n">
        <f aca="false">B586/100*'Vermögensübersicht APK'!$H$3</f>
        <v>789628.603402258</v>
      </c>
    </row>
    <row r="587" customFormat="false" ht="14.25" hidden="false" customHeight="false" outlineLevel="0" collapsed="false">
      <c r="A587" s="19" t="s">
        <v>1730</v>
      </c>
      <c r="B587" s="23">
        <v>0.0317861871735281</v>
      </c>
      <c r="C587" s="19" t="s">
        <v>1731</v>
      </c>
      <c r="D587" s="20" t="n">
        <f aca="false">B587/100*'Vermögensübersicht APK'!$H$3</f>
        <v>788480.26937702</v>
      </c>
    </row>
    <row r="588" customFormat="false" ht="14.25" hidden="false" customHeight="false" outlineLevel="0" collapsed="false">
      <c r="A588" s="19" t="s">
        <v>1732</v>
      </c>
      <c r="B588" s="23">
        <v>0.0317693697085793</v>
      </c>
      <c r="D588" s="20" t="n">
        <f aca="false">B588/100*'Vermögensübersicht APK'!$H$3</f>
        <v>788063.099515763</v>
      </c>
    </row>
    <row r="589" customFormat="false" ht="14.25" hidden="false" customHeight="false" outlineLevel="0" collapsed="false">
      <c r="A589" s="19" t="s">
        <v>1733</v>
      </c>
      <c r="B589" s="23">
        <v>0.0316694493633701</v>
      </c>
      <c r="C589" s="19" t="s">
        <v>1734</v>
      </c>
      <c r="D589" s="20" t="n">
        <f aca="false">B589/100*'Vermögensübersicht APK'!$H$3</f>
        <v>785584.500233732</v>
      </c>
    </row>
    <row r="590" customFormat="false" ht="14.25" hidden="false" customHeight="false" outlineLevel="0" collapsed="false">
      <c r="A590" s="19" t="s">
        <v>1735</v>
      </c>
      <c r="B590" s="23">
        <v>0.031519132356386</v>
      </c>
      <c r="C590" s="19" t="s">
        <v>1736</v>
      </c>
      <c r="D590" s="20" t="n">
        <f aca="false">B590/100*'Vermögensübersicht APK'!$H$3</f>
        <v>781855.773868669</v>
      </c>
    </row>
    <row r="591" customFormat="false" ht="14.25" hidden="false" customHeight="false" outlineLevel="0" collapsed="false">
      <c r="A591" s="19" t="s">
        <v>1737</v>
      </c>
      <c r="B591" s="23">
        <v>0.0311235230101815</v>
      </c>
      <c r="C591" s="19" t="s">
        <v>1738</v>
      </c>
      <c r="D591" s="20" t="n">
        <f aca="false">B591/100*'Vermögensübersicht APK'!$H$3</f>
        <v>772042.386620916</v>
      </c>
    </row>
    <row r="592" customFormat="false" ht="14.25" hidden="false" customHeight="false" outlineLevel="0" collapsed="false">
      <c r="A592" s="19" t="s">
        <v>1739</v>
      </c>
      <c r="B592" s="23">
        <v>0.0310829386738609</v>
      </c>
      <c r="C592" s="19" t="s">
        <v>1740</v>
      </c>
      <c r="D592" s="20" t="n">
        <f aca="false">B592/100*'Vermögensübersicht APK'!$H$3</f>
        <v>771035.661647585</v>
      </c>
    </row>
    <row r="593" customFormat="false" ht="14.25" hidden="false" customHeight="false" outlineLevel="0" collapsed="false">
      <c r="A593" s="19" t="s">
        <v>1741</v>
      </c>
      <c r="B593" s="23">
        <v>0.0310249458984437</v>
      </c>
      <c r="C593" s="19" t="s">
        <v>1742</v>
      </c>
      <c r="D593" s="20" t="n">
        <f aca="false">B593/100*'Vermögensübersicht APK'!$H$3</f>
        <v>769597.107254973</v>
      </c>
    </row>
    <row r="594" customFormat="false" ht="14.25" hidden="false" customHeight="false" outlineLevel="0" collapsed="false">
      <c r="A594" s="19" t="s">
        <v>1743</v>
      </c>
      <c r="B594" s="23">
        <v>0.0310195213009019</v>
      </c>
      <c r="C594" s="19" t="s">
        <v>1744</v>
      </c>
      <c r="D594" s="20" t="n">
        <f aca="false">B594/100*'Vermögensübersicht APK'!$H$3</f>
        <v>769462.546034791</v>
      </c>
    </row>
    <row r="595" customFormat="false" ht="14.25" hidden="false" customHeight="false" outlineLevel="0" collapsed="false">
      <c r="A595" s="19" t="s">
        <v>1745</v>
      </c>
      <c r="B595" s="23">
        <v>0.0310180138151487</v>
      </c>
      <c r="C595" s="19" t="s">
        <v>1746</v>
      </c>
      <c r="D595" s="20" t="n">
        <f aca="false">B595/100*'Vermögensübersicht APK'!$H$3</f>
        <v>769425.15171737</v>
      </c>
    </row>
    <row r="596" customFormat="false" ht="14.25" hidden="false" customHeight="false" outlineLevel="0" collapsed="false">
      <c r="A596" s="19" t="s">
        <v>1747</v>
      </c>
      <c r="B596" s="23">
        <v>0.0307992343946722</v>
      </c>
      <c r="C596" s="19" t="s">
        <v>1748</v>
      </c>
      <c r="D596" s="20" t="n">
        <f aca="false">B596/100*'Vermögensübersicht APK'!$H$3</f>
        <v>763998.16371627</v>
      </c>
    </row>
    <row r="597" customFormat="false" ht="14.25" hidden="false" customHeight="false" outlineLevel="0" collapsed="false">
      <c r="A597" s="19" t="s">
        <v>1749</v>
      </c>
      <c r="B597" s="23">
        <v>0.0307801389430191</v>
      </c>
      <c r="C597" s="19" t="s">
        <v>1750</v>
      </c>
      <c r="D597" s="20" t="n">
        <f aca="false">B597/100*'Vermögensübersicht APK'!$H$3</f>
        <v>763524.486682245</v>
      </c>
    </row>
    <row r="598" customFormat="false" ht="14.25" hidden="false" customHeight="false" outlineLevel="0" collapsed="false">
      <c r="A598" s="19" t="s">
        <v>1751</v>
      </c>
      <c r="B598" s="23">
        <v>0.0307161247452833</v>
      </c>
      <c r="C598" s="19" t="s">
        <v>1752</v>
      </c>
      <c r="D598" s="20" t="n">
        <f aca="false">B598/100*'Vermögensübersicht APK'!$H$3</f>
        <v>761936.566382175</v>
      </c>
    </row>
    <row r="599" customFormat="false" ht="14.25" hidden="false" customHeight="false" outlineLevel="0" collapsed="false">
      <c r="A599" s="19" t="s">
        <v>1753</v>
      </c>
      <c r="B599" s="23">
        <v>0.0306877247072074</v>
      </c>
      <c r="C599" s="19" t="s">
        <v>1754</v>
      </c>
      <c r="D599" s="20" t="n">
        <f aca="false">B599/100*'Vermögensübersicht APK'!$H$3</f>
        <v>761232.082086837</v>
      </c>
    </row>
    <row r="600" customFormat="false" ht="14.25" hidden="false" customHeight="false" outlineLevel="0" collapsed="false">
      <c r="A600" s="19" t="s">
        <v>1755</v>
      </c>
      <c r="B600" s="23">
        <v>0.0305833474774963</v>
      </c>
      <c r="C600" s="19" t="s">
        <v>1756</v>
      </c>
      <c r="D600" s="20" t="n">
        <f aca="false">B600/100*'Vermögensübersicht APK'!$H$3</f>
        <v>758642.926434096</v>
      </c>
    </row>
    <row r="601" customFormat="false" ht="14.25" hidden="false" customHeight="false" outlineLevel="0" collapsed="false">
      <c r="A601" s="19" t="s">
        <v>1757</v>
      </c>
      <c r="B601" s="23">
        <v>0.0305804292118392</v>
      </c>
      <c r="C601" s="19" t="s">
        <v>1758</v>
      </c>
      <c r="D601" s="20" t="n">
        <f aca="false">B601/100*'Vermögensübersicht APK'!$H$3</f>
        <v>758570.536660549</v>
      </c>
    </row>
    <row r="602" customFormat="false" ht="14.25" hidden="false" customHeight="false" outlineLevel="0" collapsed="false">
      <c r="A602" s="19" t="s">
        <v>1759</v>
      </c>
      <c r="B602" s="23">
        <v>0.0304699511650314</v>
      </c>
      <c r="C602" s="19" t="s">
        <v>1760</v>
      </c>
      <c r="D602" s="20" t="n">
        <f aca="false">B602/100*'Vermögensübersicht APK'!$H$3</f>
        <v>755830.04565319</v>
      </c>
    </row>
    <row r="603" customFormat="false" ht="14.25" hidden="false" customHeight="false" outlineLevel="0" collapsed="false">
      <c r="A603" s="19" t="s">
        <v>1761</v>
      </c>
      <c r="B603" s="23">
        <v>0.03042963008806</v>
      </c>
      <c r="C603" s="19" t="s">
        <v>1762</v>
      </c>
      <c r="D603" s="20" t="n">
        <f aca="false">B603/100*'Vermögensübersicht APK'!$H$3</f>
        <v>754829.851025932</v>
      </c>
    </row>
    <row r="604" customFormat="false" ht="14.25" hidden="false" customHeight="false" outlineLevel="0" collapsed="false">
      <c r="A604" s="19" t="s">
        <v>1763</v>
      </c>
      <c r="B604" s="23">
        <v>0.0304014342706865</v>
      </c>
      <c r="C604" s="19" t="s">
        <v>1764</v>
      </c>
      <c r="D604" s="20" t="n">
        <f aca="false">B604/100*'Vermögensübersicht APK'!$H$3</f>
        <v>754130.432578649</v>
      </c>
    </row>
    <row r="605" customFormat="false" ht="14.25" hidden="false" customHeight="false" outlineLevel="0" collapsed="false">
      <c r="A605" s="19" t="s">
        <v>1765</v>
      </c>
      <c r="B605" s="23">
        <v>0.0303724091595566</v>
      </c>
      <c r="C605" s="19" t="s">
        <v>1766</v>
      </c>
      <c r="D605" s="20" t="n">
        <f aca="false">B605/100*'Vermögensübersicht APK'!$H$3</f>
        <v>753410.442876284</v>
      </c>
    </row>
    <row r="606" customFormat="false" ht="14.25" hidden="false" customHeight="false" outlineLevel="0" collapsed="false">
      <c r="A606" s="19" t="s">
        <v>1767</v>
      </c>
      <c r="B606" s="23">
        <v>0.0303693727891883</v>
      </c>
      <c r="C606" s="19" t="s">
        <v>1768</v>
      </c>
      <c r="D606" s="20" t="n">
        <f aca="false">B606/100*'Vermögensübersicht APK'!$H$3</f>
        <v>753335.123426585</v>
      </c>
    </row>
    <row r="607" customFormat="false" ht="14.25" hidden="false" customHeight="false" outlineLevel="0" collapsed="false">
      <c r="A607" s="19" t="s">
        <v>1769</v>
      </c>
      <c r="B607" s="23">
        <v>0.0300309493216391</v>
      </c>
      <c r="C607" s="19" t="s">
        <v>1770</v>
      </c>
      <c r="D607" s="20" t="n">
        <f aca="false">B607/100*'Vermögensübersicht APK'!$H$3</f>
        <v>744940.274890648</v>
      </c>
    </row>
    <row r="608" customFormat="false" ht="14.25" hidden="false" customHeight="false" outlineLevel="0" collapsed="false">
      <c r="A608" s="19" t="s">
        <v>1771</v>
      </c>
      <c r="B608" s="23">
        <v>0.0300031188690885</v>
      </c>
      <c r="C608" s="19" t="s">
        <v>1772</v>
      </c>
      <c r="D608" s="20" t="n">
        <f aca="false">B608/100*'Vermögensübersicht APK'!$H$3</f>
        <v>744249.919592475</v>
      </c>
    </row>
    <row r="609" customFormat="false" ht="14.25" hidden="false" customHeight="false" outlineLevel="0" collapsed="false">
      <c r="A609" s="19" t="s">
        <v>1773</v>
      </c>
      <c r="B609" s="23">
        <v>0.0299693854380552</v>
      </c>
      <c r="C609" s="19" t="s">
        <v>1774</v>
      </c>
      <c r="D609" s="20" t="n">
        <f aca="false">B609/100*'Vermögensübersicht APK'!$H$3</f>
        <v>743413.136475238</v>
      </c>
    </row>
    <row r="610" customFormat="false" ht="14.25" hidden="false" customHeight="false" outlineLevel="0" collapsed="false">
      <c r="A610" s="19" t="s">
        <v>1775</v>
      </c>
      <c r="B610" s="23">
        <v>0.0298665794496965</v>
      </c>
      <c r="C610" s="19" t="s">
        <v>1776</v>
      </c>
      <c r="D610" s="20" t="n">
        <f aca="false">B610/100*'Vermögensübersicht APK'!$H$3</f>
        <v>740862.956645486</v>
      </c>
    </row>
    <row r="611" customFormat="false" ht="14.25" hidden="false" customHeight="false" outlineLevel="0" collapsed="false">
      <c r="A611" s="19" t="s">
        <v>1777</v>
      </c>
      <c r="B611" s="23">
        <v>0.0297420323373432</v>
      </c>
      <c r="C611" s="19" t="s">
        <v>1778</v>
      </c>
      <c r="D611" s="20" t="n">
        <f aca="false">B611/100*'Vermögensübersicht APK'!$H$3</f>
        <v>737773.471890289</v>
      </c>
    </row>
    <row r="612" customFormat="false" ht="14.25" hidden="false" customHeight="false" outlineLevel="0" collapsed="false">
      <c r="A612" s="19" t="s">
        <v>1779</v>
      </c>
      <c r="B612" s="23">
        <v>0.0296797677295268</v>
      </c>
      <c r="C612" s="19" t="s">
        <v>1780</v>
      </c>
      <c r="D612" s="20" t="n">
        <f aca="false">B612/100*'Vermögensübersicht APK'!$H$3</f>
        <v>736228.951483494</v>
      </c>
    </row>
    <row r="613" customFormat="false" ht="14.25" hidden="false" customHeight="false" outlineLevel="0" collapsed="false">
      <c r="A613" s="19" t="s">
        <v>1781</v>
      </c>
      <c r="B613" s="23">
        <v>0.0294544125206484</v>
      </c>
      <c r="C613" s="19" t="s">
        <v>1782</v>
      </c>
      <c r="D613" s="20" t="n">
        <f aca="false">B613/100*'Vermögensübersicht APK'!$H$3</f>
        <v>730638.846107472</v>
      </c>
    </row>
    <row r="614" customFormat="false" ht="14.25" hidden="false" customHeight="false" outlineLevel="0" collapsed="false">
      <c r="A614" s="19" t="s">
        <v>1783</v>
      </c>
      <c r="B614" s="23">
        <v>0.0291909082652123</v>
      </c>
      <c r="C614" s="19" t="s">
        <v>1784</v>
      </c>
      <c r="D614" s="20" t="n">
        <f aca="false">B614/100*'Vermögensübersicht APK'!$H$3</f>
        <v>724102.424951516</v>
      </c>
    </row>
    <row r="615" customFormat="false" ht="14.25" hidden="false" customHeight="false" outlineLevel="0" collapsed="false">
      <c r="A615" s="19" t="s">
        <v>1785</v>
      </c>
      <c r="B615" s="23">
        <v>0.0291716347756666</v>
      </c>
      <c r="C615" s="19" t="s">
        <v>1786</v>
      </c>
      <c r="D615" s="20" t="n">
        <f aca="false">B615/100*'Vermögensübersicht APK'!$H$3</f>
        <v>723624.331553718</v>
      </c>
    </row>
    <row r="616" customFormat="false" ht="14.25" hidden="false" customHeight="false" outlineLevel="0" collapsed="false">
      <c r="A616" s="19" t="s">
        <v>1787</v>
      </c>
      <c r="B616" s="23">
        <v>0.0290617383660599</v>
      </c>
      <c r="C616" s="19" t="s">
        <v>1788</v>
      </c>
      <c r="D616" s="20" t="n">
        <f aca="false">B616/100*'Vermögensübersicht APK'!$H$3</f>
        <v>720898.268494402</v>
      </c>
    </row>
    <row r="617" customFormat="false" ht="14.25" hidden="false" customHeight="false" outlineLevel="0" collapsed="false">
      <c r="A617" s="19" t="s">
        <v>1789</v>
      </c>
      <c r="B617" s="23">
        <v>0.0289185812211533</v>
      </c>
      <c r="C617" s="19" t="s">
        <v>1790</v>
      </c>
      <c r="D617" s="20" t="n">
        <f aca="false">B617/100*'Vermögensübersicht APK'!$H$3</f>
        <v>717347.147890884</v>
      </c>
    </row>
    <row r="618" customFormat="false" ht="14.25" hidden="false" customHeight="false" outlineLevel="0" collapsed="false">
      <c r="A618" s="19" t="s">
        <v>1791</v>
      </c>
      <c r="B618" s="23">
        <v>0.0288537637740039</v>
      </c>
      <c r="C618" s="19" t="s">
        <v>1792</v>
      </c>
      <c r="D618" s="20" t="n">
        <f aca="false">B618/100*'Vermögensübersicht APK'!$H$3</f>
        <v>715739.302385234</v>
      </c>
    </row>
    <row r="619" customFormat="false" ht="14.25" hidden="false" customHeight="false" outlineLevel="0" collapsed="false">
      <c r="A619" s="19" t="s">
        <v>1793</v>
      </c>
      <c r="B619" s="23">
        <v>0.0288186258828879</v>
      </c>
      <c r="C619" s="19" t="s">
        <v>1794</v>
      </c>
      <c r="D619" s="20" t="n">
        <f aca="false">B619/100*'Vermögensübersicht APK'!$H$3</f>
        <v>714867.680579787</v>
      </c>
    </row>
    <row r="620" customFormat="false" ht="14.25" hidden="false" customHeight="false" outlineLevel="0" collapsed="false">
      <c r="A620" s="19" t="s">
        <v>1795</v>
      </c>
      <c r="B620" s="23">
        <v>0.0287913553532556</v>
      </c>
      <c r="C620" s="19" t="s">
        <v>1796</v>
      </c>
      <c r="D620" s="20" t="n">
        <f aca="false">B620/100*'Vermögensübersicht APK'!$H$3</f>
        <v>714191.214590546</v>
      </c>
    </row>
    <row r="621" customFormat="false" ht="14.25" hidden="false" customHeight="false" outlineLevel="0" collapsed="false">
      <c r="A621" s="19" t="s">
        <v>1797</v>
      </c>
      <c r="B621" s="23">
        <v>0.0287782702939607</v>
      </c>
      <c r="C621" s="19" t="s">
        <v>1798</v>
      </c>
      <c r="D621" s="20" t="n">
        <f aca="false">B621/100*'Vermögensübersicht APK'!$H$3</f>
        <v>713866.62985752</v>
      </c>
    </row>
    <row r="622" customFormat="false" ht="14.25" hidden="false" customHeight="false" outlineLevel="0" collapsed="false">
      <c r="A622" s="19" t="s">
        <v>1799</v>
      </c>
      <c r="B622" s="23">
        <v>0.0287570946387027</v>
      </c>
      <c r="C622" s="19" t="s">
        <v>1800</v>
      </c>
      <c r="D622" s="20" t="n">
        <f aca="false">B622/100*'Vermögensübersicht APK'!$H$3</f>
        <v>713341.351809199</v>
      </c>
    </row>
    <row r="623" customFormat="false" ht="14.25" hidden="false" customHeight="false" outlineLevel="0" collapsed="false">
      <c r="A623" s="19" t="s">
        <v>1801</v>
      </c>
      <c r="B623" s="23">
        <v>0.0287566855708076</v>
      </c>
      <c r="C623" s="19" t="s">
        <v>1802</v>
      </c>
      <c r="D623" s="20" t="n">
        <f aca="false">B623/100*'Vermögensübersicht APK'!$H$3</f>
        <v>713331.204572528</v>
      </c>
    </row>
    <row r="624" customFormat="false" ht="14.25" hidden="false" customHeight="false" outlineLevel="0" collapsed="false">
      <c r="A624" s="19" t="s">
        <v>1803</v>
      </c>
      <c r="B624" s="23">
        <v>0.0286944225609126</v>
      </c>
      <c r="C624" s="19" t="s">
        <v>1804</v>
      </c>
      <c r="D624" s="20" t="n">
        <f aca="false">B624/100*'Vermögensübersicht APK'!$H$3</f>
        <v>711786.723803374</v>
      </c>
    </row>
    <row r="625" customFormat="false" ht="14.25" hidden="false" customHeight="false" outlineLevel="0" collapsed="false">
      <c r="A625" s="19" t="s">
        <v>1805</v>
      </c>
      <c r="B625" s="23">
        <v>0.0284657225040814</v>
      </c>
      <c r="C625" s="19" t="s">
        <v>1806</v>
      </c>
      <c r="D625" s="20" t="n">
        <f aca="false">B625/100*'Vermögensübersicht APK'!$H$3</f>
        <v>706113.646959261</v>
      </c>
    </row>
    <row r="626" customFormat="false" ht="14.25" hidden="false" customHeight="false" outlineLevel="0" collapsed="false">
      <c r="A626" s="19" t="s">
        <v>1807</v>
      </c>
      <c r="B626" s="23">
        <v>0.0284142575375503</v>
      </c>
      <c r="C626" s="19" t="s">
        <v>1808</v>
      </c>
      <c r="D626" s="20" t="n">
        <f aca="false">B626/100*'Vermögensübersicht APK'!$H$3</f>
        <v>704837.019773609</v>
      </c>
    </row>
    <row r="627" customFormat="false" ht="14.25" hidden="false" customHeight="false" outlineLevel="0" collapsed="false">
      <c r="A627" s="19" t="s">
        <v>1809</v>
      </c>
      <c r="B627" s="23">
        <v>0.0283956563082889</v>
      </c>
      <c r="C627" s="19" t="s">
        <v>1810</v>
      </c>
      <c r="D627" s="20" t="n">
        <f aca="false">B627/100*'Vermögensübersicht APK'!$H$3</f>
        <v>704375.602297562</v>
      </c>
    </row>
    <row r="628" customFormat="false" ht="14.25" hidden="false" customHeight="false" outlineLevel="0" collapsed="false">
      <c r="A628" s="19" t="s">
        <v>1811</v>
      </c>
      <c r="B628" s="23">
        <v>0.0282567004184989</v>
      </c>
      <c r="C628" s="19" t="s">
        <v>1812</v>
      </c>
      <c r="D628" s="20" t="n">
        <f aca="false">B628/100*'Vermögensübersicht APK'!$H$3</f>
        <v>700928.696985673</v>
      </c>
    </row>
    <row r="629" customFormat="false" ht="14.25" hidden="false" customHeight="false" outlineLevel="0" collapsed="false">
      <c r="A629" s="19" t="s">
        <v>1813</v>
      </c>
      <c r="B629" s="23">
        <v>0.0282158080557929</v>
      </c>
      <c r="C629" s="19" t="s">
        <v>1814</v>
      </c>
      <c r="D629" s="20" t="n">
        <f aca="false">B629/100*'Vermögensübersicht APK'!$H$3</f>
        <v>699914.331186281</v>
      </c>
    </row>
    <row r="630" customFormat="false" ht="14.25" hidden="false" customHeight="false" outlineLevel="0" collapsed="false">
      <c r="A630" s="19" t="s">
        <v>1815</v>
      </c>
      <c r="B630" s="23">
        <v>0.0282150020186936</v>
      </c>
      <c r="C630" s="19" t="s">
        <v>1816</v>
      </c>
      <c r="D630" s="20" t="n">
        <f aca="false">B630/100*'Vermögensübersicht APK'!$H$3</f>
        <v>699894.336830062</v>
      </c>
    </row>
    <row r="631" customFormat="false" ht="14.25" hidden="false" customHeight="false" outlineLevel="0" collapsed="false">
      <c r="A631" s="19" t="s">
        <v>1817</v>
      </c>
      <c r="B631" s="23">
        <v>0.0281669736103988</v>
      </c>
      <c r="C631" s="19" t="s">
        <v>1818</v>
      </c>
      <c r="D631" s="20" t="n">
        <f aca="false">B631/100*'Vermögensübersicht APK'!$H$3</f>
        <v>698702.956055033</v>
      </c>
    </row>
    <row r="632" customFormat="false" ht="14.25" hidden="false" customHeight="false" outlineLevel="0" collapsed="false">
      <c r="A632" s="19" t="s">
        <v>1819</v>
      </c>
      <c r="B632" s="23">
        <v>0.0280534166846964</v>
      </c>
      <c r="C632" s="19" t="s">
        <v>1820</v>
      </c>
      <c r="D632" s="20" t="n">
        <f aca="false">B632/100*'Vermögensübersicht APK'!$H$3</f>
        <v>695886.091142024</v>
      </c>
    </row>
    <row r="633" customFormat="false" ht="14.25" hidden="false" customHeight="false" outlineLevel="0" collapsed="false">
      <c r="A633" s="19" t="s">
        <v>1821</v>
      </c>
      <c r="B633" s="23">
        <v>0.0279402256806126</v>
      </c>
      <c r="C633" s="19" t="s">
        <v>1822</v>
      </c>
      <c r="D633" s="20" t="n">
        <f aca="false">B633/100*'Vermögensübersicht APK'!$H$3</f>
        <v>693078.30318986</v>
      </c>
    </row>
    <row r="634" customFormat="false" ht="14.25" hidden="false" customHeight="false" outlineLevel="0" collapsed="false">
      <c r="A634" s="19" t="s">
        <v>1823</v>
      </c>
      <c r="B634" s="23">
        <v>0.0279133671774554</v>
      </c>
      <c r="C634" s="19" t="s">
        <v>1824</v>
      </c>
      <c r="D634" s="20" t="n">
        <f aca="false">B634/100*'Vermögensübersicht APK'!$H$3</f>
        <v>692412.057827092</v>
      </c>
    </row>
    <row r="635" customFormat="false" ht="14.25" hidden="false" customHeight="false" outlineLevel="0" collapsed="false">
      <c r="A635" s="19" t="s">
        <v>1825</v>
      </c>
      <c r="B635" s="23">
        <v>0.0279045333523456</v>
      </c>
      <c r="C635" s="19" t="s">
        <v>1826</v>
      </c>
      <c r="D635" s="20" t="n">
        <f aca="false">B635/100*'Vermögensübersicht APK'!$H$3</f>
        <v>692192.928154062</v>
      </c>
    </row>
    <row r="636" customFormat="false" ht="14.25" hidden="false" customHeight="false" outlineLevel="0" collapsed="false">
      <c r="A636" s="19" t="s">
        <v>1827</v>
      </c>
      <c r="B636" s="23">
        <v>0.0277965862012693</v>
      </c>
      <c r="C636" s="19" t="s">
        <v>1828</v>
      </c>
      <c r="D636" s="20" t="n">
        <f aca="false">B636/100*'Vermögensübersicht APK'!$H$3</f>
        <v>689515.217918025</v>
      </c>
    </row>
    <row r="637" customFormat="false" ht="14.25" hidden="false" customHeight="false" outlineLevel="0" collapsed="false">
      <c r="A637" s="19" t="s">
        <v>1829</v>
      </c>
      <c r="B637" s="23">
        <v>0.0274960935862295</v>
      </c>
      <c r="C637" s="19" t="s">
        <v>1830</v>
      </c>
      <c r="D637" s="20" t="n">
        <f aca="false">B637/100*'Vermögensübersicht APK'!$H$3</f>
        <v>682061.27269462</v>
      </c>
    </row>
    <row r="638" customFormat="false" ht="14.25" hidden="false" customHeight="false" outlineLevel="0" collapsed="false">
      <c r="A638" s="19" t="s">
        <v>1831</v>
      </c>
      <c r="B638" s="23">
        <v>0.0272850203546715</v>
      </c>
      <c r="C638" s="19" t="s">
        <v>1832</v>
      </c>
      <c r="D638" s="20" t="n">
        <f aca="false">B638/100*'Vermögensübersicht APK'!$H$3</f>
        <v>676825.442503079</v>
      </c>
    </row>
    <row r="639" customFormat="false" ht="14.25" hidden="false" customHeight="false" outlineLevel="0" collapsed="false">
      <c r="A639" s="19" t="s">
        <v>1833</v>
      </c>
      <c r="B639" s="23">
        <v>0.0271781440166343</v>
      </c>
      <c r="C639" s="19" t="s">
        <v>1834</v>
      </c>
      <c r="D639" s="20" t="n">
        <f aca="false">B639/100*'Vermögensübersicht APK'!$H$3</f>
        <v>674174.294589504</v>
      </c>
    </row>
    <row r="640" customFormat="false" ht="14.25" hidden="false" customHeight="false" outlineLevel="0" collapsed="false">
      <c r="A640" s="19" t="s">
        <v>1835</v>
      </c>
      <c r="B640" s="23">
        <v>0.0271092640139516</v>
      </c>
      <c r="C640" s="19" t="s">
        <v>1836</v>
      </c>
      <c r="D640" s="20" t="n">
        <f aca="false">B640/100*'Vermögensübersicht APK'!$H$3</f>
        <v>672465.674339663</v>
      </c>
    </row>
    <row r="641" customFormat="false" ht="14.25" hidden="false" customHeight="false" outlineLevel="0" collapsed="false">
      <c r="A641" s="19" t="s">
        <v>1837</v>
      </c>
      <c r="B641" s="23">
        <v>0.0270663288229321</v>
      </c>
      <c r="C641" s="19" t="s">
        <v>1838</v>
      </c>
      <c r="D641" s="20" t="n">
        <f aca="false">B641/100*'Vermögensübersicht APK'!$H$3</f>
        <v>671400.634648177</v>
      </c>
    </row>
    <row r="642" customFormat="false" ht="14.25" hidden="false" customHeight="false" outlineLevel="0" collapsed="false">
      <c r="A642" s="19" t="s">
        <v>1839</v>
      </c>
      <c r="B642" s="23">
        <v>0.0269548769965712</v>
      </c>
      <c r="C642" s="19" t="s">
        <v>1840</v>
      </c>
      <c r="D642" s="20" t="n">
        <f aca="false">B642/100*'Vermögensübersicht APK'!$H$3</f>
        <v>668635.988306926</v>
      </c>
    </row>
    <row r="643" customFormat="false" ht="14.25" hidden="false" customHeight="false" outlineLevel="0" collapsed="false">
      <c r="A643" s="19" t="s">
        <v>1841</v>
      </c>
      <c r="B643" s="23">
        <v>0.0269337495985414</v>
      </c>
      <c r="C643" s="19" t="s">
        <v>1842</v>
      </c>
      <c r="D643" s="20" t="n">
        <f aca="false">B643/100*'Vermögensübersicht APK'!$H$3</f>
        <v>668111.90731543</v>
      </c>
    </row>
    <row r="644" customFormat="false" ht="14.25" hidden="false" customHeight="false" outlineLevel="0" collapsed="false">
      <c r="A644" s="19" t="s">
        <v>1843</v>
      </c>
      <c r="B644" s="23">
        <v>0.0269280830376172</v>
      </c>
      <c r="C644" s="19" t="s">
        <v>1844</v>
      </c>
      <c r="D644" s="20" t="n">
        <f aca="false">B644/100*'Vermögensübersicht APK'!$H$3</f>
        <v>667971.344011642</v>
      </c>
    </row>
    <row r="645" customFormat="false" ht="14.25" hidden="false" customHeight="false" outlineLevel="0" collapsed="false">
      <c r="A645" s="19" t="s">
        <v>1845</v>
      </c>
      <c r="B645" s="23">
        <v>0.0268248796936841</v>
      </c>
      <c r="C645" s="19" t="s">
        <v>1846</v>
      </c>
      <c r="D645" s="20" t="n">
        <f aca="false">B645/100*'Vermögensübersicht APK'!$H$3</f>
        <v>665411.307478139</v>
      </c>
    </row>
    <row r="646" customFormat="false" ht="14.25" hidden="false" customHeight="false" outlineLevel="0" collapsed="false">
      <c r="A646" s="19" t="s">
        <v>1847</v>
      </c>
      <c r="B646" s="23">
        <v>0.026719034014992</v>
      </c>
      <c r="C646" s="19" t="s">
        <v>1848</v>
      </c>
      <c r="D646" s="20" t="n">
        <f aca="false">B646/100*'Vermögensübersicht APK'!$H$3</f>
        <v>662785.725844459</v>
      </c>
    </row>
    <row r="647" customFormat="false" ht="14.25" hidden="false" customHeight="false" outlineLevel="0" collapsed="false">
      <c r="A647" s="19" t="s">
        <v>1849</v>
      </c>
      <c r="B647" s="23">
        <v>0.0266408812740462</v>
      </c>
      <c r="C647" s="19" t="s">
        <v>1850</v>
      </c>
      <c r="D647" s="20" t="n">
        <f aca="false">B647/100*'Vermögensübersicht APK'!$H$3</f>
        <v>660847.088350849</v>
      </c>
    </row>
    <row r="648" customFormat="false" ht="14.25" hidden="false" customHeight="false" outlineLevel="0" collapsed="false">
      <c r="A648" s="19" t="s">
        <v>1851</v>
      </c>
      <c r="B648" s="23">
        <v>0.0265573250076873</v>
      </c>
      <c r="C648" s="19" t="s">
        <v>1852</v>
      </c>
      <c r="D648" s="20" t="n">
        <f aca="false">B648/100*'Vermögensübersicht APK'!$H$3</f>
        <v>658774.412347051</v>
      </c>
    </row>
    <row r="649" customFormat="false" ht="14.25" hidden="false" customHeight="false" outlineLevel="0" collapsed="false">
      <c r="A649" s="19" t="s">
        <v>1853</v>
      </c>
      <c r="B649" s="23">
        <v>0.0265316247041527</v>
      </c>
      <c r="C649" s="19" t="s">
        <v>1854</v>
      </c>
      <c r="D649" s="20" t="n">
        <f aca="false">B649/100*'Vermögensübersicht APK'!$H$3</f>
        <v>658136.896996644</v>
      </c>
    </row>
    <row r="650" customFormat="false" ht="14.25" hidden="false" customHeight="false" outlineLevel="0" collapsed="false">
      <c r="A650" s="19" t="s">
        <v>1855</v>
      </c>
      <c r="B650" s="23">
        <v>0.0264452253781504</v>
      </c>
      <c r="C650" s="19" t="s">
        <v>1856</v>
      </c>
      <c r="D650" s="20" t="n">
        <f aca="false">B650/100*'Vermögensübersicht APK'!$H$3</f>
        <v>655993.696761008</v>
      </c>
    </row>
    <row r="651" customFormat="false" ht="14.25" hidden="false" customHeight="false" outlineLevel="0" collapsed="false">
      <c r="A651" s="19" t="s">
        <v>1857</v>
      </c>
      <c r="B651" s="23">
        <v>0.0264231903607283</v>
      </c>
      <c r="C651" s="19" t="s">
        <v>1858</v>
      </c>
      <c r="D651" s="20" t="n">
        <f aca="false">B651/100*'Vermögensübersicht APK'!$H$3</f>
        <v>655447.101588147</v>
      </c>
    </row>
    <row r="652" customFormat="false" ht="14.25" hidden="false" customHeight="false" outlineLevel="0" collapsed="false">
      <c r="A652" s="19" t="s">
        <v>1859</v>
      </c>
      <c r="B652" s="23">
        <v>0.0262812214302233</v>
      </c>
      <c r="C652" s="19" t="s">
        <v>1860</v>
      </c>
      <c r="D652" s="20" t="n">
        <f aca="false">B652/100*'Vermögensübersicht APK'!$H$3</f>
        <v>651925.455536148</v>
      </c>
    </row>
    <row r="653" customFormat="false" ht="14.25" hidden="false" customHeight="false" outlineLevel="0" collapsed="false">
      <c r="A653" s="19" t="s">
        <v>1861</v>
      </c>
      <c r="B653" s="23">
        <v>0.0262725533454427</v>
      </c>
      <c r="C653" s="19" t="s">
        <v>1862</v>
      </c>
      <c r="D653" s="20" t="n">
        <f aca="false">B653/100*'Vermögensübersicht APK'!$H$3</f>
        <v>651710.437176586</v>
      </c>
    </row>
    <row r="654" customFormat="false" ht="14.25" hidden="false" customHeight="false" outlineLevel="0" collapsed="false">
      <c r="A654" s="19" t="s">
        <v>1863</v>
      </c>
      <c r="B654" s="23">
        <v>0.0262588639522496</v>
      </c>
      <c r="C654" s="19" t="s">
        <v>1864</v>
      </c>
      <c r="D654" s="20" t="n">
        <f aca="false">B654/100*'Vermögensübersicht APK'!$H$3</f>
        <v>651370.861486882</v>
      </c>
    </row>
    <row r="655" customFormat="false" ht="14.25" hidden="false" customHeight="false" outlineLevel="0" collapsed="false">
      <c r="A655" s="19" t="s">
        <v>1865</v>
      </c>
      <c r="B655" s="23">
        <v>0.0262582434108419</v>
      </c>
      <c r="C655" s="19" t="s">
        <v>1866</v>
      </c>
      <c r="D655" s="20" t="n">
        <f aca="false">B655/100*'Vermögensübersicht APK'!$H$3</f>
        <v>651355.468490747</v>
      </c>
    </row>
    <row r="656" customFormat="false" ht="14.25" hidden="false" customHeight="false" outlineLevel="0" collapsed="false">
      <c r="A656" s="19" t="s">
        <v>1867</v>
      </c>
      <c r="B656" s="23">
        <v>0.0262394247318822</v>
      </c>
      <c r="C656" s="19" t="s">
        <v>1868</v>
      </c>
      <c r="D656" s="20" t="n">
        <f aca="false">B656/100*'Vermögensübersicht APK'!$H$3</f>
        <v>650888.657011457</v>
      </c>
    </row>
    <row r="657" customFormat="false" ht="14.25" hidden="false" customHeight="false" outlineLevel="0" collapsed="false">
      <c r="A657" s="19" t="s">
        <v>1869</v>
      </c>
      <c r="B657" s="23">
        <v>0.0261856797883079</v>
      </c>
      <c r="C657" s="19" t="s">
        <v>1870</v>
      </c>
      <c r="D657" s="20" t="n">
        <f aca="false">B657/100*'Vermögensübersicht APK'!$H$3</f>
        <v>649555.473281186</v>
      </c>
    </row>
    <row r="658" customFormat="false" ht="14.25" hidden="false" customHeight="false" outlineLevel="0" collapsed="false">
      <c r="A658" s="19" t="s">
        <v>1871</v>
      </c>
      <c r="B658" s="23">
        <v>0.026126956271028</v>
      </c>
      <c r="C658" s="19" t="s">
        <v>1872</v>
      </c>
      <c r="D658" s="20" t="n">
        <f aca="false">B658/100*'Vermögensübersicht APK'!$H$3</f>
        <v>648098.792287304</v>
      </c>
    </row>
    <row r="659" customFormat="false" ht="14.25" hidden="false" customHeight="false" outlineLevel="0" collapsed="false">
      <c r="A659" s="19" t="s">
        <v>1873</v>
      </c>
      <c r="B659" s="23">
        <v>0.0259192202679267</v>
      </c>
      <c r="C659" s="19" t="s">
        <v>1874</v>
      </c>
      <c r="D659" s="20" t="n">
        <f aca="false">B659/100*'Vermögensübersicht APK'!$H$3</f>
        <v>642945.744556527</v>
      </c>
    </row>
    <row r="660" customFormat="false" ht="14.25" hidden="false" customHeight="false" outlineLevel="0" collapsed="false">
      <c r="A660" s="19" t="s">
        <v>1875</v>
      </c>
      <c r="B660" s="23">
        <v>0.0257833509671818</v>
      </c>
      <c r="C660" s="19" t="s">
        <v>1876</v>
      </c>
      <c r="D660" s="20" t="n">
        <f aca="false">B660/100*'Vermögensübersicht APK'!$H$3</f>
        <v>639575.404406368</v>
      </c>
    </row>
    <row r="661" customFormat="false" ht="14.25" hidden="false" customHeight="false" outlineLevel="0" collapsed="false">
      <c r="A661" s="19" t="s">
        <v>1877</v>
      </c>
      <c r="B661" s="23">
        <v>0.0257495050720825</v>
      </c>
      <c r="C661" s="19" t="s">
        <v>1878</v>
      </c>
      <c r="D661" s="20" t="n">
        <f aca="false">B661/100*'Vermögensübersicht APK'!$H$3</f>
        <v>638735.831533425</v>
      </c>
    </row>
    <row r="662" customFormat="false" ht="14.25" hidden="false" customHeight="false" outlineLevel="0" collapsed="false">
      <c r="A662" s="19" t="s">
        <v>1879</v>
      </c>
      <c r="B662" s="23">
        <v>0.0256479620727258</v>
      </c>
      <c r="C662" s="19" t="s">
        <v>1880</v>
      </c>
      <c r="D662" s="20" t="n">
        <f aca="false">B662/100*'Vermögensübersicht APK'!$H$3</f>
        <v>636216.98109537</v>
      </c>
    </row>
    <row r="663" customFormat="false" ht="14.25" hidden="false" customHeight="false" outlineLevel="0" collapsed="false">
      <c r="A663" s="19" t="s">
        <v>1881</v>
      </c>
      <c r="B663" s="23">
        <v>0.02563611624628</v>
      </c>
      <c r="C663" s="19" t="s">
        <v>1882</v>
      </c>
      <c r="D663" s="20" t="n">
        <f aca="false">B663/100*'Vermögensübersicht APK'!$H$3</f>
        <v>635923.136464808</v>
      </c>
    </row>
    <row r="664" customFormat="false" ht="14.25" hidden="false" customHeight="false" outlineLevel="0" collapsed="false">
      <c r="A664" s="19" t="s">
        <v>1883</v>
      </c>
      <c r="B664" s="23">
        <v>0.0256120517781945</v>
      </c>
      <c r="C664" s="19" t="s">
        <v>1884</v>
      </c>
      <c r="D664" s="20" t="n">
        <f aca="false">B664/100*'Vermögensübersicht APK'!$H$3</f>
        <v>635326.199242521</v>
      </c>
    </row>
    <row r="665" customFormat="false" ht="14.25" hidden="false" customHeight="false" outlineLevel="0" collapsed="false">
      <c r="A665" s="19" t="s">
        <v>1885</v>
      </c>
      <c r="B665" s="23">
        <v>0.0254765241595186</v>
      </c>
      <c r="C665" s="19" t="s">
        <v>1886</v>
      </c>
      <c r="D665" s="20" t="n">
        <f aca="false">B665/100*'Vermögensübersicht APK'!$H$3</f>
        <v>631964.334772957</v>
      </c>
    </row>
    <row r="666" customFormat="false" ht="14.25" hidden="false" customHeight="false" outlineLevel="0" collapsed="false">
      <c r="A666" s="19" t="s">
        <v>1887</v>
      </c>
      <c r="B666" s="23">
        <v>0.025466258021614</v>
      </c>
      <c r="C666" s="19" t="s">
        <v>1888</v>
      </c>
      <c r="D666" s="20" t="n">
        <f aca="false">B666/100*'Vermögensübersicht APK'!$H$3</f>
        <v>631709.675504253</v>
      </c>
    </row>
    <row r="667" customFormat="false" ht="14.25" hidden="false" customHeight="false" outlineLevel="0" collapsed="false">
      <c r="A667" s="19" t="s">
        <v>1889</v>
      </c>
      <c r="B667" s="23">
        <v>0.0254461374457661</v>
      </c>
      <c r="C667" s="19" t="s">
        <v>1890</v>
      </c>
      <c r="D667" s="20" t="n">
        <f aca="false">B667/100*'Vermögensübersicht APK'!$H$3</f>
        <v>631210.569493898</v>
      </c>
    </row>
    <row r="668" customFormat="false" ht="14.25" hidden="false" customHeight="false" outlineLevel="0" collapsed="false">
      <c r="A668" s="19" t="s">
        <v>1891</v>
      </c>
      <c r="B668" s="23">
        <v>0.0254245329083868</v>
      </c>
      <c r="C668" s="19" t="s">
        <v>1892</v>
      </c>
      <c r="D668" s="20" t="n">
        <f aca="false">B668/100*'Vermögensübersicht APK'!$H$3</f>
        <v>630674.65270213</v>
      </c>
    </row>
    <row r="669" customFormat="false" ht="14.25" hidden="false" customHeight="false" outlineLevel="0" collapsed="false">
      <c r="A669" s="19" t="s">
        <v>1893</v>
      </c>
      <c r="B669" s="23">
        <v>0.0254153605195918</v>
      </c>
      <c r="C669" s="19" t="s">
        <v>1894</v>
      </c>
      <c r="D669" s="20" t="n">
        <f aca="false">B669/100*'Vermögensübersicht APK'!$H$3</f>
        <v>630447.12470236</v>
      </c>
    </row>
    <row r="670" customFormat="false" ht="14.25" hidden="false" customHeight="false" outlineLevel="0" collapsed="false">
      <c r="A670" s="19" t="s">
        <v>1895</v>
      </c>
      <c r="B670" s="23">
        <v>0.0253438890078766</v>
      </c>
      <c r="C670" s="19" t="s">
        <v>1896</v>
      </c>
      <c r="D670" s="20" t="n">
        <f aca="false">B670/100*'Vermögensübersicht APK'!$H$3</f>
        <v>628674.220122696</v>
      </c>
    </row>
    <row r="671" customFormat="false" ht="14.25" hidden="false" customHeight="false" outlineLevel="0" collapsed="false">
      <c r="A671" s="19" t="s">
        <v>1897</v>
      </c>
      <c r="B671" s="23">
        <v>0.0251977946495409</v>
      </c>
      <c r="C671" s="19" t="s">
        <v>1898</v>
      </c>
      <c r="D671" s="20" t="n">
        <f aca="false">B671/100*'Vermögensübersicht APK'!$H$3</f>
        <v>625050.239731902</v>
      </c>
    </row>
    <row r="672" customFormat="false" ht="14.25" hidden="false" customHeight="false" outlineLevel="0" collapsed="false">
      <c r="A672" s="19" t="s">
        <v>1899</v>
      </c>
      <c r="B672" s="23">
        <v>0.025107699007051</v>
      </c>
      <c r="C672" s="19" t="s">
        <v>1900</v>
      </c>
      <c r="D672" s="20" t="n">
        <f aca="false">B672/100*'Vermögensübersicht APK'!$H$3</f>
        <v>622815.349586937</v>
      </c>
    </row>
    <row r="673" customFormat="false" ht="14.25" hidden="false" customHeight="false" outlineLevel="0" collapsed="false">
      <c r="A673" s="19" t="s">
        <v>1901</v>
      </c>
      <c r="B673" s="23">
        <v>0.0250270016307408</v>
      </c>
      <c r="C673" s="19" t="s">
        <v>1902</v>
      </c>
      <c r="D673" s="20" t="n">
        <f aca="false">B673/100*'Vermögensübersicht APK'!$H$3</f>
        <v>620813.590500081</v>
      </c>
    </row>
    <row r="674" customFormat="false" ht="14.25" hidden="false" customHeight="false" outlineLevel="0" collapsed="false">
      <c r="A674" s="19" t="s">
        <v>1903</v>
      </c>
      <c r="B674" s="23">
        <v>0.0249268527247743</v>
      </c>
      <c r="C674" s="19" t="s">
        <v>1904</v>
      </c>
      <c r="D674" s="20" t="n">
        <f aca="false">B674/100*'Vermögensübersicht APK'!$H$3</f>
        <v>618329.321596636</v>
      </c>
    </row>
    <row r="675" customFormat="false" ht="14.25" hidden="false" customHeight="false" outlineLevel="0" collapsed="false">
      <c r="A675" s="19" t="s">
        <v>1905</v>
      </c>
      <c r="B675" s="23">
        <v>0.0249126183135869</v>
      </c>
      <c r="C675" s="19" t="s">
        <v>1906</v>
      </c>
      <c r="D675" s="20" t="n">
        <f aca="false">B675/100*'Vermögensübersicht APK'!$H$3</f>
        <v>617976.226325845</v>
      </c>
    </row>
    <row r="676" customFormat="false" ht="14.25" hidden="false" customHeight="false" outlineLevel="0" collapsed="false">
      <c r="A676" s="19" t="s">
        <v>1907</v>
      </c>
      <c r="B676" s="23">
        <v>0.0249043957470162</v>
      </c>
      <c r="C676" s="19" t="s">
        <v>1908</v>
      </c>
      <c r="D676" s="20" t="n">
        <f aca="false">B676/100*'Vermögensübersicht APK'!$H$3</f>
        <v>617772.259380416</v>
      </c>
    </row>
    <row r="677" customFormat="false" ht="14.25" hidden="false" customHeight="false" outlineLevel="0" collapsed="false">
      <c r="A677" s="19" t="s">
        <v>1909</v>
      </c>
      <c r="B677" s="23">
        <v>0.0247814336455664</v>
      </c>
      <c r="C677" s="19" t="s">
        <v>1910</v>
      </c>
      <c r="D677" s="20" t="n">
        <f aca="false">B677/100*'Vermögensübersicht APK'!$H$3</f>
        <v>614722.092012275</v>
      </c>
    </row>
    <row r="678" customFormat="false" ht="14.25" hidden="false" customHeight="false" outlineLevel="0" collapsed="false">
      <c r="A678" s="19" t="s">
        <v>1911</v>
      </c>
      <c r="B678" s="23">
        <v>0.0246736554502687</v>
      </c>
      <c r="C678" s="19" t="s">
        <v>1912</v>
      </c>
      <c r="D678" s="20" t="n">
        <f aca="false">B678/100*'Vermögensübersicht APK'!$H$3</f>
        <v>612048.572851346</v>
      </c>
    </row>
    <row r="679" customFormat="false" ht="14.25" hidden="false" customHeight="false" outlineLevel="0" collapsed="false">
      <c r="A679" s="19" t="s">
        <v>1913</v>
      </c>
      <c r="B679" s="23">
        <v>0.0246052446971983</v>
      </c>
      <c r="C679" s="19" t="s">
        <v>1914</v>
      </c>
      <c r="D679" s="20" t="n">
        <f aca="false">B679/100*'Vermögensübersicht APK'!$H$3</f>
        <v>610351.592690915</v>
      </c>
    </row>
    <row r="680" customFormat="false" ht="14.25" hidden="false" customHeight="false" outlineLevel="0" collapsed="false">
      <c r="A680" s="19" t="s">
        <v>1915</v>
      </c>
      <c r="B680" s="23">
        <v>0.0245869558468595</v>
      </c>
      <c r="C680" s="19" t="s">
        <v>1916</v>
      </c>
      <c r="D680" s="20" t="n">
        <f aca="false">B680/100*'Vermögensübersicht APK'!$H$3</f>
        <v>609897.924008886</v>
      </c>
    </row>
    <row r="681" customFormat="false" ht="14.25" hidden="false" customHeight="false" outlineLevel="0" collapsed="false">
      <c r="A681" s="19" t="s">
        <v>1917</v>
      </c>
      <c r="B681" s="23">
        <v>0.0245794059236034</v>
      </c>
      <c r="C681" s="19" t="s">
        <v>1918</v>
      </c>
      <c r="D681" s="20" t="n">
        <f aca="false">B681/100*'Vermögensübersicht APK'!$H$3</f>
        <v>609710.642486562</v>
      </c>
    </row>
    <row r="682" customFormat="false" ht="14.25" hidden="false" customHeight="false" outlineLevel="0" collapsed="false">
      <c r="A682" s="19" t="s">
        <v>1919</v>
      </c>
      <c r="B682" s="23">
        <v>0.0245770853934487</v>
      </c>
      <c r="C682" s="19" t="s">
        <v>1920</v>
      </c>
      <c r="D682" s="20" t="n">
        <f aca="false">B682/100*'Vermögensübersicht APK'!$H$3</f>
        <v>609653.079991523</v>
      </c>
    </row>
    <row r="683" customFormat="false" ht="14.25" hidden="false" customHeight="false" outlineLevel="0" collapsed="false">
      <c r="A683" s="19" t="s">
        <v>1921</v>
      </c>
      <c r="B683" s="23">
        <v>0.0245643072275948</v>
      </c>
      <c r="C683" s="19" t="s">
        <v>1922</v>
      </c>
      <c r="D683" s="20" t="n">
        <f aca="false">B683/100*'Vermögensübersicht APK'!$H$3</f>
        <v>609336.10798102</v>
      </c>
    </row>
    <row r="684" customFormat="false" ht="14.25" hidden="false" customHeight="false" outlineLevel="0" collapsed="false">
      <c r="A684" s="19" t="s">
        <v>1923</v>
      </c>
      <c r="B684" s="23">
        <v>0.0245145501902557</v>
      </c>
      <c r="C684" s="19" t="s">
        <v>1924</v>
      </c>
      <c r="D684" s="20" t="n">
        <f aca="false">B684/100*'Vermögensübersicht APK'!$H$3</f>
        <v>608101.84726298</v>
      </c>
    </row>
    <row r="685" customFormat="false" ht="14.25" hidden="false" customHeight="false" outlineLevel="0" collapsed="false">
      <c r="A685" s="19" t="s">
        <v>1925</v>
      </c>
      <c r="B685" s="23">
        <v>0.0243900377406541</v>
      </c>
      <c r="C685" s="19" t="s">
        <v>1926</v>
      </c>
      <c r="D685" s="20" t="n">
        <f aca="false">B685/100*'Vermögensübersicht APK'!$H$3</f>
        <v>605013.222343398</v>
      </c>
    </row>
    <row r="686" customFormat="false" ht="14.25" hidden="false" customHeight="false" outlineLevel="0" collapsed="false">
      <c r="A686" s="19" t="s">
        <v>1927</v>
      </c>
      <c r="B686" s="23">
        <v>0.0241030956977114</v>
      </c>
      <c r="C686" s="19" t="s">
        <v>1928</v>
      </c>
      <c r="D686" s="20" t="n">
        <f aca="false">B686/100*'Vermögensübersicht APK'!$H$3</f>
        <v>597895.409248046</v>
      </c>
    </row>
    <row r="687" customFormat="false" ht="14.25" hidden="false" customHeight="false" outlineLevel="0" collapsed="false">
      <c r="A687" s="19" t="s">
        <v>1929</v>
      </c>
      <c r="B687" s="23">
        <v>0.0241006428301921</v>
      </c>
      <c r="C687" s="19" t="s">
        <v>1930</v>
      </c>
      <c r="D687" s="20" t="n">
        <f aca="false">B687/100*'Vermögensübersicht APK'!$H$3</f>
        <v>597834.564025188</v>
      </c>
    </row>
    <row r="688" customFormat="false" ht="14.25" hidden="false" customHeight="false" outlineLevel="0" collapsed="false">
      <c r="A688" s="19" t="s">
        <v>1931</v>
      </c>
      <c r="B688" s="23">
        <v>0.0240872631141789</v>
      </c>
      <c r="C688" s="19" t="s">
        <v>1932</v>
      </c>
      <c r="D688" s="20" t="n">
        <f aca="false">B688/100*'Vermögensübersicht APK'!$H$3</f>
        <v>597502.670110744</v>
      </c>
    </row>
    <row r="689" customFormat="false" ht="14.25" hidden="false" customHeight="false" outlineLevel="0" collapsed="false">
      <c r="A689" s="19" t="s">
        <v>1933</v>
      </c>
      <c r="B689" s="23">
        <v>0.0240480792035914</v>
      </c>
      <c r="C689" s="19" t="s">
        <v>1934</v>
      </c>
      <c r="D689" s="20" t="n">
        <f aca="false">B689/100*'Vermögensübersicht APK'!$H$3</f>
        <v>596530.683750549</v>
      </c>
    </row>
    <row r="690" customFormat="false" ht="14.25" hidden="false" customHeight="false" outlineLevel="0" collapsed="false">
      <c r="A690" s="19" t="s">
        <v>1935</v>
      </c>
      <c r="B690" s="23">
        <v>0.0239294044526231</v>
      </c>
      <c r="C690" s="19" t="s">
        <v>1936</v>
      </c>
      <c r="D690" s="20" t="n">
        <f aca="false">B690/100*'Vermögensübersicht APK'!$H$3</f>
        <v>593586.86733429</v>
      </c>
    </row>
    <row r="691" customFormat="false" ht="14.25" hidden="false" customHeight="false" outlineLevel="0" collapsed="false">
      <c r="A691" s="19" t="s">
        <v>1937</v>
      </c>
      <c r="B691" s="23">
        <v>0.0237774872820116</v>
      </c>
      <c r="C691" s="19" t="s">
        <v>1938</v>
      </c>
      <c r="D691" s="20" t="n">
        <f aca="false">B691/100*'Vermögensübersicht APK'!$H$3</f>
        <v>589818.447707462</v>
      </c>
    </row>
    <row r="692" customFormat="false" ht="14.25" hidden="false" customHeight="false" outlineLevel="0" collapsed="false">
      <c r="A692" s="19" t="s">
        <v>1939</v>
      </c>
      <c r="B692" s="23">
        <v>0.0235696091819058</v>
      </c>
      <c r="C692" s="19" t="s">
        <v>1940</v>
      </c>
      <c r="D692" s="20" t="n">
        <f aca="false">B692/100*'Vermögensübersicht APK'!$H$3</f>
        <v>584661.87515366</v>
      </c>
    </row>
    <row r="693" customFormat="false" ht="14.25" hidden="false" customHeight="false" outlineLevel="0" collapsed="false">
      <c r="A693" s="19" t="s">
        <v>1941</v>
      </c>
      <c r="B693" s="23">
        <v>0.0235317779651435</v>
      </c>
      <c r="C693" s="19" t="s">
        <v>1942</v>
      </c>
      <c r="D693" s="20" t="n">
        <f aca="false">B693/100*'Vermögensübersicht APK'!$H$3</f>
        <v>583723.443380741</v>
      </c>
    </row>
    <row r="694" customFormat="false" ht="14.25" hidden="false" customHeight="false" outlineLevel="0" collapsed="false">
      <c r="A694" s="19" t="s">
        <v>1943</v>
      </c>
      <c r="B694" s="23">
        <v>0.0235161749049482</v>
      </c>
      <c r="C694" s="19" t="s">
        <v>1944</v>
      </c>
      <c r="D694" s="20" t="n">
        <f aca="false">B694/100*'Vermögensübersicht APK'!$H$3</f>
        <v>583336.397742372</v>
      </c>
    </row>
    <row r="695" customFormat="false" ht="14.25" hidden="false" customHeight="false" outlineLevel="0" collapsed="false">
      <c r="A695" s="19" t="s">
        <v>1945</v>
      </c>
      <c r="B695" s="23">
        <v>0.0234278541550946</v>
      </c>
      <c r="C695" s="19" t="s">
        <v>1946</v>
      </c>
      <c r="D695" s="20" t="n">
        <f aca="false">B695/100*'Vermögensübersicht APK'!$H$3</f>
        <v>581145.535143597</v>
      </c>
    </row>
    <row r="696" customFormat="false" ht="14.25" hidden="false" customHeight="false" outlineLevel="0" collapsed="false">
      <c r="A696" s="19" t="s">
        <v>1947</v>
      </c>
      <c r="B696" s="23">
        <v>0.0233106840324064</v>
      </c>
      <c r="C696" s="19" t="s">
        <v>1948</v>
      </c>
      <c r="D696" s="20" t="n">
        <f aca="false">B696/100*'Vermögensübersicht APK'!$H$3</f>
        <v>578239.042162989</v>
      </c>
    </row>
    <row r="697" customFormat="false" ht="14.25" hidden="false" customHeight="false" outlineLevel="0" collapsed="false">
      <c r="A697" s="19" t="s">
        <v>1949</v>
      </c>
      <c r="B697" s="23">
        <v>0.0232603467398268</v>
      </c>
      <c r="C697" s="19" t="s">
        <v>1950</v>
      </c>
      <c r="D697" s="20" t="n">
        <f aca="false">B697/100*'Vermögensübersicht APK'!$H$3</f>
        <v>576990.387777479</v>
      </c>
    </row>
    <row r="698" customFormat="false" ht="14.25" hidden="false" customHeight="false" outlineLevel="0" collapsed="false">
      <c r="A698" s="19" t="s">
        <v>1951</v>
      </c>
      <c r="B698" s="23">
        <v>0.0231812934160158</v>
      </c>
      <c r="C698" s="19" t="s">
        <v>1952</v>
      </c>
      <c r="D698" s="20" t="n">
        <f aca="false">B698/100*'Vermögensübersicht APK'!$H$3</f>
        <v>575029.410648849</v>
      </c>
    </row>
    <row r="699" customFormat="false" ht="14.25" hidden="false" customHeight="false" outlineLevel="0" collapsed="false">
      <c r="A699" s="19" t="s">
        <v>1953</v>
      </c>
      <c r="B699" s="23">
        <v>0.0231041642223862</v>
      </c>
      <c r="C699" s="19" t="s">
        <v>1954</v>
      </c>
      <c r="D699" s="20" t="n">
        <f aca="false">B699/100*'Vermögensübersicht APK'!$H$3</f>
        <v>573116.16301591</v>
      </c>
    </row>
    <row r="700" customFormat="false" ht="14.25" hidden="false" customHeight="false" outlineLevel="0" collapsed="false">
      <c r="A700" s="19" t="s">
        <v>1955</v>
      </c>
      <c r="B700" s="23">
        <v>0.023037630049589</v>
      </c>
      <c r="C700" s="19" t="s">
        <v>1956</v>
      </c>
      <c r="D700" s="20" t="n">
        <f aca="false">B700/100*'Vermögensübersicht APK'!$H$3</f>
        <v>571465.73283995</v>
      </c>
    </row>
    <row r="701" customFormat="false" ht="14.25" hidden="false" customHeight="false" outlineLevel="0" collapsed="false">
      <c r="A701" s="19" t="s">
        <v>1957</v>
      </c>
      <c r="B701" s="23">
        <v>0.0230030915028329</v>
      </c>
      <c r="C701" s="19" t="s">
        <v>1958</v>
      </c>
      <c r="D701" s="20" t="n">
        <f aca="false">B701/100*'Vermögensübersicht APK'!$H$3</f>
        <v>570608.978221931</v>
      </c>
    </row>
    <row r="702" customFormat="false" ht="14.25" hidden="false" customHeight="false" outlineLevel="0" collapsed="false">
      <c r="A702" s="19" t="s">
        <v>1959</v>
      </c>
      <c r="B702" s="23">
        <v>0.0228794380616154</v>
      </c>
      <c r="C702" s="19" t="s">
        <v>1960</v>
      </c>
      <c r="D702" s="20" t="n">
        <f aca="false">B702/100*'Vermögensübersicht APK'!$H$3</f>
        <v>567541.66165111</v>
      </c>
    </row>
    <row r="703" customFormat="false" ht="14.25" hidden="false" customHeight="false" outlineLevel="0" collapsed="false">
      <c r="A703" s="19" t="s">
        <v>1961</v>
      </c>
      <c r="B703" s="23">
        <v>0.0228564202505858</v>
      </c>
      <c r="C703" s="19" t="s">
        <v>1962</v>
      </c>
      <c r="D703" s="20" t="n">
        <f aca="false">B703/100*'Vermögensübersicht APK'!$H$3</f>
        <v>566970.687543961</v>
      </c>
    </row>
    <row r="704" customFormat="false" ht="14.25" hidden="false" customHeight="false" outlineLevel="0" collapsed="false">
      <c r="A704" s="19" t="s">
        <v>1963</v>
      </c>
      <c r="B704" s="23">
        <v>0.0227937307262885</v>
      </c>
      <c r="C704" s="19" t="s">
        <v>1964</v>
      </c>
      <c r="D704" s="20" t="n">
        <f aca="false">B704/100*'Vermögensübersicht APK'!$H$3</f>
        <v>565415.626764409</v>
      </c>
    </row>
    <row r="705" customFormat="false" ht="14.25" hidden="false" customHeight="false" outlineLevel="0" collapsed="false">
      <c r="A705" s="19" t="s">
        <v>1965</v>
      </c>
      <c r="B705" s="23">
        <v>0.0227108658073825</v>
      </c>
      <c r="C705" s="19" t="s">
        <v>1966</v>
      </c>
      <c r="D705" s="20" t="n">
        <f aca="false">B705/100*'Vermögensübersicht APK'!$H$3</f>
        <v>563360.100153928</v>
      </c>
    </row>
    <row r="706" customFormat="false" ht="14.25" hidden="false" customHeight="false" outlineLevel="0" collapsed="false">
      <c r="A706" s="19" t="s">
        <v>1967</v>
      </c>
      <c r="B706" s="23">
        <v>0.0226652552659893</v>
      </c>
      <c r="C706" s="19" t="s">
        <v>1968</v>
      </c>
      <c r="D706" s="20" t="n">
        <f aca="false">B706/100*'Vermögensübersicht APK'!$H$3</f>
        <v>562228.696385121</v>
      </c>
    </row>
    <row r="707" customFormat="false" ht="14.25" hidden="false" customHeight="false" outlineLevel="0" collapsed="false">
      <c r="A707" s="19" t="s">
        <v>1969</v>
      </c>
      <c r="B707" s="23">
        <v>0.0226381058482862</v>
      </c>
      <c r="C707" s="19" t="s">
        <v>1970</v>
      </c>
      <c r="D707" s="20" t="n">
        <f aca="false">B707/100*'Vermögensübersicht APK'!$H$3</f>
        <v>561555.234668335</v>
      </c>
    </row>
    <row r="708" customFormat="false" ht="14.25" hidden="false" customHeight="false" outlineLevel="0" collapsed="false">
      <c r="A708" s="19" t="s">
        <v>1971</v>
      </c>
      <c r="B708" s="23">
        <v>0.0223939604382901</v>
      </c>
      <c r="C708" s="19" t="s">
        <v>1972</v>
      </c>
      <c r="D708" s="20" t="n">
        <f aca="false">B708/100*'Vermögensübersicht APK'!$H$3</f>
        <v>555499.024227304</v>
      </c>
    </row>
    <row r="709" customFormat="false" ht="14.25" hidden="false" customHeight="false" outlineLevel="0" collapsed="false">
      <c r="A709" s="19" t="s">
        <v>1973</v>
      </c>
      <c r="B709" s="23">
        <v>0.0223725083099118</v>
      </c>
      <c r="C709" s="19" t="s">
        <v>1974</v>
      </c>
      <c r="D709" s="20" t="n">
        <f aca="false">B709/100*'Vermögensübersicht APK'!$H$3</f>
        <v>554966.888055385</v>
      </c>
    </row>
    <row r="710" customFormat="false" ht="14.25" hidden="false" customHeight="false" outlineLevel="0" collapsed="false">
      <c r="A710" s="19" t="s">
        <v>1975</v>
      </c>
      <c r="B710" s="23">
        <v>0.0223236191764393</v>
      </c>
      <c r="C710" s="19" t="s">
        <v>1976</v>
      </c>
      <c r="D710" s="20" t="n">
        <f aca="false">B710/100*'Vermögensübersicht APK'!$H$3</f>
        <v>553754.156345238</v>
      </c>
    </row>
    <row r="711" customFormat="false" ht="14.25" hidden="false" customHeight="false" outlineLevel="0" collapsed="false">
      <c r="A711" s="19" t="s">
        <v>1977</v>
      </c>
      <c r="B711" s="23">
        <v>0.0222818340062387</v>
      </c>
      <c r="C711" s="19" t="s">
        <v>1978</v>
      </c>
      <c r="D711" s="20" t="n">
        <f aca="false">B711/100*'Vermögensübersicht APK'!$H$3</f>
        <v>552717.643784739</v>
      </c>
    </row>
    <row r="712" customFormat="false" ht="14.25" hidden="false" customHeight="false" outlineLevel="0" collapsed="false">
      <c r="A712" s="19" t="s">
        <v>1979</v>
      </c>
      <c r="B712" s="23">
        <v>0.0222130782850938</v>
      </c>
      <c r="C712" s="19" t="s">
        <v>1980</v>
      </c>
      <c r="D712" s="20" t="n">
        <f aca="false">B712/100*'Vermögensübersicht APK'!$H$3</f>
        <v>551012.106431876</v>
      </c>
    </row>
    <row r="713" customFormat="false" ht="14.25" hidden="false" customHeight="false" outlineLevel="0" collapsed="false">
      <c r="A713" s="19" t="s">
        <v>1981</v>
      </c>
      <c r="B713" s="23">
        <v>0.0222046510380803</v>
      </c>
      <c r="C713" s="19" t="s">
        <v>1982</v>
      </c>
      <c r="D713" s="20" t="n">
        <f aca="false">B713/100*'Vermögensübersicht APK'!$H$3</f>
        <v>550803.062234186</v>
      </c>
    </row>
    <row r="714" customFormat="false" ht="14.25" hidden="false" customHeight="false" outlineLevel="0" collapsed="false">
      <c r="A714" s="19" t="s">
        <v>1983</v>
      </c>
      <c r="B714" s="23">
        <v>0.0221048836618477</v>
      </c>
      <c r="C714" s="19" t="s">
        <v>1984</v>
      </c>
      <c r="D714" s="20" t="n">
        <f aca="false">B714/100*'Vermögensübersicht APK'!$H$3</f>
        <v>548328.25746262</v>
      </c>
    </row>
    <row r="715" customFormat="false" ht="14.25" hidden="false" customHeight="false" outlineLevel="0" collapsed="false">
      <c r="A715" s="19" t="s">
        <v>1985</v>
      </c>
      <c r="B715" s="23">
        <v>0.021974835545058</v>
      </c>
      <c r="C715" s="19" t="s">
        <v>1986</v>
      </c>
      <c r="D715" s="20" t="n">
        <f aca="false">B715/100*'Vermögensübersicht APK'!$H$3</f>
        <v>545102.316156778</v>
      </c>
    </row>
    <row r="716" customFormat="false" ht="14.25" hidden="false" customHeight="false" outlineLevel="0" collapsed="false">
      <c r="A716" s="19" t="s">
        <v>1987</v>
      </c>
      <c r="B716" s="23">
        <v>0.0218616436100252</v>
      </c>
      <c r="C716" s="19" t="s">
        <v>1988</v>
      </c>
      <c r="D716" s="20" t="n">
        <f aca="false">B716/100*'Vermögensübersicht APK'!$H$3</f>
        <v>542294.505111725</v>
      </c>
    </row>
    <row r="717" customFormat="false" ht="14.25" hidden="false" customHeight="false" outlineLevel="0" collapsed="false">
      <c r="A717" s="19" t="s">
        <v>1989</v>
      </c>
      <c r="B717" s="23">
        <v>0.0218508853164538</v>
      </c>
      <c r="C717" s="19" t="s">
        <v>1990</v>
      </c>
      <c r="D717" s="20" t="n">
        <f aca="false">B717/100*'Vermögensübersicht APK'!$H$3</f>
        <v>542027.637551709</v>
      </c>
    </row>
    <row r="718" customFormat="false" ht="14.25" hidden="false" customHeight="false" outlineLevel="0" collapsed="false">
      <c r="A718" s="19" t="s">
        <v>1991</v>
      </c>
      <c r="B718" s="23">
        <v>0.0218142196087814</v>
      </c>
      <c r="C718" s="19" t="s">
        <v>1992</v>
      </c>
      <c r="D718" s="20" t="n">
        <f aca="false">B718/100*'Vermögensübersicht APK'!$H$3</f>
        <v>541118.117107982</v>
      </c>
    </row>
    <row r="719" customFormat="false" ht="14.25" hidden="false" customHeight="false" outlineLevel="0" collapsed="false">
      <c r="A719" s="19" t="s">
        <v>1993</v>
      </c>
      <c r="B719" s="23">
        <v>0.0218055855388272</v>
      </c>
      <c r="C719" s="19" t="s">
        <v>1994</v>
      </c>
      <c r="D719" s="20" t="n">
        <f aca="false">B719/100*'Vermögensübersicht APK'!$H$3</f>
        <v>540903.942511761</v>
      </c>
    </row>
    <row r="720" customFormat="false" ht="14.25" hidden="false" customHeight="false" outlineLevel="0" collapsed="false">
      <c r="A720" s="19" t="s">
        <v>1995</v>
      </c>
      <c r="B720" s="23">
        <v>0.0217502678169221</v>
      </c>
      <c r="C720" s="19" t="s">
        <v>1996</v>
      </c>
      <c r="D720" s="20" t="n">
        <f aca="false">B720/100*'Vermögensübersicht APK'!$H$3</f>
        <v>539531.744832595</v>
      </c>
    </row>
    <row r="721" customFormat="false" ht="14.25" hidden="false" customHeight="false" outlineLevel="0" collapsed="false">
      <c r="A721" s="19" t="s">
        <v>1997</v>
      </c>
      <c r="B721" s="23">
        <v>0.0217175255783181</v>
      </c>
      <c r="C721" s="19" t="s">
        <v>1998</v>
      </c>
      <c r="D721" s="20" t="n">
        <f aca="false">B721/100*'Vermögensübersicht APK'!$H$3</f>
        <v>538719.548988735</v>
      </c>
    </row>
    <row r="722" customFormat="false" ht="14.25" hidden="false" customHeight="false" outlineLevel="0" collapsed="false">
      <c r="A722" s="19" t="s">
        <v>1999</v>
      </c>
      <c r="B722" s="23">
        <v>0.0216643121582889</v>
      </c>
      <c r="C722" s="19" t="s">
        <v>2000</v>
      </c>
      <c r="D722" s="20" t="n">
        <f aca="false">B722/100*'Vermögensübersicht APK'!$H$3</f>
        <v>537399.550099594</v>
      </c>
    </row>
    <row r="723" customFormat="false" ht="14.25" hidden="false" customHeight="false" outlineLevel="0" collapsed="false">
      <c r="A723" s="19" t="s">
        <v>2001</v>
      </c>
      <c r="B723" s="23">
        <v>0.0216637031724032</v>
      </c>
      <c r="C723" s="19" t="s">
        <v>2002</v>
      </c>
      <c r="D723" s="20" t="n">
        <f aca="false">B723/100*'Vermögensübersicht APK'!$H$3</f>
        <v>537384.443746869</v>
      </c>
    </row>
    <row r="724" customFormat="false" ht="14.25" hidden="false" customHeight="false" outlineLevel="0" collapsed="false">
      <c r="A724" s="19" t="s">
        <v>2003</v>
      </c>
      <c r="B724" s="23">
        <v>0.0216534810619774</v>
      </c>
      <c r="C724" s="19" t="s">
        <v>2004</v>
      </c>
      <c r="D724" s="20" t="n">
        <f aca="false">B724/100*'Vermögensübersicht APK'!$H$3</f>
        <v>537130.876612877</v>
      </c>
    </row>
    <row r="725" customFormat="false" ht="14.25" hidden="false" customHeight="false" outlineLevel="0" collapsed="false">
      <c r="A725" s="19" t="s">
        <v>2005</v>
      </c>
      <c r="B725" s="23">
        <v>0.0216194447282207</v>
      </c>
      <c r="C725" s="19" t="s">
        <v>2006</v>
      </c>
      <c r="D725" s="20" t="n">
        <f aca="false">B725/100*'Vermögensübersicht APK'!$H$3</f>
        <v>536286.579765867</v>
      </c>
    </row>
    <row r="726" customFormat="false" ht="14.25" hidden="false" customHeight="false" outlineLevel="0" collapsed="false">
      <c r="A726" s="19" t="s">
        <v>2007</v>
      </c>
      <c r="B726" s="23">
        <v>0.0216162181851991</v>
      </c>
      <c r="C726" s="19" t="s">
        <v>2008</v>
      </c>
      <c r="D726" s="20" t="n">
        <f aca="false">B726/100*'Vermögensübersicht APK'!$H$3</f>
        <v>536206.542940533</v>
      </c>
    </row>
    <row r="727" customFormat="false" ht="14.25" hidden="false" customHeight="false" outlineLevel="0" collapsed="false">
      <c r="A727" s="19" t="s">
        <v>2009</v>
      </c>
      <c r="B727" s="23">
        <v>0.0215049354747525</v>
      </c>
      <c r="C727" s="19" t="s">
        <v>2010</v>
      </c>
      <c r="D727" s="20" t="n">
        <f aca="false">B727/100*'Vermögensübersicht APK'!$H$3</f>
        <v>533446.091646676</v>
      </c>
    </row>
    <row r="728" customFormat="false" ht="14.25" hidden="false" customHeight="false" outlineLevel="0" collapsed="false">
      <c r="A728" s="19" t="s">
        <v>2011</v>
      </c>
      <c r="B728" s="23">
        <v>0.0214331078903116</v>
      </c>
      <c r="C728" s="19" t="s">
        <v>2012</v>
      </c>
      <c r="D728" s="20" t="n">
        <f aca="false">B728/100*'Vermögensübersicht APK'!$H$3</f>
        <v>531664.35441536</v>
      </c>
    </row>
    <row r="729" customFormat="false" ht="14.25" hidden="false" customHeight="false" outlineLevel="0" collapsed="false">
      <c r="A729" s="19" t="s">
        <v>2013</v>
      </c>
      <c r="B729" s="23">
        <v>0.0213973534387728</v>
      </c>
      <c r="C729" s="19" t="s">
        <v>2014</v>
      </c>
      <c r="D729" s="20" t="n">
        <f aca="false">B729/100*'Vermögensübersicht APK'!$H$3</f>
        <v>530777.438365101</v>
      </c>
    </row>
    <row r="730" customFormat="false" ht="14.25" hidden="false" customHeight="false" outlineLevel="0" collapsed="false">
      <c r="A730" s="19" t="s">
        <v>2015</v>
      </c>
      <c r="B730" s="23">
        <v>0.0213631444850508</v>
      </c>
      <c r="C730" s="19" t="s">
        <v>2016</v>
      </c>
      <c r="D730" s="20" t="n">
        <f aca="false">B730/100*'Vermögensübersicht APK'!$H$3</f>
        <v>529928.859550078</v>
      </c>
    </row>
    <row r="731" customFormat="false" ht="14.25" hidden="false" customHeight="false" outlineLevel="0" collapsed="false">
      <c r="A731" s="19" t="s">
        <v>2017</v>
      </c>
      <c r="B731" s="23">
        <v>0.0213158101591916</v>
      </c>
      <c r="C731" s="19" t="s">
        <v>2018</v>
      </c>
      <c r="D731" s="20" t="n">
        <f aca="false">B731/100*'Vermögensübersicht APK'!$H$3</f>
        <v>528754.696011667</v>
      </c>
    </row>
    <row r="732" customFormat="false" ht="14.25" hidden="false" customHeight="false" outlineLevel="0" collapsed="false">
      <c r="A732" s="19" t="s">
        <v>2019</v>
      </c>
      <c r="B732" s="23">
        <v>0.0212974508950053</v>
      </c>
      <c r="C732" s="19" t="s">
        <v>2020</v>
      </c>
      <c r="D732" s="20" t="n">
        <f aca="false">B732/100*'Vermögensübersicht APK'!$H$3</f>
        <v>528299.280661215</v>
      </c>
    </row>
    <row r="733" customFormat="false" ht="14.25" hidden="false" customHeight="false" outlineLevel="0" collapsed="false">
      <c r="A733" s="19" t="s">
        <v>2021</v>
      </c>
      <c r="B733" s="23">
        <v>0.0212460536615907</v>
      </c>
      <c r="C733" s="19" t="s">
        <v>2022</v>
      </c>
      <c r="D733" s="20" t="n">
        <f aca="false">B733/100*'Vermögensübersicht APK'!$H$3</f>
        <v>527024.33364644</v>
      </c>
    </row>
    <row r="734" customFormat="false" ht="14.25" hidden="false" customHeight="false" outlineLevel="0" collapsed="false">
      <c r="A734" s="19" t="s">
        <v>2023</v>
      </c>
      <c r="B734" s="23">
        <v>0.0211251146103652</v>
      </c>
      <c r="C734" s="19" t="s">
        <v>2024</v>
      </c>
      <c r="D734" s="20" t="n">
        <f aca="false">B734/100*'Vermögensübersicht APK'!$H$3</f>
        <v>524024.349560022</v>
      </c>
    </row>
    <row r="735" customFormat="false" ht="14.25" hidden="false" customHeight="false" outlineLevel="0" collapsed="false">
      <c r="A735" s="19" t="s">
        <v>2025</v>
      </c>
      <c r="B735" s="23">
        <v>0.0210495076675115</v>
      </c>
      <c r="C735" s="19" t="s">
        <v>2026</v>
      </c>
      <c r="D735" s="20" t="n">
        <f aca="false">B735/100*'Vermögensübersicht APK'!$H$3</f>
        <v>522148.862501992</v>
      </c>
    </row>
    <row r="736" customFormat="false" ht="14.25" hidden="false" customHeight="false" outlineLevel="0" collapsed="false">
      <c r="A736" s="19" t="s">
        <v>2027</v>
      </c>
      <c r="B736" s="23">
        <v>0.0209409694636261</v>
      </c>
      <c r="C736" s="19" t="s">
        <v>2028</v>
      </c>
      <c r="D736" s="20" t="n">
        <f aca="false">B736/100*'Vermögensübersicht APK'!$H$3</f>
        <v>519456.490756678</v>
      </c>
    </row>
    <row r="737" customFormat="false" ht="14.25" hidden="false" customHeight="false" outlineLevel="0" collapsed="false">
      <c r="A737" s="19" t="s">
        <v>2029</v>
      </c>
      <c r="B737" s="23">
        <v>0.0209358138359043</v>
      </c>
      <c r="C737" s="19" t="s">
        <v>2030</v>
      </c>
      <c r="D737" s="20" t="n">
        <f aca="false">B737/100*'Vermögensübersicht APK'!$H$3</f>
        <v>519328.60153509</v>
      </c>
    </row>
    <row r="738" customFormat="false" ht="14.25" hidden="false" customHeight="false" outlineLevel="0" collapsed="false">
      <c r="A738" s="19" t="s">
        <v>2031</v>
      </c>
      <c r="B738" s="23">
        <v>0.0209137319610216</v>
      </c>
      <c r="C738" s="19" t="s">
        <v>2032</v>
      </c>
      <c r="D738" s="20" t="n">
        <f aca="false">B738/100*'Vermögensübersicht APK'!$H$3</f>
        <v>518780.844027692</v>
      </c>
    </row>
    <row r="739" customFormat="false" ht="14.25" hidden="false" customHeight="false" outlineLevel="0" collapsed="false">
      <c r="A739" s="19" t="s">
        <v>2033</v>
      </c>
      <c r="B739" s="23">
        <v>0.0209067128601634</v>
      </c>
      <c r="C739" s="19" t="s">
        <v>2034</v>
      </c>
      <c r="D739" s="20" t="n">
        <f aca="false">B739/100*'Vermögensübersicht APK'!$H$3</f>
        <v>518606.729954014</v>
      </c>
    </row>
    <row r="740" customFormat="false" ht="14.25" hidden="false" customHeight="false" outlineLevel="0" collapsed="false">
      <c r="A740" s="19" t="s">
        <v>2035</v>
      </c>
      <c r="B740" s="23">
        <v>0.0208630123357919</v>
      </c>
      <c r="C740" s="19" t="s">
        <v>2036</v>
      </c>
      <c r="D740" s="20" t="n">
        <f aca="false">B740/100*'Vermögensübersicht APK'!$H$3</f>
        <v>517522.705593362</v>
      </c>
    </row>
    <row r="741" customFormat="false" ht="14.25" hidden="false" customHeight="false" outlineLevel="0" collapsed="false">
      <c r="A741" s="19" t="s">
        <v>2037</v>
      </c>
      <c r="B741" s="23">
        <v>0.0207895910403048</v>
      </c>
      <c r="C741" s="19" t="s">
        <v>2038</v>
      </c>
      <c r="D741" s="20" t="n">
        <f aca="false">B741/100*'Vermögensübersicht APK'!$H$3</f>
        <v>515701.435161409</v>
      </c>
    </row>
    <row r="742" customFormat="false" ht="14.25" hidden="false" customHeight="false" outlineLevel="0" collapsed="false">
      <c r="A742" s="19" t="s">
        <v>2039</v>
      </c>
      <c r="B742" s="23">
        <v>0.02074279756596</v>
      </c>
      <c r="C742" s="19" t="s">
        <v>2040</v>
      </c>
      <c r="D742" s="20" t="n">
        <f aca="false">B742/100*'Vermögensübersicht APK'!$H$3</f>
        <v>514540.68785142</v>
      </c>
    </row>
    <row r="743" customFormat="false" ht="14.25" hidden="false" customHeight="false" outlineLevel="0" collapsed="false">
      <c r="A743" s="19" t="s">
        <v>2041</v>
      </c>
      <c r="B743" s="23">
        <v>0.0207155321741531</v>
      </c>
      <c r="C743" s="19" t="s">
        <v>2042</v>
      </c>
      <c r="D743" s="20" t="n">
        <f aca="false">B743/100*'Vermögensübersicht APK'!$H$3</f>
        <v>513864.349309801</v>
      </c>
    </row>
    <row r="744" customFormat="false" ht="14.25" hidden="false" customHeight="false" outlineLevel="0" collapsed="false">
      <c r="A744" s="19" t="s">
        <v>2043</v>
      </c>
      <c r="B744" s="23">
        <v>0.0205692903131228</v>
      </c>
      <c r="C744" s="19" t="s">
        <v>2044</v>
      </c>
      <c r="D744" s="20" t="n">
        <f aca="false">B744/100*'Vermögensübersicht APK'!$H$3</f>
        <v>510236.710003776</v>
      </c>
    </row>
    <row r="745" customFormat="false" ht="14.25" hidden="false" customHeight="false" outlineLevel="0" collapsed="false">
      <c r="A745" s="19" t="s">
        <v>2045</v>
      </c>
      <c r="B745" s="23">
        <v>0.0205441942523132</v>
      </c>
      <c r="C745" s="19" t="s">
        <v>2046</v>
      </c>
      <c r="D745" s="20" t="n">
        <f aca="false">B745/100*'Vermögensübersicht APK'!$H$3</f>
        <v>509614.183348426</v>
      </c>
    </row>
    <row r="746" customFormat="false" ht="14.25" hidden="false" customHeight="false" outlineLevel="0" collapsed="false">
      <c r="A746" s="19" t="s">
        <v>2047</v>
      </c>
      <c r="B746" s="23">
        <v>0.0205161333894697</v>
      </c>
      <c r="C746" s="19" t="s">
        <v>2048</v>
      </c>
      <c r="D746" s="20" t="n">
        <f aca="false">B746/100*'Vermögensübersicht APK'!$H$3</f>
        <v>508918.112549717</v>
      </c>
    </row>
    <row r="747" customFormat="false" ht="14.25" hidden="false" customHeight="false" outlineLevel="0" collapsed="false">
      <c r="A747" s="19" t="s">
        <v>2049</v>
      </c>
      <c r="B747" s="23">
        <v>0.0205064757892651</v>
      </c>
      <c r="C747" s="19" t="s">
        <v>2050</v>
      </c>
      <c r="D747" s="20" t="n">
        <f aca="false">B747/100*'Vermögensübersicht APK'!$H$3</f>
        <v>508678.548516154</v>
      </c>
    </row>
    <row r="748" customFormat="false" ht="14.25" hidden="false" customHeight="false" outlineLevel="0" collapsed="false">
      <c r="A748" s="19" t="s">
        <v>2051</v>
      </c>
      <c r="B748" s="23">
        <v>0.0204619212646327</v>
      </c>
      <c r="C748" s="19" t="s">
        <v>2052</v>
      </c>
      <c r="D748" s="20" t="n">
        <f aca="false">B748/100*'Vermögensübersicht APK'!$H$3</f>
        <v>507573.340037002</v>
      </c>
    </row>
    <row r="749" customFormat="false" ht="14.25" hidden="false" customHeight="false" outlineLevel="0" collapsed="false">
      <c r="A749" s="19" t="s">
        <v>2053</v>
      </c>
      <c r="B749" s="23">
        <v>0.020453788918962</v>
      </c>
      <c r="C749" s="19" t="s">
        <v>2054</v>
      </c>
      <c r="D749" s="20" t="n">
        <f aca="false">B749/100*'Vermögensübersicht APK'!$H$3</f>
        <v>507371.611088824</v>
      </c>
    </row>
    <row r="750" customFormat="false" ht="14.25" hidden="false" customHeight="false" outlineLevel="0" collapsed="false">
      <c r="A750" s="19" t="s">
        <v>2055</v>
      </c>
      <c r="B750" s="23">
        <v>0.0204403253560293</v>
      </c>
      <c r="C750" s="19" t="s">
        <v>2056</v>
      </c>
      <c r="D750" s="20" t="n">
        <f aca="false">B750/100*'Vermögensübersicht APK'!$H$3</f>
        <v>507037.637288506</v>
      </c>
    </row>
    <row r="751" customFormat="false" ht="14.25" hidden="false" customHeight="false" outlineLevel="0" collapsed="false">
      <c r="A751" s="19" t="s">
        <v>2057</v>
      </c>
      <c r="B751" s="23">
        <v>0.0202419737666216</v>
      </c>
      <c r="C751" s="19" t="s">
        <v>2058</v>
      </c>
      <c r="D751" s="20" t="n">
        <f aca="false">B751/100*'Vermögensübersicht APK'!$H$3</f>
        <v>502117.376994507</v>
      </c>
    </row>
    <row r="752" customFormat="false" ht="14.25" hidden="false" customHeight="false" outlineLevel="0" collapsed="false">
      <c r="A752" s="19" t="s">
        <v>2059</v>
      </c>
      <c r="B752" s="23">
        <v>0.0202158241014264</v>
      </c>
      <c r="C752" s="19" t="s">
        <v>2060</v>
      </c>
      <c r="D752" s="20" t="n">
        <f aca="false">B752/100*'Vermögensübersicht APK'!$H$3</f>
        <v>501468.714890283</v>
      </c>
    </row>
    <row r="753" customFormat="false" ht="14.25" hidden="false" customHeight="false" outlineLevel="0" collapsed="false">
      <c r="A753" s="19" t="s">
        <v>2061</v>
      </c>
      <c r="B753" s="23">
        <v>0.0200784313453529</v>
      </c>
      <c r="C753" s="19" t="s">
        <v>2062</v>
      </c>
      <c r="D753" s="20" t="n">
        <f aca="false">B753/100*'Vermögensübersicht APK'!$H$3</f>
        <v>498060.58428538</v>
      </c>
    </row>
    <row r="754" customFormat="false" ht="14.25" hidden="false" customHeight="false" outlineLevel="0" collapsed="false">
      <c r="A754" s="19" t="s">
        <v>2063</v>
      </c>
      <c r="B754" s="23">
        <v>0.0200772095276613</v>
      </c>
      <c r="C754" s="19" t="s">
        <v>2064</v>
      </c>
      <c r="D754" s="20" t="n">
        <f aca="false">B754/100*'Vermögensübersicht APK'!$H$3</f>
        <v>498030.276178989</v>
      </c>
    </row>
    <row r="755" customFormat="false" ht="14.25" hidden="false" customHeight="false" outlineLevel="0" collapsed="false">
      <c r="A755" s="19" t="s">
        <v>2065</v>
      </c>
      <c r="B755" s="23">
        <v>0.0200648281929797</v>
      </c>
      <c r="C755" s="19" t="s">
        <v>2066</v>
      </c>
      <c r="D755" s="20" t="n">
        <f aca="false">B755/100*'Vermögensübersicht APK'!$H$3</f>
        <v>497723.147864049</v>
      </c>
    </row>
    <row r="756" customFormat="false" ht="14.25" hidden="false" customHeight="false" outlineLevel="0" collapsed="false">
      <c r="A756" s="19" t="s">
        <v>2067</v>
      </c>
      <c r="B756" s="23">
        <v>0.0200593915144698</v>
      </c>
      <c r="C756" s="19" t="s">
        <v>2068</v>
      </c>
      <c r="D756" s="20" t="n">
        <f aca="false">B756/100*'Vermögensübersicht APK'!$H$3</f>
        <v>497588.28696637</v>
      </c>
    </row>
    <row r="757" customFormat="false" ht="14.25" hidden="false" customHeight="false" outlineLevel="0" collapsed="false">
      <c r="A757" s="19" t="s">
        <v>2069</v>
      </c>
      <c r="B757" s="23">
        <v>0.0198985650078097</v>
      </c>
      <c r="C757" s="19" t="s">
        <v>2070</v>
      </c>
      <c r="D757" s="20" t="n">
        <f aca="false">B757/100*'Vermögensübersicht APK'!$H$3</f>
        <v>493598.864560907</v>
      </c>
    </row>
    <row r="758" customFormat="false" ht="14.25" hidden="false" customHeight="false" outlineLevel="0" collapsed="false">
      <c r="A758" s="19" t="s">
        <v>2071</v>
      </c>
      <c r="B758" s="23">
        <v>0.019841492003844</v>
      </c>
      <c r="C758" s="19" t="s">
        <v>2072</v>
      </c>
      <c r="D758" s="20" t="n">
        <f aca="false">B758/100*'Vermögensübersicht APK'!$H$3</f>
        <v>492183.125790624</v>
      </c>
    </row>
    <row r="759" customFormat="false" ht="14.25" hidden="false" customHeight="false" outlineLevel="0" collapsed="false">
      <c r="A759" s="19" t="s">
        <v>2073</v>
      </c>
      <c r="B759" s="23">
        <v>0.019821082850586</v>
      </c>
      <c r="C759" s="19" t="s">
        <v>2074</v>
      </c>
      <c r="D759" s="20" t="n">
        <f aca="false">B759/100*'Vermögensübersicht APK'!$H$3</f>
        <v>491676.861400662</v>
      </c>
    </row>
    <row r="760" customFormat="false" ht="14.25" hidden="false" customHeight="false" outlineLevel="0" collapsed="false">
      <c r="A760" s="19" t="s">
        <v>2075</v>
      </c>
      <c r="B760" s="23">
        <v>0.0197249805018635</v>
      </c>
      <c r="C760" s="19" t="s">
        <v>2076</v>
      </c>
      <c r="D760" s="20" t="n">
        <f aca="false">B760/100*'Vermögensübersicht APK'!$H$3</f>
        <v>489292.970391816</v>
      </c>
    </row>
    <row r="761" customFormat="false" ht="14.25" hidden="false" customHeight="false" outlineLevel="0" collapsed="false">
      <c r="A761" s="19" t="s">
        <v>2077</v>
      </c>
      <c r="B761" s="23">
        <v>0.0196864570700677</v>
      </c>
      <c r="C761" s="19" t="s">
        <v>2078</v>
      </c>
      <c r="D761" s="20" t="n">
        <f aca="false">B761/100*'Vermögensübersicht APK'!$H$3</f>
        <v>488337.36770459</v>
      </c>
    </row>
    <row r="762" customFormat="false" ht="14.25" hidden="false" customHeight="false" outlineLevel="0" collapsed="false">
      <c r="A762" s="19" t="s">
        <v>2079</v>
      </c>
      <c r="B762" s="23">
        <v>0.0196702616986082</v>
      </c>
      <c r="C762" s="19" t="s">
        <v>2080</v>
      </c>
      <c r="D762" s="20" t="n">
        <f aca="false">B762/100*'Vermögensübersicht APK'!$H$3</f>
        <v>487935.629340019</v>
      </c>
    </row>
    <row r="763" customFormat="false" ht="14.25" hidden="false" customHeight="false" outlineLevel="0" collapsed="false">
      <c r="A763" s="19" t="s">
        <v>2081</v>
      </c>
      <c r="B763" s="23">
        <v>0.0196080303836976</v>
      </c>
      <c r="C763" s="19" t="s">
        <v>2082</v>
      </c>
      <c r="D763" s="20" t="n">
        <f aca="false">B763/100*'Vermögensübersicht APK'!$H$3</f>
        <v>486391.934788781</v>
      </c>
    </row>
    <row r="764" customFormat="false" ht="14.25" hidden="false" customHeight="false" outlineLevel="0" collapsed="false">
      <c r="A764" s="19" t="s">
        <v>2083</v>
      </c>
      <c r="B764" s="23">
        <v>0.0196039832700598</v>
      </c>
      <c r="C764" s="19" t="s">
        <v>2084</v>
      </c>
      <c r="D764" s="20" t="n">
        <f aca="false">B764/100*'Vermögensübersicht APK'!$H$3</f>
        <v>486291.543092416</v>
      </c>
    </row>
    <row r="765" customFormat="false" ht="14.25" hidden="false" customHeight="false" outlineLevel="0" collapsed="false">
      <c r="A765" s="19" t="s">
        <v>2085</v>
      </c>
      <c r="B765" s="23">
        <v>0.0196008317185741</v>
      </c>
      <c r="C765" s="19" t="s">
        <v>2086</v>
      </c>
      <c r="D765" s="20" t="n">
        <f aca="false">B765/100*'Vermögensübersicht APK'!$H$3</f>
        <v>486213.366488508</v>
      </c>
    </row>
    <row r="766" customFormat="false" ht="14.25" hidden="false" customHeight="false" outlineLevel="0" collapsed="false">
      <c r="A766" s="19" t="s">
        <v>2087</v>
      </c>
      <c r="B766" s="23">
        <v>0.0195941309525165</v>
      </c>
      <c r="C766" s="19" t="s">
        <v>2088</v>
      </c>
      <c r="D766" s="20" t="n">
        <f aca="false">B766/100*'Vermögensübersicht APK'!$H$3</f>
        <v>486047.148948881</v>
      </c>
    </row>
    <row r="767" customFormat="false" ht="14.25" hidden="false" customHeight="false" outlineLevel="0" collapsed="false">
      <c r="A767" s="19" t="s">
        <v>2089</v>
      </c>
      <c r="B767" s="23">
        <v>0.0195529366082488</v>
      </c>
      <c r="C767" s="19" t="s">
        <v>2090</v>
      </c>
      <c r="D767" s="20" t="n">
        <f aca="false">B767/100*'Vermögensübersicht APK'!$H$3</f>
        <v>485025.292269824</v>
      </c>
    </row>
    <row r="768" customFormat="false" ht="14.25" hidden="false" customHeight="false" outlineLevel="0" collapsed="false">
      <c r="A768" s="19" t="s">
        <v>2091</v>
      </c>
      <c r="B768" s="23">
        <v>0.0195142340890799</v>
      </c>
      <c r="C768" s="19" t="s">
        <v>2092</v>
      </c>
      <c r="D768" s="20" t="n">
        <f aca="false">B768/100*'Vermögensübersicht APK'!$H$3</f>
        <v>484065.247185673</v>
      </c>
    </row>
    <row r="769" customFormat="false" ht="14.25" hidden="false" customHeight="false" outlineLevel="0" collapsed="false">
      <c r="A769" s="19" t="s">
        <v>2093</v>
      </c>
      <c r="B769" s="23">
        <v>0.0194190804194214</v>
      </c>
      <c r="C769" s="19" t="s">
        <v>2094</v>
      </c>
      <c r="D769" s="20" t="n">
        <f aca="false">B769/100*'Vermögensübersicht APK'!$H$3</f>
        <v>481704.888874216</v>
      </c>
    </row>
    <row r="770" customFormat="false" ht="14.25" hidden="false" customHeight="false" outlineLevel="0" collapsed="false">
      <c r="A770" s="19" t="s">
        <v>2095</v>
      </c>
      <c r="B770" s="23">
        <v>0.0194159672544244</v>
      </c>
      <c r="C770" s="19" t="s">
        <v>2096</v>
      </c>
      <c r="D770" s="20" t="n">
        <f aca="false">B770/100*'Vermögensübersicht APK'!$H$3</f>
        <v>481627.66447602</v>
      </c>
    </row>
    <row r="771" customFormat="false" ht="14.25" hidden="false" customHeight="false" outlineLevel="0" collapsed="false">
      <c r="A771" s="19" t="s">
        <v>2097</v>
      </c>
      <c r="B771" s="23">
        <v>0.0194099641830636</v>
      </c>
      <c r="C771" s="19" t="s">
        <v>2098</v>
      </c>
      <c r="D771" s="20" t="n">
        <f aca="false">B771/100*'Vermögensübersicht APK'!$H$3</f>
        <v>481478.753777866</v>
      </c>
    </row>
    <row r="772" customFormat="false" ht="14.25" hidden="false" customHeight="false" outlineLevel="0" collapsed="false">
      <c r="A772" s="19" t="s">
        <v>2099</v>
      </c>
      <c r="B772" s="23">
        <v>0.0194054177769106</v>
      </c>
      <c r="C772" s="19" t="s">
        <v>2100</v>
      </c>
      <c r="D772" s="20" t="n">
        <f aca="false">B772/100*'Vermögensübersicht APK'!$H$3</f>
        <v>481365.976755298</v>
      </c>
    </row>
    <row r="773" customFormat="false" ht="14.25" hidden="false" customHeight="false" outlineLevel="0" collapsed="false">
      <c r="A773" s="19" t="s">
        <v>2101</v>
      </c>
      <c r="B773" s="23">
        <v>0.019360065845396</v>
      </c>
      <c r="C773" s="19" t="s">
        <v>2102</v>
      </c>
      <c r="D773" s="20" t="n">
        <f aca="false">B773/100*'Vermögensübersicht APK'!$H$3</f>
        <v>480240.98799895</v>
      </c>
    </row>
    <row r="774" customFormat="false" ht="14.25" hidden="false" customHeight="false" outlineLevel="0" collapsed="false">
      <c r="A774" s="19" t="s">
        <v>2103</v>
      </c>
      <c r="B774" s="23">
        <v>0.0193122487287869</v>
      </c>
      <c r="C774" s="19" t="s">
        <v>2104</v>
      </c>
      <c r="D774" s="20" t="n">
        <f aca="false">B774/100*'Vermögensübersicht APK'!$H$3</f>
        <v>479054.848473031</v>
      </c>
    </row>
    <row r="775" customFormat="false" ht="14.25" hidden="false" customHeight="false" outlineLevel="0" collapsed="false">
      <c r="A775" s="19" t="s">
        <v>2105</v>
      </c>
      <c r="B775" s="23">
        <v>0.0192069635849655</v>
      </c>
      <c r="C775" s="19" t="s">
        <v>2106</v>
      </c>
      <c r="D775" s="20" t="n">
        <f aca="false">B775/100*'Vermögensübersicht APK'!$H$3</f>
        <v>476443.171328223</v>
      </c>
    </row>
    <row r="776" customFormat="false" ht="14.25" hidden="false" customHeight="false" outlineLevel="0" collapsed="false">
      <c r="A776" s="19" t="s">
        <v>2107</v>
      </c>
      <c r="B776" s="23">
        <v>0.0191629312770473</v>
      </c>
      <c r="C776" s="19" t="s">
        <v>2108</v>
      </c>
      <c r="D776" s="20" t="n">
        <f aca="false">B776/100*'Vermögensübersicht APK'!$H$3</f>
        <v>475350.916827263</v>
      </c>
    </row>
    <row r="777" customFormat="false" ht="14.25" hidden="false" customHeight="false" outlineLevel="0" collapsed="false">
      <c r="A777" s="19" t="s">
        <v>2109</v>
      </c>
      <c r="B777" s="23">
        <v>0.019084060430195</v>
      </c>
      <c r="C777" s="19" t="s">
        <v>2110</v>
      </c>
      <c r="D777" s="20" t="n">
        <f aca="false">B777/100*'Vermögensübersicht APK'!$H$3</f>
        <v>473394.466176778</v>
      </c>
    </row>
    <row r="778" customFormat="false" ht="14.25" hidden="false" customHeight="false" outlineLevel="0" collapsed="false">
      <c r="A778" s="19" t="s">
        <v>2111</v>
      </c>
      <c r="B778" s="23">
        <v>0.0190653390451901</v>
      </c>
      <c r="C778" s="19" t="s">
        <v>2112</v>
      </c>
      <c r="D778" s="20" t="n">
        <f aca="false">B778/100*'Vermögensübersicht APK'!$H$3</f>
        <v>472930.068147181</v>
      </c>
    </row>
    <row r="779" customFormat="false" ht="14.25" hidden="false" customHeight="false" outlineLevel="0" collapsed="false">
      <c r="A779" s="19" t="s">
        <v>2113</v>
      </c>
      <c r="B779" s="23">
        <v>0.0189732545715039</v>
      </c>
      <c r="C779" s="19" t="s">
        <v>2114</v>
      </c>
      <c r="D779" s="20" t="n">
        <f aca="false">B779/100*'Vermögensübersicht APK'!$H$3</f>
        <v>470645.843549209</v>
      </c>
    </row>
    <row r="780" customFormat="false" ht="14.25" hidden="false" customHeight="false" outlineLevel="0" collapsed="false">
      <c r="A780" s="19" t="s">
        <v>2115</v>
      </c>
      <c r="B780" s="23">
        <v>0.0189725655655651</v>
      </c>
      <c r="C780" s="19" t="s">
        <v>2116</v>
      </c>
      <c r="D780" s="20" t="n">
        <f aca="false">B780/100*'Vermögensübersicht APK'!$H$3</f>
        <v>470628.752238909</v>
      </c>
    </row>
    <row r="781" customFormat="false" ht="14.25" hidden="false" customHeight="false" outlineLevel="0" collapsed="false">
      <c r="A781" s="19" t="s">
        <v>2117</v>
      </c>
      <c r="B781" s="23">
        <v>0.0188758461499192</v>
      </c>
      <c r="C781" s="19" t="s">
        <v>2118</v>
      </c>
      <c r="D781" s="20" t="n">
        <f aca="false">B781/100*'Vermögensübersicht APK'!$H$3</f>
        <v>468229.554421123</v>
      </c>
    </row>
    <row r="782" customFormat="false" ht="14.25" hidden="false" customHeight="false" outlineLevel="0" collapsed="false">
      <c r="A782" s="19" t="s">
        <v>2119</v>
      </c>
      <c r="B782" s="23">
        <v>0.0187544346717744</v>
      </c>
      <c r="C782" s="19" t="s">
        <v>2120</v>
      </c>
      <c r="D782" s="20" t="n">
        <f aca="false">B782/100*'Vermögensübersicht APK'!$H$3</f>
        <v>465217.851429806</v>
      </c>
    </row>
    <row r="783" customFormat="false" ht="14.25" hidden="false" customHeight="false" outlineLevel="0" collapsed="false">
      <c r="A783" s="19" t="s">
        <v>2121</v>
      </c>
      <c r="B783" s="23">
        <v>0.0187430790755223</v>
      </c>
      <c r="C783" s="19" t="s">
        <v>2122</v>
      </c>
      <c r="D783" s="20" t="n">
        <f aca="false">B783/100*'Vermögensübersicht APK'!$H$3</f>
        <v>464936.167327749</v>
      </c>
    </row>
    <row r="784" customFormat="false" ht="14.25" hidden="false" customHeight="false" outlineLevel="0" collapsed="false">
      <c r="A784" s="19" t="s">
        <v>2123</v>
      </c>
      <c r="B784" s="23">
        <v>0.0187100621174798</v>
      </c>
      <c r="C784" s="19" t="s">
        <v>2124</v>
      </c>
      <c r="D784" s="20" t="n">
        <f aca="false">B784/100*'Vermögensübersicht APK'!$H$3</f>
        <v>464117.156861686</v>
      </c>
    </row>
    <row r="785" customFormat="false" ht="14.25" hidden="false" customHeight="false" outlineLevel="0" collapsed="false">
      <c r="A785" s="19" t="s">
        <v>2125</v>
      </c>
      <c r="B785" s="23">
        <v>0.0185797036435966</v>
      </c>
      <c r="C785" s="19" t="s">
        <v>2126</v>
      </c>
      <c r="D785" s="20" t="n">
        <f aca="false">B785/100*'Vermögensübersicht APK'!$H$3</f>
        <v>460883.516914816</v>
      </c>
    </row>
    <row r="786" customFormat="false" ht="14.25" hidden="false" customHeight="false" outlineLevel="0" collapsed="false">
      <c r="A786" s="19" t="s">
        <v>2127</v>
      </c>
      <c r="B786" s="23">
        <v>0.0185424511056876</v>
      </c>
      <c r="C786" s="19" t="s">
        <v>2128</v>
      </c>
      <c r="D786" s="20" t="n">
        <f aca="false">B786/100*'Vermögensübersicht APK'!$H$3</f>
        <v>459959.439705898</v>
      </c>
    </row>
    <row r="787" customFormat="false" ht="14.25" hidden="false" customHeight="false" outlineLevel="0" collapsed="false">
      <c r="A787" s="19" t="s">
        <v>2129</v>
      </c>
      <c r="B787" s="23">
        <v>0.0184749858186196</v>
      </c>
      <c r="C787" s="19" t="s">
        <v>2130</v>
      </c>
      <c r="D787" s="20" t="n">
        <f aca="false">B787/100*'Vermögensübersicht APK'!$H$3</f>
        <v>458285.912540448</v>
      </c>
    </row>
    <row r="788" customFormat="false" ht="14.25" hidden="false" customHeight="false" outlineLevel="0" collapsed="false">
      <c r="A788" s="19" t="s">
        <v>2131</v>
      </c>
      <c r="B788" s="23">
        <v>0.0181708789928747</v>
      </c>
      <c r="C788" s="19" t="s">
        <v>2132</v>
      </c>
      <c r="D788" s="20" t="n">
        <f aca="false">B788/100*'Vermögensübersicht APK'!$H$3</f>
        <v>450742.314103375</v>
      </c>
    </row>
    <row r="789" customFormat="false" ht="14.25" hidden="false" customHeight="false" outlineLevel="0" collapsed="false">
      <c r="A789" s="19" t="s">
        <v>2133</v>
      </c>
      <c r="B789" s="23">
        <v>0.0181517116053142</v>
      </c>
      <c r="C789" s="19" t="s">
        <v>2134</v>
      </c>
      <c r="D789" s="20" t="n">
        <f aca="false">B789/100*'Vermögensübersicht APK'!$H$3</f>
        <v>450266.852645087</v>
      </c>
    </row>
    <row r="790" customFormat="false" ht="14.25" hidden="false" customHeight="false" outlineLevel="0" collapsed="false">
      <c r="A790" s="19" t="s">
        <v>2135</v>
      </c>
      <c r="B790" s="23">
        <v>0.0180786955497981</v>
      </c>
      <c r="C790" s="19" t="s">
        <v>2136</v>
      </c>
      <c r="D790" s="20" t="n">
        <f aca="false">B790/100*'Vermögensübersicht APK'!$H$3</f>
        <v>448455.634495269</v>
      </c>
    </row>
    <row r="791" customFormat="false" ht="14.25" hidden="false" customHeight="false" outlineLevel="0" collapsed="false">
      <c r="A791" s="19" t="s">
        <v>2137</v>
      </c>
      <c r="B791" s="23">
        <v>0.0180552502904855</v>
      </c>
      <c r="C791" s="19" t="s">
        <v>2138</v>
      </c>
      <c r="D791" s="20" t="n">
        <f aca="false">B791/100*'Vermögensübersicht APK'!$H$3</f>
        <v>447874.057212109</v>
      </c>
    </row>
    <row r="792" customFormat="false" ht="14.25" hidden="false" customHeight="false" outlineLevel="0" collapsed="false">
      <c r="A792" s="19" t="s">
        <v>2139</v>
      </c>
      <c r="B792" s="23">
        <v>0.0180075918725169</v>
      </c>
      <c r="C792" s="19" t="s">
        <v>2140</v>
      </c>
      <c r="D792" s="20" t="n">
        <f aca="false">B792/100*'Vermögensübersicht APK'!$H$3</f>
        <v>446691.854325276</v>
      </c>
    </row>
    <row r="793" customFormat="false" ht="14.25" hidden="false" customHeight="false" outlineLevel="0" collapsed="false">
      <c r="A793" s="19" t="s">
        <v>2141</v>
      </c>
      <c r="B793" s="23">
        <v>0.0179237809258581</v>
      </c>
      <c r="C793" s="19" t="s">
        <v>2142</v>
      </c>
      <c r="D793" s="20" t="n">
        <f aca="false">B793/100*'Vermögensübersicht APK'!$H$3</f>
        <v>444612.860785172</v>
      </c>
    </row>
    <row r="794" customFormat="false" ht="14.25" hidden="false" customHeight="false" outlineLevel="0" collapsed="false">
      <c r="A794" s="19" t="s">
        <v>2143</v>
      </c>
      <c r="B794" s="23">
        <v>0.0178601399533411</v>
      </c>
      <c r="C794" s="19" t="s">
        <v>2144</v>
      </c>
      <c r="D794" s="20" t="n">
        <f aca="false">B794/100*'Vermögensübersicht APK'!$H$3</f>
        <v>443034.198617242</v>
      </c>
    </row>
    <row r="795" customFormat="false" ht="14.25" hidden="false" customHeight="false" outlineLevel="0" collapsed="false">
      <c r="A795" s="19" t="s">
        <v>2145</v>
      </c>
      <c r="B795" s="23">
        <v>0.0177857447654679</v>
      </c>
      <c r="C795" s="19" t="s">
        <v>2146</v>
      </c>
      <c r="D795" s="20" t="n">
        <f aca="false">B795/100*'Vermögensübersicht APK'!$H$3</f>
        <v>441188.770052489</v>
      </c>
    </row>
    <row r="796" customFormat="false" ht="14.25" hidden="false" customHeight="false" outlineLevel="0" collapsed="false">
      <c r="A796" s="19" t="s">
        <v>2147</v>
      </c>
      <c r="B796" s="23">
        <v>0.017630046637546</v>
      </c>
      <c r="C796" s="19" t="s">
        <v>2148</v>
      </c>
      <c r="D796" s="20" t="n">
        <f aca="false">B796/100*'Vermögensübersicht APK'!$H$3</f>
        <v>437326.56093709</v>
      </c>
    </row>
    <row r="797" customFormat="false" ht="14.25" hidden="false" customHeight="false" outlineLevel="0" collapsed="false">
      <c r="A797" s="19" t="s">
        <v>2149</v>
      </c>
      <c r="B797" s="23">
        <v>0.0176108203026627</v>
      </c>
      <c r="C797" s="19" t="s">
        <v>2150</v>
      </c>
      <c r="D797" s="20" t="n">
        <f aca="false">B797/100*'Vermögensübersicht APK'!$H$3</f>
        <v>436849.637246144</v>
      </c>
    </row>
    <row r="798" customFormat="false" ht="14.25" hidden="false" customHeight="false" outlineLevel="0" collapsed="false">
      <c r="A798" s="19" t="s">
        <v>2151</v>
      </c>
      <c r="B798" s="23">
        <v>0.0174925843460661</v>
      </c>
      <c r="C798" s="19" t="s">
        <v>2152</v>
      </c>
      <c r="D798" s="20" t="n">
        <f aca="false">B798/100*'Vermögensübersicht APK'!$H$3</f>
        <v>433916.705454155</v>
      </c>
    </row>
    <row r="799" customFormat="false" ht="14.25" hidden="false" customHeight="false" outlineLevel="0" collapsed="false">
      <c r="A799" s="19" t="s">
        <v>2153</v>
      </c>
      <c r="B799" s="23">
        <v>0.017473419829627</v>
      </c>
      <c r="C799" s="19" t="s">
        <v>2154</v>
      </c>
      <c r="D799" s="20" t="n">
        <f aca="false">B799/100*'Vermögensübersicht APK'!$H$3</f>
        <v>433441.315216191</v>
      </c>
    </row>
    <row r="800" customFormat="false" ht="14.25" hidden="false" customHeight="false" outlineLevel="0" collapsed="false">
      <c r="A800" s="19" t="s">
        <v>2155</v>
      </c>
      <c r="B800" s="23">
        <v>0.0174107739577489</v>
      </c>
      <c r="C800" s="19" t="s">
        <v>2156</v>
      </c>
      <c r="D800" s="20" t="n">
        <f aca="false">B800/100*'Vermögensübersicht APK'!$H$3</f>
        <v>431887.337267715</v>
      </c>
    </row>
    <row r="801" customFormat="false" ht="14.25" hidden="false" customHeight="false" outlineLevel="0" collapsed="false">
      <c r="A801" s="19" t="s">
        <v>2157</v>
      </c>
      <c r="B801" s="23">
        <v>0.0173762757920662</v>
      </c>
      <c r="C801" s="19" t="s">
        <v>2158</v>
      </c>
      <c r="D801" s="20" t="n">
        <f aca="false">B801/100*'Vermögensübersicht APK'!$H$3</f>
        <v>431031.58433258</v>
      </c>
    </row>
    <row r="802" customFormat="false" ht="14.25" hidden="false" customHeight="false" outlineLevel="0" collapsed="false">
      <c r="A802" s="19" t="s">
        <v>2159</v>
      </c>
      <c r="B802" s="23">
        <v>0.0173703896106701</v>
      </c>
      <c r="C802" s="19" t="s">
        <v>2160</v>
      </c>
      <c r="D802" s="20" t="n">
        <f aca="false">B802/100*'Vermögensübersicht APK'!$H$3</f>
        <v>430885.573177877</v>
      </c>
    </row>
    <row r="803" customFormat="false" ht="14.25" hidden="false" customHeight="false" outlineLevel="0" collapsed="false">
      <c r="A803" s="19" t="s">
        <v>2161</v>
      </c>
      <c r="B803" s="23">
        <v>0.0172355014676486</v>
      </c>
      <c r="C803" s="19" t="s">
        <v>2162</v>
      </c>
      <c r="D803" s="20" t="n">
        <f aca="false">B803/100*'Vermögensübersicht APK'!$H$3</f>
        <v>427539.571382672</v>
      </c>
    </row>
    <row r="804" customFormat="false" ht="14.25" hidden="false" customHeight="false" outlineLevel="0" collapsed="false">
      <c r="A804" s="19" t="s">
        <v>2163</v>
      </c>
      <c r="B804" s="23">
        <v>0.0172133749257415</v>
      </c>
      <c r="C804" s="19" t="s">
        <v>2164</v>
      </c>
      <c r="D804" s="20" t="n">
        <f aca="false">B804/100*'Vermögensübersicht APK'!$H$3</f>
        <v>426990.705876153</v>
      </c>
    </row>
    <row r="805" customFormat="false" ht="14.25" hidden="false" customHeight="false" outlineLevel="0" collapsed="false">
      <c r="A805" s="19" t="s">
        <v>2165</v>
      </c>
      <c r="B805" s="23">
        <v>0.0171904845045442</v>
      </c>
      <c r="C805" s="19" t="s">
        <v>2166</v>
      </c>
      <c r="D805" s="20" t="n">
        <f aca="false">B805/100*'Vermögensübersicht APK'!$H$3</f>
        <v>426422.891769565</v>
      </c>
    </row>
    <row r="806" customFormat="false" ht="14.25" hidden="false" customHeight="false" outlineLevel="0" collapsed="false">
      <c r="A806" s="19" t="s">
        <v>2167</v>
      </c>
      <c r="B806" s="23">
        <v>0.0170316724584815</v>
      </c>
      <c r="C806" s="19" t="s">
        <v>2168</v>
      </c>
      <c r="D806" s="20" t="n">
        <f aca="false">B806/100*'Vermögensübersicht APK'!$H$3</f>
        <v>422483.439573671</v>
      </c>
    </row>
    <row r="807" customFormat="false" ht="14.25" hidden="false" customHeight="false" outlineLevel="0" collapsed="false">
      <c r="A807" s="19" t="s">
        <v>2169</v>
      </c>
      <c r="B807" s="23">
        <v>0.0170105312113922</v>
      </c>
      <c r="C807" s="19" t="s">
        <v>2170</v>
      </c>
      <c r="D807" s="20" t="n">
        <f aca="false">B807/100*'Vermögensübersicht APK'!$H$3</f>
        <v>421959.015045843</v>
      </c>
    </row>
    <row r="808" customFormat="false" ht="14.25" hidden="false" customHeight="false" outlineLevel="0" collapsed="false">
      <c r="A808" s="19" t="s">
        <v>2171</v>
      </c>
      <c r="B808" s="23">
        <v>0.0169782812461867</v>
      </c>
      <c r="C808" s="19" t="s">
        <v>2172</v>
      </c>
      <c r="D808" s="20" t="n">
        <f aca="false">B808/100*'Vermögensübersicht APK'!$H$3</f>
        <v>421159.030413719</v>
      </c>
    </row>
    <row r="809" customFormat="false" ht="14.25" hidden="false" customHeight="false" outlineLevel="0" collapsed="false">
      <c r="A809" s="19" t="s">
        <v>2173</v>
      </c>
      <c r="B809" s="23">
        <v>0.0169587885373438</v>
      </c>
      <c r="C809" s="19" t="s">
        <v>2174</v>
      </c>
      <c r="D809" s="20" t="n">
        <f aca="false">B809/100*'Vermögensübersicht APK'!$H$3</f>
        <v>420675.499116447</v>
      </c>
    </row>
    <row r="810" customFormat="false" ht="14.25" hidden="false" customHeight="false" outlineLevel="0" collapsed="false">
      <c r="A810" s="19" t="s">
        <v>2175</v>
      </c>
      <c r="B810" s="23">
        <v>0.0168914971849774</v>
      </c>
      <c r="C810" s="19" t="s">
        <v>2176</v>
      </c>
      <c r="D810" s="20" t="n">
        <f aca="false">B810/100*'Vermögensübersicht APK'!$H$3</f>
        <v>419006.286532033</v>
      </c>
    </row>
    <row r="811" customFormat="false" ht="14.25" hidden="false" customHeight="false" outlineLevel="0" collapsed="false">
      <c r="A811" s="19" t="s">
        <v>2177</v>
      </c>
      <c r="B811" s="23">
        <v>0.0167998306284288</v>
      </c>
      <c r="C811" s="19" t="s">
        <v>2178</v>
      </c>
      <c r="D811" s="20" t="n">
        <f aca="false">B811/100*'Vermögensübersicht APK'!$H$3</f>
        <v>416732.428682845</v>
      </c>
    </row>
    <row r="812" customFormat="false" ht="14.25" hidden="false" customHeight="false" outlineLevel="0" collapsed="false">
      <c r="A812" s="19" t="s">
        <v>2179</v>
      </c>
      <c r="B812" s="23">
        <v>0.0167125455551078</v>
      </c>
      <c r="C812" s="19" t="s">
        <v>2180</v>
      </c>
      <c r="D812" s="20" t="n">
        <f aca="false">B812/100*'Vermögensübersicht APK'!$H$3</f>
        <v>414567.256819072</v>
      </c>
    </row>
    <row r="813" customFormat="false" ht="14.25" hidden="false" customHeight="false" outlineLevel="0" collapsed="false">
      <c r="A813" s="19" t="s">
        <v>2181</v>
      </c>
      <c r="B813" s="23">
        <v>0.0166949142047102</v>
      </c>
      <c r="C813" s="19" t="s">
        <v>2182</v>
      </c>
      <c r="D813" s="20" t="n">
        <f aca="false">B813/100*'Vermögensübersicht APK'!$H$3</f>
        <v>414129.897917386</v>
      </c>
    </row>
    <row r="814" customFormat="false" ht="14.25" hidden="false" customHeight="false" outlineLevel="0" collapsed="false">
      <c r="A814" s="19" t="s">
        <v>2183</v>
      </c>
      <c r="B814" s="23">
        <v>0.0165648241940548</v>
      </c>
      <c r="C814" s="19" t="s">
        <v>2184</v>
      </c>
      <c r="D814" s="20" t="n">
        <f aca="false">B814/100*'Vermögensübersicht APK'!$H$3</f>
        <v>410902.91740271</v>
      </c>
    </row>
    <row r="815" customFormat="false" ht="14.25" hidden="false" customHeight="false" outlineLevel="0" collapsed="false">
      <c r="A815" s="19" t="s">
        <v>2185</v>
      </c>
      <c r="B815" s="23">
        <v>0.0165101732796641</v>
      </c>
      <c r="C815" s="19" t="s">
        <v>2186</v>
      </c>
      <c r="D815" s="20" t="n">
        <f aca="false">B815/100*'Vermögensübersicht APK'!$H$3</f>
        <v>409547.260385238</v>
      </c>
    </row>
    <row r="816" customFormat="false" ht="14.25" hidden="false" customHeight="false" outlineLevel="0" collapsed="false">
      <c r="A816" s="19" t="s">
        <v>2187</v>
      </c>
      <c r="B816" s="23">
        <v>0.0164600151600823</v>
      </c>
      <c r="C816" s="19" t="s">
        <v>2188</v>
      </c>
      <c r="D816" s="20" t="n">
        <f aca="false">B816/100*'Vermögensübersicht APK'!$H$3</f>
        <v>408303.050520639</v>
      </c>
    </row>
    <row r="817" customFormat="false" ht="14.25" hidden="false" customHeight="false" outlineLevel="0" collapsed="false">
      <c r="A817" s="19" t="s">
        <v>2189</v>
      </c>
      <c r="B817" s="23">
        <v>0.0164503218755777</v>
      </c>
      <c r="C817" s="19" t="s">
        <v>2190</v>
      </c>
      <c r="D817" s="20" t="n">
        <f aca="false">B817/100*'Vermögensübersicht APK'!$H$3</f>
        <v>408062.601311188</v>
      </c>
    </row>
    <row r="818" customFormat="false" ht="14.25" hidden="false" customHeight="false" outlineLevel="0" collapsed="false">
      <c r="A818" s="19" t="s">
        <v>2191</v>
      </c>
      <c r="B818" s="23">
        <v>0.0163953676169667</v>
      </c>
      <c r="C818" s="19" t="s">
        <v>2192</v>
      </c>
      <c r="D818" s="20" t="n">
        <f aca="false">B818/100*'Vermögensübersicht APK'!$H$3</f>
        <v>406699.41961228</v>
      </c>
    </row>
    <row r="819" customFormat="false" ht="14.25" hidden="false" customHeight="false" outlineLevel="0" collapsed="false">
      <c r="A819" s="19" t="s">
        <v>2193</v>
      </c>
      <c r="B819" s="23">
        <v>0.0162902296127095</v>
      </c>
      <c r="C819" s="19" t="s">
        <v>2194</v>
      </c>
      <c r="D819" s="20" t="n">
        <f aca="false">B819/100*'Vermögensübersicht APK'!$H$3</f>
        <v>404091.39237498</v>
      </c>
    </row>
    <row r="820" customFormat="false" ht="14.25" hidden="false" customHeight="false" outlineLevel="0" collapsed="false">
      <c r="A820" s="19" t="s">
        <v>2195</v>
      </c>
      <c r="B820" s="23">
        <v>0.0162305760085674</v>
      </c>
      <c r="C820" s="19" t="s">
        <v>2196</v>
      </c>
      <c r="D820" s="20" t="n">
        <f aca="false">B820/100*'Vermögensübersicht APK'!$H$3</f>
        <v>402611.639877252</v>
      </c>
    </row>
    <row r="821" customFormat="false" ht="14.25" hidden="false" customHeight="false" outlineLevel="0" collapsed="false">
      <c r="A821" s="19" t="s">
        <v>2197</v>
      </c>
      <c r="B821" s="23">
        <v>0.0161928978315464</v>
      </c>
      <c r="C821" s="19" t="s">
        <v>2198</v>
      </c>
      <c r="D821" s="20" t="n">
        <f aca="false">B821/100*'Vermögensübersicht APK'!$H$3</f>
        <v>401677.004370169</v>
      </c>
    </row>
    <row r="822" customFormat="false" ht="14.25" hidden="false" customHeight="false" outlineLevel="0" collapsed="false">
      <c r="A822" s="19" t="s">
        <v>2199</v>
      </c>
      <c r="B822" s="23">
        <v>0.0161152731914751</v>
      </c>
      <c r="C822" s="19" t="s">
        <v>2200</v>
      </c>
      <c r="D822" s="20" t="n">
        <f aca="false">B822/100*'Vermögensübersicht APK'!$H$3</f>
        <v>399751.466815772</v>
      </c>
    </row>
    <row r="823" customFormat="false" ht="14.25" hidden="false" customHeight="false" outlineLevel="0" collapsed="false">
      <c r="A823" s="19" t="s">
        <v>2201</v>
      </c>
      <c r="B823" s="23">
        <v>0.0160239360005192</v>
      </c>
      <c r="C823" s="19" t="s">
        <v>2202</v>
      </c>
      <c r="D823" s="20" t="n">
        <f aca="false">B823/100*'Vermögensübersicht APK'!$H$3</f>
        <v>397485.779127725</v>
      </c>
    </row>
    <row r="824" customFormat="false" ht="14.25" hidden="false" customHeight="false" outlineLevel="0" collapsed="false">
      <c r="A824" s="19" t="s">
        <v>2203</v>
      </c>
      <c r="B824" s="23">
        <v>0.0159580418470004</v>
      </c>
      <c r="C824" s="19" t="s">
        <v>2204</v>
      </c>
      <c r="D824" s="20" t="n">
        <f aca="false">B824/100*'Vermögensübersicht APK'!$H$3</f>
        <v>395851.225111125</v>
      </c>
    </row>
    <row r="825" customFormat="false" ht="14.25" hidden="false" customHeight="false" outlineLevel="0" collapsed="false">
      <c r="A825" s="19" t="s">
        <v>2205</v>
      </c>
      <c r="B825" s="23">
        <v>0.0156294398708316</v>
      </c>
      <c r="C825" s="19" t="s">
        <v>2206</v>
      </c>
      <c r="D825" s="20" t="n">
        <f aca="false">B825/100*'Vermögensübersicht APK'!$H$3</f>
        <v>387700.006052578</v>
      </c>
    </row>
    <row r="826" customFormat="false" ht="14.25" hidden="false" customHeight="false" outlineLevel="0" collapsed="false">
      <c r="A826" s="19" t="s">
        <v>2207</v>
      </c>
      <c r="B826" s="23">
        <v>0.015615386790713</v>
      </c>
      <c r="C826" s="19" t="s">
        <v>2208</v>
      </c>
      <c r="D826" s="20" t="n">
        <f aca="false">B826/100*'Vermögensübersicht APK'!$H$3</f>
        <v>387351.408835271</v>
      </c>
    </row>
    <row r="827" customFormat="false" ht="14.25" hidden="false" customHeight="false" outlineLevel="0" collapsed="false">
      <c r="A827" s="19" t="s">
        <v>2209</v>
      </c>
      <c r="B827" s="23">
        <v>0.0155608171335048</v>
      </c>
      <c r="C827" s="19" t="s">
        <v>2210</v>
      </c>
      <c r="D827" s="20" t="n">
        <f aca="false">B827/100*'Vermögensübersicht APK'!$H$3</f>
        <v>385997.767463299</v>
      </c>
    </row>
    <row r="828" customFormat="false" ht="14.25" hidden="false" customHeight="false" outlineLevel="0" collapsed="false">
      <c r="A828" s="19" t="s">
        <v>2211</v>
      </c>
      <c r="B828" s="23">
        <v>0.0154100887171113</v>
      </c>
      <c r="C828" s="19" t="s">
        <v>2212</v>
      </c>
      <c r="D828" s="20" t="n">
        <f aca="false">B828/100*'Vermögensübersicht APK'!$H$3</f>
        <v>382258.835778542</v>
      </c>
    </row>
    <row r="829" customFormat="false" ht="14.25" hidden="false" customHeight="false" outlineLevel="0" collapsed="false">
      <c r="A829" s="19" t="s">
        <v>2213</v>
      </c>
      <c r="B829" s="23">
        <v>0.0150659520411551</v>
      </c>
      <c r="C829" s="19" t="s">
        <v>2214</v>
      </c>
      <c r="D829" s="20" t="n">
        <f aca="false">B829/100*'Vermögensübersicht APK'!$H$3</f>
        <v>373722.266812937</v>
      </c>
    </row>
    <row r="830" customFormat="false" ht="14.25" hidden="false" customHeight="false" outlineLevel="0" collapsed="false">
      <c r="A830" s="19" t="s">
        <v>2215</v>
      </c>
      <c r="B830" s="23">
        <v>0.0150280103547148</v>
      </c>
      <c r="C830" s="19" t="s">
        <v>2216</v>
      </c>
      <c r="D830" s="20" t="n">
        <f aca="false">B830/100*'Vermögensübersicht APK'!$H$3</f>
        <v>372781.094756605</v>
      </c>
    </row>
    <row r="831" customFormat="false" ht="14.25" hidden="false" customHeight="false" outlineLevel="0" collapsed="false">
      <c r="A831" s="19" t="s">
        <v>2217</v>
      </c>
      <c r="B831" s="23">
        <v>0.0149975123152119</v>
      </c>
      <c r="C831" s="19" t="s">
        <v>2218</v>
      </c>
      <c r="D831" s="20" t="n">
        <f aca="false">B831/100*'Vermögensübersicht APK'!$H$3</f>
        <v>372024.567958615</v>
      </c>
    </row>
    <row r="832" customFormat="false" ht="14.25" hidden="false" customHeight="false" outlineLevel="0" collapsed="false">
      <c r="A832" s="19" t="s">
        <v>2219</v>
      </c>
      <c r="B832" s="23">
        <v>0.0147606764956505</v>
      </c>
      <c r="C832" s="19" t="s">
        <v>2220</v>
      </c>
      <c r="D832" s="20" t="n">
        <f aca="false">B832/100*'Vermögensübersicht APK'!$H$3</f>
        <v>366149.677403593</v>
      </c>
    </row>
    <row r="833" customFormat="false" ht="14.25" hidden="false" customHeight="false" outlineLevel="0" collapsed="false">
      <c r="A833" s="19" t="s">
        <v>2221</v>
      </c>
      <c r="B833" s="23">
        <v>0.0147204443485818</v>
      </c>
      <c r="C833" s="19" t="s">
        <v>2222</v>
      </c>
      <c r="D833" s="20" t="n">
        <f aca="false">B833/100*'Vermögensübersicht APK'!$H$3</f>
        <v>365151.688749428</v>
      </c>
    </row>
    <row r="834" customFormat="false" ht="14.25" hidden="false" customHeight="false" outlineLevel="0" collapsed="false">
      <c r="A834" s="19" t="s">
        <v>2223</v>
      </c>
      <c r="B834" s="23">
        <v>0.0146780456681572</v>
      </c>
      <c r="C834" s="19" t="s">
        <v>2224</v>
      </c>
      <c r="D834" s="20" t="n">
        <f aca="false">B834/100*'Vermögensübersicht APK'!$H$3</f>
        <v>364099.957606592</v>
      </c>
    </row>
    <row r="835" customFormat="false" ht="14.25" hidden="false" customHeight="false" outlineLevel="0" collapsed="false">
      <c r="A835" s="19" t="s">
        <v>2225</v>
      </c>
      <c r="B835" s="23">
        <v>0.0146140413148825</v>
      </c>
      <c r="C835" s="19" t="s">
        <v>2226</v>
      </c>
      <c r="D835" s="20" t="n">
        <f aca="false">B835/100*'Vermögensübersicht APK'!$H$3</f>
        <v>362512.281505781</v>
      </c>
    </row>
    <row r="836" customFormat="false" ht="14.25" hidden="false" customHeight="false" outlineLevel="0" collapsed="false">
      <c r="A836" s="19" t="s">
        <v>2227</v>
      </c>
      <c r="B836" s="23">
        <v>0.0145166066022734</v>
      </c>
      <c r="C836" s="19" t="s">
        <v>2228</v>
      </c>
      <c r="D836" s="20" t="n">
        <f aca="false">B836/100*'Vermögensübersicht APK'!$H$3</f>
        <v>360095.340209069</v>
      </c>
    </row>
    <row r="837" customFormat="false" ht="14.25" hidden="false" customHeight="false" outlineLevel="0" collapsed="false">
      <c r="A837" s="19" t="s">
        <v>2229</v>
      </c>
      <c r="B837" s="23">
        <v>0.0144562043850586</v>
      </c>
      <c r="C837" s="19" t="s">
        <v>2230</v>
      </c>
      <c r="D837" s="20" t="n">
        <f aca="false">B837/100*'Vermögensübersicht APK'!$H$3</f>
        <v>358597.017801273</v>
      </c>
    </row>
    <row r="838" customFormat="false" ht="14.25" hidden="false" customHeight="false" outlineLevel="0" collapsed="false">
      <c r="A838" s="19" t="s">
        <v>2231</v>
      </c>
      <c r="B838" s="23">
        <v>0.0143921547534747</v>
      </c>
      <c r="C838" s="19" t="s">
        <v>2232</v>
      </c>
      <c r="D838" s="20" t="n">
        <f aca="false">B838/100*'Vermögensübersicht APK'!$H$3</f>
        <v>357008.218537962</v>
      </c>
    </row>
    <row r="839" customFormat="false" ht="14.25" hidden="false" customHeight="false" outlineLevel="0" collapsed="false">
      <c r="A839" s="19" t="s">
        <v>2233</v>
      </c>
      <c r="B839" s="23">
        <v>0.0143899224977749</v>
      </c>
      <c r="C839" s="19" t="s">
        <v>2234</v>
      </c>
      <c r="D839" s="20" t="n">
        <f aca="false">B839/100*'Vermögensübersicht APK'!$H$3</f>
        <v>356952.845757141</v>
      </c>
    </row>
    <row r="840" customFormat="false" ht="14.25" hidden="false" customHeight="false" outlineLevel="0" collapsed="false">
      <c r="A840" s="19" t="s">
        <v>2235</v>
      </c>
      <c r="B840" s="23">
        <v>0.0143704503061357</v>
      </c>
      <c r="C840" s="19" t="s">
        <v>2236</v>
      </c>
      <c r="D840" s="20" t="n">
        <f aca="false">B840/100*'Vermögensübersicht APK'!$H$3</f>
        <v>356469.823404532</v>
      </c>
    </row>
    <row r="841" customFormat="false" ht="14.25" hidden="false" customHeight="false" outlineLevel="0" collapsed="false">
      <c r="A841" s="19" t="s">
        <v>2237</v>
      </c>
      <c r="B841" s="23">
        <v>0.0143259340574749</v>
      </c>
      <c r="C841" s="19" t="s">
        <v>2238</v>
      </c>
      <c r="D841" s="20" t="n">
        <f aca="false">B841/100*'Vermögensübersicht APK'!$H$3</f>
        <v>355365.56438963</v>
      </c>
    </row>
    <row r="842" customFormat="false" ht="14.25" hidden="false" customHeight="false" outlineLevel="0" collapsed="false">
      <c r="A842" s="19" t="s">
        <v>2239</v>
      </c>
      <c r="B842" s="23">
        <v>0.0142736105379892</v>
      </c>
      <c r="C842" s="19" t="s">
        <v>2240</v>
      </c>
      <c r="D842" s="20" t="n">
        <f aca="false">B842/100*'Vermögensübersicht APK'!$H$3</f>
        <v>354067.640152488</v>
      </c>
    </row>
    <row r="843" customFormat="false" ht="14.25" hidden="false" customHeight="false" outlineLevel="0" collapsed="false">
      <c r="A843" s="19" t="s">
        <v>2241</v>
      </c>
      <c r="B843" s="23">
        <v>0.0141511952721853</v>
      </c>
      <c r="C843" s="19" t="s">
        <v>2242</v>
      </c>
      <c r="D843" s="20" t="n">
        <f aca="false">B843/100*'Vermögensübersicht APK'!$H$3</f>
        <v>351031.03745365</v>
      </c>
    </row>
    <row r="844" customFormat="false" ht="14.25" hidden="false" customHeight="false" outlineLevel="0" collapsed="false">
      <c r="A844" s="19" t="s">
        <v>2243</v>
      </c>
      <c r="B844" s="23">
        <v>0.0140343328826882</v>
      </c>
      <c r="C844" s="19" t="s">
        <v>2244</v>
      </c>
      <c r="D844" s="20" t="n">
        <f aca="false">B844/100*'Vermögensübersicht APK'!$H$3</f>
        <v>348132.178026199</v>
      </c>
    </row>
    <row r="845" customFormat="false" ht="14.25" hidden="false" customHeight="false" outlineLevel="0" collapsed="false">
      <c r="A845" s="19" t="s">
        <v>2245</v>
      </c>
      <c r="B845" s="23">
        <v>0.0139870575670462</v>
      </c>
      <c r="C845" s="19" t="s">
        <v>2246</v>
      </c>
      <c r="D845" s="20" t="n">
        <f aca="false">B845/100*'Vermögensübersicht APK'!$H$3</f>
        <v>346959.478280589</v>
      </c>
    </row>
    <row r="846" customFormat="false" ht="14.25" hidden="false" customHeight="false" outlineLevel="0" collapsed="false">
      <c r="A846" s="19" t="s">
        <v>2247</v>
      </c>
      <c r="B846" s="23">
        <v>0.0138519880939063</v>
      </c>
      <c r="C846" s="19" t="s">
        <v>2248</v>
      </c>
      <c r="D846" s="20" t="n">
        <f aca="false">B846/100*'Vermögensübersicht APK'!$H$3</f>
        <v>343608.978455475</v>
      </c>
    </row>
    <row r="847" customFormat="false" ht="14.25" hidden="false" customHeight="false" outlineLevel="0" collapsed="false">
      <c r="A847" s="19" t="s">
        <v>2249</v>
      </c>
      <c r="B847" s="23">
        <v>0.0137855748231522</v>
      </c>
      <c r="C847" s="19" t="s">
        <v>2250</v>
      </c>
      <c r="D847" s="20" t="n">
        <f aca="false">B847/100*'Vermögensübersicht APK'!$H$3</f>
        <v>341961.547345587</v>
      </c>
    </row>
    <row r="848" customFormat="false" ht="14.25" hidden="false" customHeight="false" outlineLevel="0" collapsed="false">
      <c r="A848" s="19" t="s">
        <v>2251</v>
      </c>
      <c r="B848" s="23">
        <v>0.0137170134404675</v>
      </c>
      <c r="C848" s="19" t="s">
        <v>2252</v>
      </c>
      <c r="D848" s="20" t="n">
        <f aca="false">B848/100*'Vermögensübersicht APK'!$H$3</f>
        <v>340260.830704331</v>
      </c>
    </row>
    <row r="849" customFormat="false" ht="14.25" hidden="false" customHeight="false" outlineLevel="0" collapsed="false">
      <c r="A849" s="19" t="s">
        <v>2253</v>
      </c>
      <c r="B849" s="23">
        <v>0.013704502627328</v>
      </c>
      <c r="C849" s="19" t="s">
        <v>2254</v>
      </c>
      <c r="D849" s="20" t="n">
        <f aca="false">B849/100*'Vermögensübersicht APK'!$H$3</f>
        <v>339950.490578901</v>
      </c>
    </row>
    <row r="850" customFormat="false" ht="14.25" hidden="false" customHeight="false" outlineLevel="0" collapsed="false">
      <c r="A850" s="19" t="s">
        <v>2255</v>
      </c>
      <c r="B850" s="23">
        <v>0.0136686393971258</v>
      </c>
      <c r="C850" s="19" t="s">
        <v>2256</v>
      </c>
      <c r="D850" s="20" t="n">
        <f aca="false">B850/100*'Vermögensübersicht APK'!$H$3</f>
        <v>339060.876192118</v>
      </c>
    </row>
    <row r="851" customFormat="false" ht="14.25" hidden="false" customHeight="false" outlineLevel="0" collapsed="false">
      <c r="A851" s="19" t="s">
        <v>2257</v>
      </c>
      <c r="B851" s="23">
        <v>0.0136022769603717</v>
      </c>
      <c r="C851" s="19" t="s">
        <v>2258</v>
      </c>
      <c r="D851" s="20" t="n">
        <f aca="false">B851/100*'Vermögensübersicht APK'!$H$3</f>
        <v>337414.706057816</v>
      </c>
    </row>
    <row r="852" customFormat="false" ht="14.25" hidden="false" customHeight="false" outlineLevel="0" collapsed="false">
      <c r="A852" s="19" t="s">
        <v>2259</v>
      </c>
      <c r="B852" s="23">
        <v>0.0136018884570138</v>
      </c>
      <c r="C852" s="19" t="s">
        <v>2260</v>
      </c>
      <c r="D852" s="20" t="n">
        <f aca="false">B852/100*'Vermögensübersicht APK'!$H$3</f>
        <v>337405.06893995</v>
      </c>
    </row>
    <row r="853" customFormat="false" ht="14.25" hidden="false" customHeight="false" outlineLevel="0" collapsed="false">
      <c r="A853" s="19" t="s">
        <v>2261</v>
      </c>
      <c r="B853" s="23">
        <v>0.013544445737011</v>
      </c>
      <c r="C853" s="19" t="s">
        <v>2262</v>
      </c>
      <c r="D853" s="20" t="n">
        <f aca="false">B853/100*'Vermögensübersicht APK'!$H$3</f>
        <v>335980.159085418</v>
      </c>
    </row>
    <row r="854" customFormat="false" ht="14.25" hidden="false" customHeight="false" outlineLevel="0" collapsed="false">
      <c r="A854" s="19" t="s">
        <v>2263</v>
      </c>
      <c r="B854" s="23">
        <v>0.0135412473374061</v>
      </c>
      <c r="C854" s="19" t="s">
        <v>2264</v>
      </c>
      <c r="D854" s="20" t="n">
        <f aca="false">B854/100*'Vermögensübersicht APK'!$H$3</f>
        <v>335900.820378694</v>
      </c>
    </row>
    <row r="855" customFormat="false" ht="14.25" hidden="false" customHeight="false" outlineLevel="0" collapsed="false">
      <c r="A855" s="19" t="s">
        <v>2265</v>
      </c>
      <c r="B855" s="23">
        <v>0.01352994031041</v>
      </c>
      <c r="C855" s="19" t="s">
        <v>2266</v>
      </c>
      <c r="D855" s="20" t="n">
        <f aca="false">B855/100*'Vermögensübersicht APK'!$H$3</f>
        <v>335620.341073546</v>
      </c>
    </row>
    <row r="856" customFormat="false" ht="14.25" hidden="false" customHeight="false" outlineLevel="0" collapsed="false">
      <c r="A856" s="19" t="s">
        <v>2267</v>
      </c>
      <c r="B856" s="23">
        <v>0.0135135755650883</v>
      </c>
      <c r="C856" s="19" t="s">
        <v>2268</v>
      </c>
      <c r="D856" s="20" t="n">
        <f aca="false">B856/100*'Vermögensübersicht APK'!$H$3</f>
        <v>335214.401262989</v>
      </c>
    </row>
    <row r="857" customFormat="false" ht="14.25" hidden="false" customHeight="false" outlineLevel="0" collapsed="false">
      <c r="A857" s="19" t="s">
        <v>2269</v>
      </c>
      <c r="B857" s="23">
        <v>0.0133701293991727</v>
      </c>
      <c r="C857" s="19" t="s">
        <v>2270</v>
      </c>
      <c r="D857" s="20" t="n">
        <f aca="false">B857/100*'Vermögensübersicht APK'!$H$3</f>
        <v>331656.11127606</v>
      </c>
    </row>
    <row r="858" customFormat="false" ht="14.25" hidden="false" customHeight="false" outlineLevel="0" collapsed="false">
      <c r="A858" s="19" t="s">
        <v>2271</v>
      </c>
      <c r="B858" s="23">
        <v>0.0133588500936917</v>
      </c>
      <c r="C858" s="19" t="s">
        <v>2272</v>
      </c>
      <c r="D858" s="20" t="n">
        <f aca="false">B858/100*'Vermögensübersicht APK'!$H$3</f>
        <v>331376.319623935</v>
      </c>
    </row>
    <row r="859" customFormat="false" ht="14.25" hidden="false" customHeight="false" outlineLevel="0" collapsed="false">
      <c r="A859" s="19" t="s">
        <v>2273</v>
      </c>
      <c r="B859" s="23">
        <v>0.0133396906371233</v>
      </c>
      <c r="C859" s="19" t="s">
        <v>2274</v>
      </c>
      <c r="D859" s="20" t="n">
        <f aca="false">B859/100*'Vermögensübersicht APK'!$H$3</f>
        <v>330901.054899868</v>
      </c>
    </row>
    <row r="860" customFormat="false" ht="14.25" hidden="false" customHeight="false" outlineLevel="0" collapsed="false">
      <c r="A860" s="19" t="s">
        <v>2275</v>
      </c>
      <c r="B860" s="23">
        <v>0.0133202863903215</v>
      </c>
      <c r="D860" s="20" t="n">
        <f aca="false">B860/100*'Vermögensübersicht APK'!$H$3</f>
        <v>330419.71797003</v>
      </c>
    </row>
    <row r="861" customFormat="false" ht="14.25" hidden="false" customHeight="false" outlineLevel="0" collapsed="false">
      <c r="A861" s="19" t="s">
        <v>2276</v>
      </c>
      <c r="B861" s="23">
        <v>0.013146348045971</v>
      </c>
      <c r="C861" s="19" t="s">
        <v>2277</v>
      </c>
      <c r="D861" s="20" t="n">
        <f aca="false">B861/100*'Vermögensübersicht APK'!$H$3</f>
        <v>326105.046573308</v>
      </c>
    </row>
    <row r="862" customFormat="false" ht="14.25" hidden="false" customHeight="false" outlineLevel="0" collapsed="false">
      <c r="A862" s="19" t="s">
        <v>2278</v>
      </c>
      <c r="B862" s="23">
        <v>0.0131355753449902</v>
      </c>
      <c r="C862" s="19" t="s">
        <v>2279</v>
      </c>
      <c r="D862" s="20" t="n">
        <f aca="false">B862/100*'Vermögensübersicht APK'!$H$3</f>
        <v>325837.821626671</v>
      </c>
    </row>
    <row r="863" customFormat="false" ht="14.25" hidden="false" customHeight="false" outlineLevel="0" collapsed="false">
      <c r="A863" s="19" t="s">
        <v>2280</v>
      </c>
      <c r="B863" s="23">
        <v>0.0131243183506183</v>
      </c>
      <c r="C863" s="19" t="s">
        <v>2281</v>
      </c>
      <c r="D863" s="20" t="n">
        <f aca="false">B863/100*'Vermögensübersicht APK'!$H$3</f>
        <v>325558.58341838</v>
      </c>
    </row>
    <row r="864" customFormat="false" ht="14.25" hidden="false" customHeight="false" outlineLevel="0" collapsed="false">
      <c r="A864" s="19" t="s">
        <v>2282</v>
      </c>
      <c r="B864" s="23">
        <v>0.0130254334946465</v>
      </c>
      <c r="C864" s="19" t="s">
        <v>2283</v>
      </c>
      <c r="D864" s="20" t="n">
        <f aca="false">B864/100*'Vermögensübersicht APK'!$H$3</f>
        <v>323105.670225353</v>
      </c>
    </row>
    <row r="865" customFormat="false" ht="14.25" hidden="false" customHeight="false" outlineLevel="0" collapsed="false">
      <c r="A865" s="19" t="s">
        <v>2284</v>
      </c>
      <c r="B865" s="23">
        <v>0.0130110040519921</v>
      </c>
      <c r="C865" s="19" t="s">
        <v>2285</v>
      </c>
      <c r="D865" s="20" t="n">
        <f aca="false">B865/100*'Vermögensübersicht APK'!$H$3</f>
        <v>322747.7370524</v>
      </c>
    </row>
    <row r="866" customFormat="false" ht="14.25" hidden="false" customHeight="false" outlineLevel="0" collapsed="false">
      <c r="A866" s="19" t="s">
        <v>2286</v>
      </c>
      <c r="B866" s="23">
        <v>0.0129732681531669</v>
      </c>
      <c r="C866" s="19" t="s">
        <v>2287</v>
      </c>
      <c r="D866" s="20" t="n">
        <f aca="false">B866/100*'Vermögensübersicht APK'!$H$3</f>
        <v>321811.66971257</v>
      </c>
    </row>
    <row r="867" customFormat="false" ht="14.25" hidden="false" customHeight="false" outlineLevel="0" collapsed="false">
      <c r="A867" s="19" t="s">
        <v>2288</v>
      </c>
      <c r="B867" s="23">
        <v>0.0129232740360551</v>
      </c>
      <c r="C867" s="19" t="s">
        <v>2289</v>
      </c>
      <c r="D867" s="20" t="n">
        <f aca="false">B867/100*'Vermögensübersicht APK'!$H$3</f>
        <v>320571.528052534</v>
      </c>
    </row>
    <row r="868" customFormat="false" ht="14.25" hidden="false" customHeight="false" outlineLevel="0" collapsed="false">
      <c r="A868" s="19" t="s">
        <v>2290</v>
      </c>
      <c r="B868" s="23">
        <v>0.012742456615227</v>
      </c>
      <c r="C868" s="19" t="s">
        <v>2291</v>
      </c>
      <c r="D868" s="20" t="n">
        <f aca="false">B868/100*'Vermögensübersicht APK'!$H$3</f>
        <v>316086.215992165</v>
      </c>
    </row>
    <row r="869" customFormat="false" ht="14.25" hidden="false" customHeight="false" outlineLevel="0" collapsed="false">
      <c r="A869" s="19" t="s">
        <v>2292</v>
      </c>
      <c r="B869" s="23">
        <v>0.0127308275903499</v>
      </c>
      <c r="C869" s="19" t="s">
        <v>2293</v>
      </c>
      <c r="D869" s="20" t="n">
        <f aca="false">B869/100*'Vermögensübersicht APK'!$H$3</f>
        <v>315797.749287503</v>
      </c>
    </row>
    <row r="870" customFormat="false" ht="14.25" hidden="false" customHeight="false" outlineLevel="0" collapsed="false">
      <c r="A870" s="19" t="s">
        <v>2294</v>
      </c>
      <c r="B870" s="23">
        <v>0.0126310035189076</v>
      </c>
      <c r="C870" s="19" t="s">
        <v>2295</v>
      </c>
      <c r="D870" s="20" t="n">
        <f aca="false">B870/100*'Vermögensübersicht APK'!$H$3</f>
        <v>313321.538148639</v>
      </c>
    </row>
    <row r="871" customFormat="false" ht="14.25" hidden="false" customHeight="false" outlineLevel="0" collapsed="false">
      <c r="A871" s="19" t="s">
        <v>2296</v>
      </c>
      <c r="B871" s="23">
        <v>0.0124840027337084</v>
      </c>
      <c r="C871" s="19" t="s">
        <v>2297</v>
      </c>
      <c r="D871" s="20" t="n">
        <f aca="false">B871/100*'Vermögensübersicht APK'!$H$3</f>
        <v>309675.073158052</v>
      </c>
    </row>
    <row r="872" customFormat="false" ht="14.25" hidden="false" customHeight="false" outlineLevel="0" collapsed="false">
      <c r="A872" s="19" t="s">
        <v>2298</v>
      </c>
      <c r="B872" s="23">
        <v>0.0123387327058806</v>
      </c>
      <c r="C872" s="19" t="s">
        <v>2299</v>
      </c>
      <c r="D872" s="20" t="n">
        <f aca="false">B872/100*'Vermögensübersicht APK'!$H$3</f>
        <v>306071.540905229</v>
      </c>
    </row>
    <row r="873" customFormat="false" ht="14.25" hidden="false" customHeight="false" outlineLevel="0" collapsed="false">
      <c r="A873" s="19" t="s">
        <v>2300</v>
      </c>
      <c r="B873" s="23">
        <v>0.0122221465494271</v>
      </c>
      <c r="C873" s="19" t="s">
        <v>2301</v>
      </c>
      <c r="D873" s="20" t="n">
        <f aca="false">B873/100*'Vermögensübersicht APK'!$H$3</f>
        <v>303179.533646094</v>
      </c>
    </row>
    <row r="874" customFormat="false" ht="14.25" hidden="false" customHeight="false" outlineLevel="0" collapsed="false">
      <c r="A874" s="19" t="s">
        <v>2302</v>
      </c>
      <c r="B874" s="23">
        <v>0.0119741714163952</v>
      </c>
      <c r="C874" s="19" t="s">
        <v>2303</v>
      </c>
      <c r="D874" s="20" t="n">
        <f aca="false">B874/100*'Vermögensübersicht APK'!$H$3</f>
        <v>297028.324046012</v>
      </c>
    </row>
    <row r="875" customFormat="false" ht="14.25" hidden="false" customHeight="false" outlineLevel="0" collapsed="false">
      <c r="A875" s="19" t="s">
        <v>2304</v>
      </c>
      <c r="B875" s="23">
        <v>0.0118549819888465</v>
      </c>
      <c r="C875" s="19" t="s">
        <v>2305</v>
      </c>
      <c r="D875" s="20" t="n">
        <f aca="false">B875/100*'Vermögensübersicht APK'!$H$3</f>
        <v>294071.740690247</v>
      </c>
    </row>
    <row r="876" customFormat="false" ht="14.25" hidden="false" customHeight="false" outlineLevel="0" collapsed="false">
      <c r="A876" s="19" t="s">
        <v>2306</v>
      </c>
      <c r="B876" s="23">
        <v>0.011799461167586</v>
      </c>
      <c r="C876" s="19" t="s">
        <v>2307</v>
      </c>
      <c r="D876" s="20" t="n">
        <f aca="false">B876/100*'Vermögensübersicht APK'!$H$3</f>
        <v>292694.504978882</v>
      </c>
    </row>
    <row r="877" customFormat="false" ht="14.25" hidden="false" customHeight="false" outlineLevel="0" collapsed="false">
      <c r="A877" s="19" t="s">
        <v>2308</v>
      </c>
      <c r="B877" s="23">
        <v>0.0117613569650224</v>
      </c>
      <c r="C877" s="19" t="s">
        <v>2309</v>
      </c>
      <c r="D877" s="20" t="n">
        <f aca="false">B877/100*'Vermögensübersicht APK'!$H$3</f>
        <v>291749.301587933</v>
      </c>
    </row>
    <row r="878" customFormat="false" ht="14.25" hidden="false" customHeight="false" outlineLevel="0" collapsed="false">
      <c r="A878" s="19" t="s">
        <v>2310</v>
      </c>
      <c r="B878" s="23">
        <v>0.0114228985428868</v>
      </c>
      <c r="C878" s="19" t="s">
        <v>2311</v>
      </c>
      <c r="D878" s="20" t="n">
        <f aca="false">B878/100*'Vermögensübersicht APK'!$H$3</f>
        <v>283353.585977203</v>
      </c>
    </row>
    <row r="879" customFormat="false" ht="14.25" hidden="false" customHeight="false" outlineLevel="0" collapsed="false">
      <c r="A879" s="19" t="s">
        <v>2312</v>
      </c>
      <c r="B879" s="23">
        <v>0.0113160567508475</v>
      </c>
      <c r="C879" s="19" t="s">
        <v>2313</v>
      </c>
      <c r="D879" s="20" t="n">
        <f aca="false">B879/100*'Vermögensübersicht APK'!$H$3</f>
        <v>280703.295003077</v>
      </c>
    </row>
    <row r="880" customFormat="false" ht="14.25" hidden="false" customHeight="false" outlineLevel="0" collapsed="false">
      <c r="A880" s="19" t="s">
        <v>2314</v>
      </c>
      <c r="B880" s="23">
        <v>0.0112818758671726</v>
      </c>
      <c r="C880" s="19" t="s">
        <v>2315</v>
      </c>
      <c r="D880" s="20" t="n">
        <f aca="false">B880/100*'Vermögensübersicht APK'!$H$3</f>
        <v>279855.412486675</v>
      </c>
    </row>
    <row r="881" customFormat="false" ht="14.25" hidden="false" customHeight="false" outlineLevel="0" collapsed="false">
      <c r="A881" s="19" t="s">
        <v>2316</v>
      </c>
      <c r="B881" s="23">
        <v>0.0112794928785822</v>
      </c>
      <c r="C881" s="19" t="s">
        <v>2317</v>
      </c>
      <c r="D881" s="20" t="n">
        <f aca="false">B881/100*'Vermögensübersicht APK'!$H$3</f>
        <v>279796.300663183</v>
      </c>
    </row>
    <row r="882" customFormat="false" ht="14.25" hidden="false" customHeight="false" outlineLevel="0" collapsed="false">
      <c r="A882" s="19" t="s">
        <v>2318</v>
      </c>
      <c r="B882" s="23">
        <v>0.0112196379174965</v>
      </c>
      <c r="C882" s="19" t="s">
        <v>2319</v>
      </c>
      <c r="D882" s="20" t="n">
        <f aca="false">B882/100*'Vermögensübersicht APK'!$H$3</f>
        <v>278311.553355091</v>
      </c>
    </row>
    <row r="883" customFormat="false" ht="14.25" hidden="false" customHeight="false" outlineLevel="0" collapsed="false">
      <c r="A883" s="19" t="s">
        <v>2320</v>
      </c>
      <c r="B883" s="23">
        <v>0.0111648703068844</v>
      </c>
      <c r="C883" s="19" t="s">
        <v>2321</v>
      </c>
      <c r="D883" s="20" t="n">
        <f aca="false">B883/100*'Vermögensübersicht APK'!$H$3</f>
        <v>276953.001600116</v>
      </c>
    </row>
    <row r="884" customFormat="false" ht="14.25" hidden="false" customHeight="false" outlineLevel="0" collapsed="false">
      <c r="A884" s="19" t="s">
        <v>2322</v>
      </c>
      <c r="B884" s="23">
        <v>0.0109775509656993</v>
      </c>
      <c r="C884" s="19" t="s">
        <v>2323</v>
      </c>
      <c r="D884" s="20" t="n">
        <f aca="false">B884/100*'Vermögensübersicht APK'!$H$3</f>
        <v>272306.404517212</v>
      </c>
    </row>
    <row r="885" customFormat="false" ht="14.25" hidden="false" customHeight="false" outlineLevel="0" collapsed="false">
      <c r="A885" s="19" t="s">
        <v>2324</v>
      </c>
      <c r="B885" s="23">
        <v>0.0106519201368138</v>
      </c>
      <c r="C885" s="19" t="s">
        <v>2325</v>
      </c>
      <c r="D885" s="20" t="n">
        <f aca="false">B885/100*'Vermögensübersicht APK'!$H$3</f>
        <v>264228.887000706</v>
      </c>
    </row>
    <row r="886" customFormat="false" ht="14.25" hidden="false" customHeight="false" outlineLevel="0" collapsed="false">
      <c r="A886" s="19" t="s">
        <v>2326</v>
      </c>
      <c r="B886" s="23">
        <v>0.0105384358765101</v>
      </c>
      <c r="C886" s="19" t="s">
        <v>2327</v>
      </c>
      <c r="D886" s="20" t="n">
        <f aca="false">B886/100*'Vermögensübersicht APK'!$H$3</f>
        <v>261413.824607541</v>
      </c>
    </row>
    <row r="887" customFormat="false" ht="14.25" hidden="false" customHeight="false" outlineLevel="0" collapsed="false">
      <c r="A887" s="19" t="s">
        <v>2328</v>
      </c>
      <c r="B887" s="23">
        <v>0.010480355905427</v>
      </c>
      <c r="C887" s="19" t="s">
        <v>2329</v>
      </c>
      <c r="D887" s="20" t="n">
        <f aca="false">B887/100*'Vermögensübersicht APK'!$H$3</f>
        <v>259973.107260883</v>
      </c>
    </row>
    <row r="888" customFormat="false" ht="14.25" hidden="false" customHeight="false" outlineLevel="0" collapsed="false">
      <c r="A888" s="19" t="s">
        <v>2330</v>
      </c>
      <c r="B888" s="23">
        <v>0.0104361044430904</v>
      </c>
      <c r="C888" s="19" t="s">
        <v>2331</v>
      </c>
      <c r="D888" s="20" t="n">
        <f aca="false">B888/100*'Vermögensübersicht APK'!$H$3</f>
        <v>258875.416469817</v>
      </c>
    </row>
    <row r="889" customFormat="false" ht="14.25" hidden="false" customHeight="false" outlineLevel="0" collapsed="false">
      <c r="A889" s="19" t="s">
        <v>2332</v>
      </c>
      <c r="B889" s="23">
        <v>0.010404928209813</v>
      </c>
      <c r="C889" s="19" t="s">
        <v>2333</v>
      </c>
      <c r="D889" s="20" t="n">
        <f aca="false">B889/100*'Vermögensübersicht APK'!$H$3</f>
        <v>258102.06656539</v>
      </c>
    </row>
    <row r="890" customFormat="false" ht="14.25" hidden="false" customHeight="false" outlineLevel="0" collapsed="false">
      <c r="A890" s="19" t="s">
        <v>2334</v>
      </c>
      <c r="B890" s="23">
        <v>0.0103764882321968</v>
      </c>
      <c r="C890" s="19" t="s">
        <v>2335</v>
      </c>
      <c r="D890" s="20" t="n">
        <f aca="false">B890/100*'Vermögensübersicht APK'!$H$3</f>
        <v>257396.59153973</v>
      </c>
    </row>
    <row r="891" customFormat="false" ht="14.25" hidden="false" customHeight="false" outlineLevel="0" collapsed="false">
      <c r="A891" s="19" t="s">
        <v>2336</v>
      </c>
      <c r="B891" s="23">
        <v>0.0103641819230185</v>
      </c>
      <c r="C891" s="19" t="s">
        <v>2337</v>
      </c>
      <c r="D891" s="20" t="n">
        <f aca="false">B891/100*'Vermögensübersicht APK'!$H$3</f>
        <v>257091.324288802</v>
      </c>
    </row>
    <row r="892" customFormat="false" ht="14.25" hidden="false" customHeight="false" outlineLevel="0" collapsed="false">
      <c r="A892" s="19" t="s">
        <v>2338</v>
      </c>
      <c r="B892" s="23">
        <v>0.0102284487387622</v>
      </c>
      <c r="C892" s="19" t="s">
        <v>2339</v>
      </c>
      <c r="D892" s="20" t="n">
        <f aca="false">B892/100*'Vermögensübersicht APK'!$H$3</f>
        <v>253724.360610474</v>
      </c>
    </row>
    <row r="893" customFormat="false" ht="14.25" hidden="false" customHeight="false" outlineLevel="0" collapsed="false">
      <c r="A893" s="19" t="s">
        <v>2340</v>
      </c>
      <c r="B893" s="23">
        <v>0.0101963627095173</v>
      </c>
      <c r="C893" s="19" t="s">
        <v>2341</v>
      </c>
      <c r="D893" s="20" t="n">
        <f aca="false">B893/100*'Vermögensübersicht APK'!$H$3</f>
        <v>252928.442533098</v>
      </c>
    </row>
    <row r="894" customFormat="false" ht="14.25" hidden="false" customHeight="false" outlineLevel="0" collapsed="false">
      <c r="A894" s="19" t="s">
        <v>2342</v>
      </c>
      <c r="B894" s="23">
        <v>0.0101650160816739</v>
      </c>
      <c r="C894" s="19" t="s">
        <v>2343</v>
      </c>
      <c r="D894" s="20" t="n">
        <f aca="false">B894/100*'Vermögensübersicht APK'!$H$3</f>
        <v>252150.865863361</v>
      </c>
    </row>
    <row r="895" customFormat="false" ht="14.25" hidden="false" customHeight="false" outlineLevel="0" collapsed="false">
      <c r="A895" s="19" t="s">
        <v>2344</v>
      </c>
      <c r="B895" s="23">
        <v>0.0100829640845378</v>
      </c>
      <c r="C895" s="19" t="s">
        <v>2345</v>
      </c>
      <c r="D895" s="20" t="n">
        <f aca="false">B895/100*'Vermögensübersicht APK'!$H$3</f>
        <v>250115.504388529</v>
      </c>
    </row>
    <row r="896" customFormat="false" ht="14.25" hidden="false" customHeight="false" outlineLevel="0" collapsed="false">
      <c r="A896" s="19" t="s">
        <v>2346</v>
      </c>
      <c r="B896" s="23">
        <v>0.0100010800064198</v>
      </c>
      <c r="D896" s="20" t="n">
        <f aca="false">B896/100*'Vermögensübersicht APK'!$H$3</f>
        <v>248084.308271181</v>
      </c>
    </row>
    <row r="897" customFormat="false" ht="14.25" hidden="false" customHeight="false" outlineLevel="0" collapsed="false">
      <c r="A897" s="19" t="s">
        <v>2347</v>
      </c>
      <c r="B897" s="23">
        <v>0.00997120187975045</v>
      </c>
      <c r="C897" s="19" t="s">
        <v>2348</v>
      </c>
      <c r="D897" s="20" t="n">
        <f aca="false">B897/100*'Vermögensübersicht APK'!$H$3</f>
        <v>247343.158877071</v>
      </c>
    </row>
    <row r="898" customFormat="false" ht="14.25" hidden="false" customHeight="false" outlineLevel="0" collapsed="false">
      <c r="A898" s="19" t="s">
        <v>2349</v>
      </c>
      <c r="B898" s="23">
        <v>0.0098530594294736</v>
      </c>
      <c r="C898" s="19" t="s">
        <v>2350</v>
      </c>
      <c r="D898" s="20" t="n">
        <f aca="false">B898/100*'Vermögensübersicht APK'!$H$3</f>
        <v>244412.546579641</v>
      </c>
    </row>
    <row r="899" customFormat="false" ht="14.25" hidden="false" customHeight="false" outlineLevel="0" collapsed="false">
      <c r="A899" s="19" t="s">
        <v>2351</v>
      </c>
      <c r="B899" s="23">
        <v>0.00981840644408196</v>
      </c>
      <c r="C899" s="19" t="s">
        <v>2352</v>
      </c>
      <c r="D899" s="20" t="n">
        <f aca="false">B899/100*'Vermögensübersicht APK'!$H$3</f>
        <v>243552.953225234</v>
      </c>
    </row>
    <row r="900" customFormat="false" ht="14.25" hidden="false" customHeight="false" outlineLevel="0" collapsed="false">
      <c r="A900" s="19" t="s">
        <v>2353</v>
      </c>
      <c r="B900" s="23">
        <v>0.00979644658813095</v>
      </c>
      <c r="C900" s="19" t="s">
        <v>2354</v>
      </c>
      <c r="D900" s="20" t="n">
        <f aca="false">B900/100*'Vermögensübersicht APK'!$H$3</f>
        <v>243008.222489169</v>
      </c>
    </row>
    <row r="901" customFormat="false" ht="14.25" hidden="false" customHeight="false" outlineLevel="0" collapsed="false">
      <c r="A901" s="19" t="s">
        <v>2355</v>
      </c>
      <c r="B901" s="23">
        <v>0.00956893817315699</v>
      </c>
      <c r="C901" s="19" t="s">
        <v>2356</v>
      </c>
      <c r="D901" s="20" t="n">
        <f aca="false">B901/100*'Vermögensübersicht APK'!$H$3</f>
        <v>237364.705217188</v>
      </c>
    </row>
    <row r="902" customFormat="false" ht="14.25" hidden="false" customHeight="false" outlineLevel="0" collapsed="false">
      <c r="A902" s="19" t="s">
        <v>2357</v>
      </c>
      <c r="B902" s="23">
        <v>0.0095092267167156</v>
      </c>
      <c r="C902" s="19" t="s">
        <v>2358</v>
      </c>
      <c r="D902" s="20" t="n">
        <f aca="false">B902/100*'Vermögensübersicht APK'!$H$3</f>
        <v>235883.517649684</v>
      </c>
    </row>
    <row r="903" customFormat="false" ht="14.25" hidden="false" customHeight="false" outlineLevel="0" collapsed="false">
      <c r="A903" s="19" t="s">
        <v>2359</v>
      </c>
      <c r="B903" s="23">
        <v>0.00942280418122361</v>
      </c>
      <c r="C903" s="19" t="s">
        <v>2360</v>
      </c>
      <c r="D903" s="20" t="n">
        <f aca="false">B903/100*'Vermögensübersicht APK'!$H$3</f>
        <v>233739.741685207</v>
      </c>
    </row>
    <row r="904" customFormat="false" ht="14.25" hidden="false" customHeight="false" outlineLevel="0" collapsed="false">
      <c r="A904" s="19" t="s">
        <v>2361</v>
      </c>
      <c r="B904" s="23">
        <v>0.00932680361626342</v>
      </c>
      <c r="C904" s="19" t="s">
        <v>2362</v>
      </c>
      <c r="D904" s="20" t="n">
        <f aca="false">B904/100*'Vermögensübersicht APK'!$H$3</f>
        <v>231358.375499105</v>
      </c>
    </row>
    <row r="905" customFormat="false" ht="14.25" hidden="false" customHeight="false" outlineLevel="0" collapsed="false">
      <c r="A905" s="19" t="s">
        <v>2363</v>
      </c>
      <c r="B905" s="23">
        <v>0.00919293886581161</v>
      </c>
      <c r="D905" s="20" t="n">
        <f aca="false">B905/100*'Vermögensübersicht APK'!$H$3</f>
        <v>228037.759725967</v>
      </c>
    </row>
    <row r="906" customFormat="false" ht="14.25" hidden="false" customHeight="false" outlineLevel="0" collapsed="false">
      <c r="A906" s="19" t="s">
        <v>2364</v>
      </c>
      <c r="B906" s="23">
        <v>0.0091473906941258</v>
      </c>
      <c r="C906" s="19" t="s">
        <v>2365</v>
      </c>
      <c r="D906" s="20" t="n">
        <f aca="false">B906/100*'Vermögensübersicht APK'!$H$3</f>
        <v>226907.90308464</v>
      </c>
    </row>
    <row r="907" customFormat="false" ht="14.25" hidden="false" customHeight="false" outlineLevel="0" collapsed="false">
      <c r="A907" s="19" t="s">
        <v>2366</v>
      </c>
      <c r="B907" s="23">
        <v>0.00913827587423473</v>
      </c>
      <c r="C907" s="19" t="s">
        <v>2367</v>
      </c>
      <c r="D907" s="20" t="n">
        <f aca="false">B907/100*'Vermögensübersicht APK'!$H$3</f>
        <v>226681.803124812</v>
      </c>
    </row>
    <row r="908" customFormat="false" ht="14.25" hidden="false" customHeight="false" outlineLevel="0" collapsed="false">
      <c r="A908" s="19" t="s">
        <v>2368</v>
      </c>
      <c r="B908" s="23">
        <v>0.00912794066232893</v>
      </c>
      <c r="C908" s="19" t="s">
        <v>2369</v>
      </c>
      <c r="D908" s="20" t="n">
        <f aca="false">B908/100*'Vermögensübersicht APK'!$H$3</f>
        <v>226425.43042358</v>
      </c>
    </row>
    <row r="909" customFormat="false" ht="14.25" hidden="false" customHeight="false" outlineLevel="0" collapsed="false">
      <c r="A909" s="19" t="s">
        <v>2370</v>
      </c>
      <c r="B909" s="23">
        <v>0.00912519012032809</v>
      </c>
      <c r="C909" s="19" t="s">
        <v>2371</v>
      </c>
      <c r="D909" s="20" t="n">
        <f aca="false">B909/100*'Vermögensübersicht APK'!$H$3</f>
        <v>226357.201161419</v>
      </c>
    </row>
    <row r="910" customFormat="false" ht="14.25" hidden="false" customHeight="false" outlineLevel="0" collapsed="false">
      <c r="A910" s="19" t="s">
        <v>2372</v>
      </c>
      <c r="B910" s="23">
        <v>0.00883734576351097</v>
      </c>
      <c r="C910" s="19" t="s">
        <v>2373</v>
      </c>
      <c r="D910" s="20" t="n">
        <f aca="false">B910/100*'Vermögensübersicht APK'!$H$3</f>
        <v>219217.005492061</v>
      </c>
    </row>
    <row r="911" customFormat="false" ht="14.25" hidden="false" customHeight="false" outlineLevel="0" collapsed="false">
      <c r="A911" s="19" t="s">
        <v>2374</v>
      </c>
      <c r="B911" s="23">
        <v>0.0086566030780624</v>
      </c>
      <c r="C911" s="19" t="s">
        <v>2375</v>
      </c>
      <c r="D911" s="20" t="n">
        <f aca="false">B911/100*'Vermögensübersicht APK'!$H$3</f>
        <v>214733.547298966</v>
      </c>
    </row>
    <row r="912" customFormat="false" ht="14.25" hidden="false" customHeight="false" outlineLevel="0" collapsed="false">
      <c r="A912" s="19" t="s">
        <v>2376</v>
      </c>
      <c r="B912" s="23">
        <v>0.00853946264893041</v>
      </c>
      <c r="C912" s="19" t="s">
        <v>2377</v>
      </c>
      <c r="D912" s="20" t="n">
        <f aca="false">B912/100*'Vermögensübersicht APK'!$H$3</f>
        <v>211827.790889344</v>
      </c>
    </row>
    <row r="913" customFormat="false" ht="14.25" hidden="false" customHeight="false" outlineLevel="0" collapsed="false">
      <c r="A913" s="19" t="s">
        <v>2378</v>
      </c>
      <c r="B913" s="23">
        <v>0.00832651581381957</v>
      </c>
      <c r="C913" s="19" t="s">
        <v>2379</v>
      </c>
      <c r="D913" s="20" t="n">
        <f aca="false">B913/100*'Vermögensübersicht APK'!$H$3</f>
        <v>206545.484553118</v>
      </c>
    </row>
    <row r="914" customFormat="false" ht="14.25" hidden="false" customHeight="false" outlineLevel="0" collapsed="false">
      <c r="A914" s="19" t="s">
        <v>2380</v>
      </c>
      <c r="B914" s="23">
        <v>0.00832079576736671</v>
      </c>
      <c r="C914" s="19" t="s">
        <v>2381</v>
      </c>
      <c r="D914" s="20" t="n">
        <f aca="false">B914/100*'Vermögensübersicht APK'!$H$3</f>
        <v>206403.594500581</v>
      </c>
    </row>
    <row r="915" customFormat="false" ht="14.25" hidden="false" customHeight="false" outlineLevel="0" collapsed="false">
      <c r="A915" s="19" t="s">
        <v>2382</v>
      </c>
      <c r="B915" s="23">
        <v>0.00824002727052819</v>
      </c>
      <c r="C915" s="19" t="s">
        <v>2383</v>
      </c>
      <c r="D915" s="20" t="n">
        <f aca="false">B915/100*'Vermögensübersicht APK'!$H$3</f>
        <v>204400.071215554</v>
      </c>
    </row>
    <row r="916" customFormat="false" ht="14.25" hidden="false" customHeight="false" outlineLevel="0" collapsed="false">
      <c r="A916" s="19" t="s">
        <v>2384</v>
      </c>
      <c r="B916" s="23">
        <v>0.00802706697231374</v>
      </c>
      <c r="C916" s="19" t="s">
        <v>2385</v>
      </c>
      <c r="D916" s="20" t="n">
        <f aca="false">B916/100*'Vermögensübersicht APK'!$H$3</f>
        <v>199117.430916921</v>
      </c>
    </row>
    <row r="917" customFormat="false" ht="14.25" hidden="false" customHeight="false" outlineLevel="0" collapsed="false">
      <c r="A917" s="19" t="s">
        <v>2386</v>
      </c>
      <c r="B917" s="23">
        <v>0.00801593610611213</v>
      </c>
      <c r="C917" s="19" t="s">
        <v>2387</v>
      </c>
      <c r="D917" s="20" t="n">
        <f aca="false">B917/100*'Vermögensübersicht APK'!$H$3</f>
        <v>198841.321412717</v>
      </c>
    </row>
    <row r="918" customFormat="false" ht="14.25" hidden="false" customHeight="false" outlineLevel="0" collapsed="false">
      <c r="A918" s="19" t="s">
        <v>2388</v>
      </c>
      <c r="B918" s="23">
        <v>0.0078975954930444</v>
      </c>
      <c r="C918" s="19" t="s">
        <v>2389</v>
      </c>
      <c r="D918" s="20" t="n">
        <f aca="false">B918/100*'Vermögensübersicht APK'!$H$3</f>
        <v>195905.793538282</v>
      </c>
    </row>
    <row r="919" customFormat="false" ht="14.25" hidden="false" customHeight="false" outlineLevel="0" collapsed="false">
      <c r="A919" s="19" t="s">
        <v>2390</v>
      </c>
      <c r="B919" s="23">
        <v>0.00785790226949149</v>
      </c>
      <c r="C919" s="19" t="s">
        <v>2391</v>
      </c>
      <c r="D919" s="20" t="n">
        <f aca="false">B919/100*'Vermögensübersicht APK'!$H$3</f>
        <v>194921.173287084</v>
      </c>
    </row>
    <row r="920" customFormat="false" ht="14.25" hidden="false" customHeight="false" outlineLevel="0" collapsed="false">
      <c r="A920" s="19" t="s">
        <v>2392</v>
      </c>
      <c r="B920" s="23">
        <v>0.00778320381077161</v>
      </c>
      <c r="C920" s="19" t="s">
        <v>2393</v>
      </c>
      <c r="D920" s="20" t="n">
        <f aca="false">B920/100*'Vermögensübersicht APK'!$H$3</f>
        <v>193068.221860983</v>
      </c>
    </row>
    <row r="921" customFormat="false" ht="14.25" hidden="false" customHeight="false" outlineLevel="0" collapsed="false">
      <c r="A921" s="19" t="s">
        <v>2394</v>
      </c>
      <c r="B921" s="23">
        <v>0.00765405278179342</v>
      </c>
      <c r="C921" s="19" t="s">
        <v>2395</v>
      </c>
      <c r="D921" s="20" t="n">
        <f aca="false">B921/100*'Vermögensübersicht APK'!$H$3</f>
        <v>189864.533492727</v>
      </c>
    </row>
    <row r="922" customFormat="false" ht="14.25" hidden="false" customHeight="false" outlineLevel="0" collapsed="false">
      <c r="A922" s="19" t="s">
        <v>2396</v>
      </c>
      <c r="B922" s="23">
        <v>0.00757355552630462</v>
      </c>
      <c r="C922" s="19" t="s">
        <v>2397</v>
      </c>
      <c r="D922" s="20" t="n">
        <f aca="false">B922/100*'Vermögensübersicht APK'!$H$3</f>
        <v>187867.738553295</v>
      </c>
    </row>
    <row r="923" customFormat="false" ht="14.25" hidden="false" customHeight="false" outlineLevel="0" collapsed="false">
      <c r="A923" s="19" t="s">
        <v>2398</v>
      </c>
      <c r="B923" s="23">
        <v>0.00732867632830745</v>
      </c>
      <c r="C923" s="19" t="s">
        <v>2399</v>
      </c>
      <c r="D923" s="20" t="n">
        <f aca="false">B923/100*'Vermögensübersicht APK'!$H$3</f>
        <v>181793.325949243</v>
      </c>
    </row>
    <row r="924" customFormat="false" ht="14.25" hidden="false" customHeight="false" outlineLevel="0" collapsed="false">
      <c r="A924" s="19" t="s">
        <v>2400</v>
      </c>
      <c r="B924" s="23">
        <v>0.00732821973423315</v>
      </c>
      <c r="C924" s="19" t="s">
        <v>2401</v>
      </c>
      <c r="D924" s="20" t="n">
        <f aca="false">B924/100*'Vermögensübersicht APK'!$H$3</f>
        <v>181781.999789967</v>
      </c>
    </row>
    <row r="925" customFormat="false" ht="14.25" hidden="false" customHeight="false" outlineLevel="0" collapsed="false">
      <c r="A925" s="19" t="s">
        <v>2402</v>
      </c>
      <c r="B925" s="23">
        <v>0.00726259907987483</v>
      </c>
      <c r="C925" s="19" t="s">
        <v>2403</v>
      </c>
      <c r="D925" s="20" t="n">
        <f aca="false">B925/100*'Vermögensübersicht APK'!$H$3</f>
        <v>180154.230125657</v>
      </c>
    </row>
    <row r="926" customFormat="false" ht="14.25" hidden="false" customHeight="false" outlineLevel="0" collapsed="false">
      <c r="A926" s="19" t="s">
        <v>2404</v>
      </c>
      <c r="B926" s="23">
        <v>0.00698349987526628</v>
      </c>
      <c r="C926" s="19" t="s">
        <v>2405</v>
      </c>
      <c r="D926" s="20" t="n">
        <f aca="false">B926/100*'Vermögensübersicht APK'!$H$3</f>
        <v>173230.964531351</v>
      </c>
    </row>
    <row r="927" customFormat="false" ht="14.25" hidden="false" customHeight="false" outlineLevel="0" collapsed="false">
      <c r="A927" s="19" t="s">
        <v>2406</v>
      </c>
      <c r="B927" s="23">
        <v>0.00691648785497854</v>
      </c>
      <c r="C927" s="19" t="s">
        <v>2407</v>
      </c>
      <c r="D927" s="20" t="n">
        <f aca="false">B927/100*'Vermögensübersicht APK'!$H$3</f>
        <v>171568.680989147</v>
      </c>
    </row>
    <row r="928" customFormat="false" ht="14.25" hidden="false" customHeight="false" outlineLevel="0" collapsed="false">
      <c r="A928" s="19" t="s">
        <v>2408</v>
      </c>
      <c r="B928" s="23">
        <v>0.0068097564430319</v>
      </c>
      <c r="C928" s="19" t="s">
        <v>2409</v>
      </c>
      <c r="D928" s="20" t="n">
        <f aca="false">B928/100*'Vermögensübersicht APK'!$H$3</f>
        <v>168921.128076203</v>
      </c>
    </row>
    <row r="929" customFormat="false" ht="14.25" hidden="false" customHeight="false" outlineLevel="0" collapsed="false">
      <c r="A929" s="19" t="s">
        <v>2410</v>
      </c>
      <c r="B929" s="23">
        <v>0.00669870206078113</v>
      </c>
      <c r="C929" s="19" t="s">
        <v>2411</v>
      </c>
      <c r="D929" s="20" t="n">
        <f aca="false">B929/100*'Vermögensübersicht APK'!$H$3</f>
        <v>166166.340634898</v>
      </c>
    </row>
    <row r="930" customFormat="false" ht="14.25" hidden="false" customHeight="false" outlineLevel="0" collapsed="false">
      <c r="A930" s="19" t="s">
        <v>2412</v>
      </c>
      <c r="B930" s="23">
        <v>0.00662972788428547</v>
      </c>
      <c r="C930" s="19" t="s">
        <v>2413</v>
      </c>
      <c r="D930" s="20" t="n">
        <f aca="false">B930/100*'Vermögensübersicht APK'!$H$3</f>
        <v>164455.384332827</v>
      </c>
    </row>
    <row r="931" customFormat="false" ht="14.25" hidden="false" customHeight="false" outlineLevel="0" collapsed="false">
      <c r="A931" s="19" t="s">
        <v>2414</v>
      </c>
      <c r="B931" s="23">
        <v>0.00653202938594489</v>
      </c>
      <c r="C931" s="19" t="s">
        <v>2415</v>
      </c>
      <c r="D931" s="20" t="n">
        <f aca="false">B931/100*'Vermögensübersicht APK'!$H$3</f>
        <v>162031.899632735</v>
      </c>
    </row>
    <row r="932" customFormat="false" ht="14.25" hidden="false" customHeight="false" outlineLevel="0" collapsed="false">
      <c r="A932" s="19" t="s">
        <v>2416</v>
      </c>
      <c r="B932" s="23">
        <v>0.00648671513530439</v>
      </c>
      <c r="C932" s="19" t="s">
        <v>2417</v>
      </c>
      <c r="D932" s="20" t="n">
        <f aca="false">B932/100*'Vermögensübersicht APK'!$H$3</f>
        <v>160907.845578797</v>
      </c>
    </row>
    <row r="933" customFormat="false" ht="14.25" hidden="false" customHeight="false" outlineLevel="0" collapsed="false">
      <c r="A933" s="19" t="s">
        <v>2418</v>
      </c>
      <c r="B933" s="23">
        <v>0.00638348041491599</v>
      </c>
      <c r="C933" s="19" t="s">
        <v>2419</v>
      </c>
      <c r="D933" s="20" t="n">
        <f aca="false">B933/100*'Vermögensübersicht APK'!$H$3</f>
        <v>158347.030728732</v>
      </c>
    </row>
    <row r="934" customFormat="false" ht="14.25" hidden="false" customHeight="false" outlineLevel="0" collapsed="false">
      <c r="A934" s="19" t="s">
        <v>2420</v>
      </c>
      <c r="B934" s="23">
        <v>0.00630219043510113</v>
      </c>
      <c r="C934" s="19" t="s">
        <v>2421</v>
      </c>
      <c r="D934" s="20" t="n">
        <f aca="false">B934/100*'Vermögensübersicht APK'!$H$3</f>
        <v>156330.571666431</v>
      </c>
    </row>
    <row r="935" customFormat="false" ht="14.25" hidden="false" customHeight="false" outlineLevel="0" collapsed="false">
      <c r="A935" s="19" t="s">
        <v>2422</v>
      </c>
      <c r="B935" s="23">
        <v>0.00585816554859052</v>
      </c>
      <c r="C935" s="19" t="s">
        <v>2423</v>
      </c>
      <c r="D935" s="20" t="n">
        <f aca="false">B935/100*'Vermögensübersicht APK'!$H$3</f>
        <v>145316.200543066</v>
      </c>
    </row>
    <row r="936" customFormat="false" ht="14.25" hidden="false" customHeight="false" outlineLevel="0" collapsed="false">
      <c r="A936" s="19" t="s">
        <v>2424</v>
      </c>
      <c r="B936" s="23">
        <v>0.00572117273609651</v>
      </c>
      <c r="C936" s="19" t="s">
        <v>2425</v>
      </c>
      <c r="D936" s="20" t="n">
        <f aca="false">B936/100*'Vermögensübersicht APK'!$H$3</f>
        <v>141917.990839325</v>
      </c>
    </row>
    <row r="937" customFormat="false" ht="14.25" hidden="false" customHeight="false" outlineLevel="0" collapsed="false">
      <c r="A937" s="19" t="s">
        <v>2426</v>
      </c>
      <c r="B937" s="23">
        <v>0.00567116429248423</v>
      </c>
      <c r="C937" s="19" t="s">
        <v>2427</v>
      </c>
      <c r="D937" s="20" t="n">
        <f aca="false">B937/100*'Vermögensübersicht APK'!$H$3</f>
        <v>140677.493799675</v>
      </c>
    </row>
    <row r="938" customFormat="false" ht="14.25" hidden="false" customHeight="false" outlineLevel="0" collapsed="false">
      <c r="A938" s="19" t="s">
        <v>2428</v>
      </c>
      <c r="B938" s="23">
        <v>0.0055919760595144</v>
      </c>
      <c r="C938" s="19" t="s">
        <v>2429</v>
      </c>
      <c r="D938" s="20" t="n">
        <f aca="false">B938/100*'Vermögensübersicht APK'!$H$3</f>
        <v>138713.170147936</v>
      </c>
    </row>
    <row r="939" customFormat="false" ht="14.25" hidden="false" customHeight="false" outlineLevel="0" collapsed="false">
      <c r="A939" s="19" t="s">
        <v>2430</v>
      </c>
      <c r="B939" s="23">
        <v>0.00541963098528422</v>
      </c>
      <c r="C939" s="19" t="s">
        <v>2431</v>
      </c>
      <c r="D939" s="20" t="n">
        <f aca="false">B939/100*'Vermögensübersicht APK'!$H$3</f>
        <v>134438.021014354</v>
      </c>
    </row>
    <row r="940" customFormat="false" ht="14.25" hidden="false" customHeight="false" outlineLevel="0" collapsed="false">
      <c r="A940" s="19" t="s">
        <v>2432</v>
      </c>
      <c r="B940" s="23">
        <v>0.00534140944781571</v>
      </c>
      <c r="C940" s="19" t="s">
        <v>2433</v>
      </c>
      <c r="D940" s="20" t="n">
        <f aca="false">B940/100*'Vermögensübersicht APK'!$H$3</f>
        <v>132497.676971277</v>
      </c>
    </row>
    <row r="941" customFormat="false" ht="14.25" hidden="false" customHeight="false" outlineLevel="0" collapsed="false">
      <c r="A941" s="19" t="s">
        <v>2434</v>
      </c>
      <c r="B941" s="23">
        <v>0.00496905515233926</v>
      </c>
      <c r="C941" s="19" t="s">
        <v>2435</v>
      </c>
      <c r="D941" s="20" t="n">
        <f aca="false">B941/100*'Vermögensübersicht APK'!$H$3</f>
        <v>123261.148739748</v>
      </c>
    </row>
    <row r="942" customFormat="false" ht="14.25" hidden="false" customHeight="false" outlineLevel="0" collapsed="false">
      <c r="A942" s="19" t="s">
        <v>2436</v>
      </c>
      <c r="B942" s="23">
        <v>0.00470219582588169</v>
      </c>
      <c r="C942" s="19" t="s">
        <v>2437</v>
      </c>
      <c r="D942" s="20" t="n">
        <f aca="false">B942/100*'Vermögensübersicht APK'!$H$3</f>
        <v>116641.502524795</v>
      </c>
    </row>
    <row r="943" customFormat="false" ht="14.25" hidden="false" customHeight="false" outlineLevel="0" collapsed="false">
      <c r="A943" s="19" t="s">
        <v>2438</v>
      </c>
      <c r="B943" s="23">
        <v>0.00468474748223362</v>
      </c>
      <c r="C943" s="19" t="s">
        <v>2439</v>
      </c>
      <c r="D943" s="20" t="n">
        <f aca="false">B943/100*'Vermögensübersicht APK'!$H$3</f>
        <v>116208.683243115</v>
      </c>
    </row>
    <row r="944" customFormat="false" ht="14.25" hidden="false" customHeight="false" outlineLevel="0" collapsed="false">
      <c r="A944" s="19" t="s">
        <v>2440</v>
      </c>
      <c r="B944" s="23">
        <v>0.00433030998260117</v>
      </c>
      <c r="C944" s="19" t="s">
        <v>2441</v>
      </c>
      <c r="D944" s="20" t="n">
        <f aca="false">B944/100*'Vermögensübersicht APK'!$H$3</f>
        <v>107416.594602164</v>
      </c>
    </row>
    <row r="945" customFormat="false" ht="14.25" hidden="false" customHeight="false" outlineLevel="0" collapsed="false">
      <c r="A945" s="19" t="s">
        <v>2442</v>
      </c>
      <c r="B945" s="23">
        <v>0.00428685901502219</v>
      </c>
      <c r="D945" s="20" t="n">
        <f aca="false">B945/100*'Vermögensübersicht APK'!$H$3</f>
        <v>106338.760685364</v>
      </c>
    </row>
    <row r="946" customFormat="false" ht="14.25" hidden="false" customHeight="false" outlineLevel="0" collapsed="false">
      <c r="A946" s="19" t="s">
        <v>2443</v>
      </c>
      <c r="B946" s="23">
        <v>0.00426753370307399</v>
      </c>
      <c r="C946" s="19" t="s">
        <v>2444</v>
      </c>
      <c r="D946" s="20" t="n">
        <f aca="false">B946/100*'Vermögensübersicht APK'!$H$3</f>
        <v>105859.381793913</v>
      </c>
    </row>
    <row r="947" customFormat="false" ht="14.25" hidden="false" customHeight="false" outlineLevel="0" collapsed="false">
      <c r="A947" s="19" t="s">
        <v>2445</v>
      </c>
      <c r="B947" s="23">
        <v>0.00424352717014809</v>
      </c>
      <c r="C947" s="19" t="s">
        <v>2446</v>
      </c>
      <c r="D947" s="20" t="n">
        <f aca="false">B947/100*'Vermögensübersicht APK'!$H$3</f>
        <v>105263.881696815</v>
      </c>
    </row>
    <row r="948" customFormat="false" ht="14.25" hidden="false" customHeight="false" outlineLevel="0" collapsed="false">
      <c r="A948" s="19" t="s">
        <v>2447</v>
      </c>
      <c r="B948" s="23">
        <v>0.00405553292737304</v>
      </c>
      <c r="C948" s="19" t="s">
        <v>2448</v>
      </c>
      <c r="D948" s="20" t="n">
        <f aca="false">B948/100*'Vermögensübersicht APK'!$H$3</f>
        <v>100600.543172588</v>
      </c>
    </row>
    <row r="949" customFormat="false" ht="14.25" hidden="false" customHeight="false" outlineLevel="0" collapsed="false">
      <c r="A949" s="19" t="s">
        <v>2449</v>
      </c>
      <c r="B949" s="23">
        <v>0.00352269201378468</v>
      </c>
      <c r="C949" s="19" t="s">
        <v>2450</v>
      </c>
      <c r="D949" s="20" t="n">
        <f aca="false">B949/100*'Vermögensübersicht APK'!$H$3</f>
        <v>87383.023726558</v>
      </c>
    </row>
    <row r="950" customFormat="false" ht="14.25" hidden="false" customHeight="false" outlineLevel="0" collapsed="false">
      <c r="A950" s="19" t="s">
        <v>2451</v>
      </c>
      <c r="B950" s="23">
        <v>0.00340975827505682</v>
      </c>
      <c r="C950" s="19" t="s">
        <v>2452</v>
      </c>
      <c r="D950" s="20" t="n">
        <f aca="false">B950/100*'Vermögensübersicht APK'!$H$3</f>
        <v>84581.617434958</v>
      </c>
    </row>
    <row r="951" customFormat="false" ht="14.25" hidden="false" customHeight="false" outlineLevel="0" collapsed="false">
      <c r="A951" s="19" t="s">
        <v>2453</v>
      </c>
      <c r="B951" s="23">
        <v>0.0032767557656581</v>
      </c>
      <c r="C951" s="19" t="s">
        <v>2454</v>
      </c>
      <c r="D951" s="20" t="n">
        <f aca="false">B951/100*'Vermögensübersicht APK'!$H$3</f>
        <v>81282.3901993662</v>
      </c>
    </row>
    <row r="952" customFormat="false" ht="14.25" hidden="false" customHeight="false" outlineLevel="0" collapsed="false">
      <c r="A952" s="19" t="s">
        <v>2455</v>
      </c>
      <c r="B952" s="23">
        <v>0.00304365993388302</v>
      </c>
      <c r="C952" s="19" t="s">
        <v>2456</v>
      </c>
      <c r="D952" s="20" t="n">
        <f aca="false">B952/100*'Vermögensübersicht APK'!$H$3</f>
        <v>75500.27285307</v>
      </c>
    </row>
    <row r="953" customFormat="false" ht="14.25" hidden="false" customHeight="false" outlineLevel="0" collapsed="false">
      <c r="A953" s="19" t="s">
        <v>2457</v>
      </c>
      <c r="B953" s="23">
        <v>0.00269391205089851</v>
      </c>
      <c r="D953" s="20" t="n">
        <f aca="false">B953/100*'Vermögensübersicht APK'!$H$3</f>
        <v>66824.5136786783</v>
      </c>
    </row>
    <row r="954" customFormat="false" ht="14.25" hidden="false" customHeight="false" outlineLevel="0" collapsed="false">
      <c r="A954" s="19" t="s">
        <v>2458</v>
      </c>
      <c r="B954" s="23">
        <v>0.00256575806510844</v>
      </c>
      <c r="D954" s="20" t="n">
        <f aca="false">B954/100*'Vermögensübersicht APK'!$H$3</f>
        <v>63645.5577162706</v>
      </c>
    </row>
    <row r="955" customFormat="false" ht="14.25" hidden="false" customHeight="false" outlineLevel="0" collapsed="false">
      <c r="A955" s="19" t="s">
        <v>2459</v>
      </c>
      <c r="B955" s="23">
        <v>0.00224251371422959</v>
      </c>
      <c r="D955" s="20" t="n">
        <f aca="false">B955/100*'Vermögensübersicht APK'!$H$3</f>
        <v>55627.2385808502</v>
      </c>
    </row>
    <row r="956" customFormat="false" ht="14.25" hidden="false" customHeight="false" outlineLevel="0" collapsed="false">
      <c r="A956" s="19" t="s">
        <v>2460</v>
      </c>
      <c r="B956" s="23">
        <v>0.001993315006207</v>
      </c>
      <c r="C956" s="19" t="s">
        <v>2461</v>
      </c>
      <c r="D956" s="20" t="n">
        <f aca="false">B956/100*'Vermögensübersicht APK'!$H$3</f>
        <v>49445.6772832532</v>
      </c>
    </row>
    <row r="957" customFormat="false" ht="14.25" hidden="false" customHeight="false" outlineLevel="0" collapsed="false">
      <c r="A957" s="19" t="s">
        <v>2462</v>
      </c>
      <c r="B957" s="23">
        <v>0.00198768721747783</v>
      </c>
      <c r="D957" s="20" t="n">
        <f aca="false">B957/100*'Vermögensübersicht APK'!$H$3</f>
        <v>49306.0757529108</v>
      </c>
    </row>
    <row r="958" customFormat="false" ht="14.25" hidden="false" customHeight="false" outlineLevel="0" collapsed="false">
      <c r="A958" s="19" t="s">
        <v>2463</v>
      </c>
      <c r="B958" s="23">
        <v>0.00185847106345523</v>
      </c>
      <c r="D958" s="20" t="n">
        <f aca="false">B958/100*'Vermögensübersicht APK'!$H$3</f>
        <v>46100.7719089678</v>
      </c>
    </row>
    <row r="959" customFormat="false" ht="14.25" hidden="false" customHeight="false" outlineLevel="0" collapsed="false">
      <c r="A959" s="19" t="s">
        <v>2464</v>
      </c>
      <c r="B959" s="23">
        <v>0.0018046941008184</v>
      </c>
      <c r="C959" s="19" t="s">
        <v>2465</v>
      </c>
      <c r="D959" s="20" t="n">
        <f aca="false">B959/100*'Vermögensübersicht APK'!$H$3</f>
        <v>44766.7939217785</v>
      </c>
    </row>
    <row r="960" customFormat="false" ht="14.25" hidden="false" customHeight="false" outlineLevel="0" collapsed="false">
      <c r="A960" s="19" t="s">
        <v>2466</v>
      </c>
      <c r="B960" s="23">
        <v>0.00158024662829812</v>
      </c>
      <c r="C960" s="19" t="s">
        <v>2467</v>
      </c>
      <c r="D960" s="20" t="n">
        <f aca="false">B960/100*'Vermögensübersicht APK'!$H$3</f>
        <v>39199.2056285476</v>
      </c>
    </row>
    <row r="961" customFormat="false" ht="14.25" hidden="false" customHeight="false" outlineLevel="0" collapsed="false">
      <c r="A961" s="19" t="s">
        <v>2468</v>
      </c>
      <c r="B961" s="23">
        <v>0.0015759665437599</v>
      </c>
      <c r="C961" s="19" t="s">
        <v>2469</v>
      </c>
      <c r="D961" s="20" t="n">
        <f aca="false">B961/100*'Vermögensübersicht APK'!$H$3</f>
        <v>39093.0349138523</v>
      </c>
    </row>
    <row r="962" customFormat="false" ht="14.25" hidden="false" customHeight="false" outlineLevel="0" collapsed="false">
      <c r="A962" s="19" t="s">
        <v>2470</v>
      </c>
      <c r="B962" s="23">
        <v>0.00155342857978491</v>
      </c>
      <c r="C962" s="19" t="s">
        <v>2471</v>
      </c>
      <c r="D962" s="20" t="n">
        <f aca="false">B962/100*'Vermögensübersicht APK'!$H$3</f>
        <v>38533.9637736367</v>
      </c>
    </row>
    <row r="963" customFormat="false" ht="14.25" hidden="false" customHeight="false" outlineLevel="0" collapsed="false">
      <c r="A963" s="19" t="s">
        <v>2472</v>
      </c>
      <c r="B963" s="23">
        <v>0.00120371450026309</v>
      </c>
      <c r="C963" s="19" t="s">
        <v>2473</v>
      </c>
      <c r="D963" s="20" t="n">
        <f aca="false">B963/100*'Vermögensübersicht APK'!$H$3</f>
        <v>29859.0431195501</v>
      </c>
    </row>
    <row r="964" customFormat="false" ht="14.25" hidden="false" customHeight="false" outlineLevel="0" collapsed="false">
      <c r="A964" s="19" t="s">
        <v>2474</v>
      </c>
      <c r="B964" s="23">
        <v>0.000989131635276769</v>
      </c>
      <c r="C964" s="19" t="s">
        <v>2475</v>
      </c>
      <c r="D964" s="20" t="n">
        <f aca="false">B964/100*'Vermögensübersicht APK'!$H$3</f>
        <v>24536.1538323123</v>
      </c>
    </row>
    <row r="965" customFormat="false" ht="14.25" hidden="false" customHeight="false" outlineLevel="0" collapsed="false">
      <c r="A965" s="19" t="s">
        <v>2476</v>
      </c>
      <c r="B965" s="23">
        <v>0.000880145297280635</v>
      </c>
      <c r="D965" s="20" t="n">
        <f aca="false">B965/100*'Vermögensübersicht APK'!$H$3</f>
        <v>21832.6657834792</v>
      </c>
    </row>
    <row r="966" customFormat="false" ht="14.25" hidden="false" customHeight="false" outlineLevel="0" collapsed="false">
      <c r="A966" s="19" t="s">
        <v>2477</v>
      </c>
      <c r="B966" s="23">
        <v>-0.0347473837100794</v>
      </c>
      <c r="D966" s="20" t="n">
        <f aca="false">B966/100*'Vermögensübersicht APK'!$H$3</f>
        <v>-861934.975664119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66"/>
  <sheetViews>
    <sheetView showFormulas="false" showGridLines="true" showRowColHeaders="true" showZeros="true" rightToLeft="false" tabSelected="false" showOutlineSymbols="true" defaultGridColor="true" view="normal" topLeftCell="A983" colorId="64" zoomScale="100" zoomScaleNormal="100" zoomScalePageLayoutView="100" workbookViewId="0">
      <selection pane="topLeft" activeCell="D5" activeCellId="0" sqref="D5"/>
    </sheetView>
  </sheetViews>
  <sheetFormatPr defaultColWidth="10.66796875" defaultRowHeight="14.25" customHeight="false" zeroHeight="false" outlineLevelRow="0" outlineLevelCol="0"/>
  <cols>
    <col collapsed="false" customWidth="true" hidden="false" outlineLevel="0" max="1" min="1" style="19" width="34.73"/>
    <col collapsed="false" customWidth="true" hidden="false" outlineLevel="0" max="2" min="2" style="19" width="17.87"/>
    <col collapsed="false" customWidth="true" hidden="false" outlineLevel="0" max="3" min="3" style="19" width="16.39"/>
    <col collapsed="false" customWidth="true" hidden="false" outlineLevel="0" max="4" min="4" style="20" width="14.67"/>
    <col collapsed="false" customWidth="false" hidden="false" outlineLevel="0" max="16384" min="5" style="19" width="10.66"/>
  </cols>
  <sheetData>
    <row r="1" customFormat="false" ht="14.25" hidden="false" customHeight="false" outlineLevel="0" collapsed="false">
      <c r="A1" s="21" t="s">
        <v>562</v>
      </c>
      <c r="B1" s="21" t="s">
        <v>563</v>
      </c>
    </row>
    <row r="2" customFormat="false" ht="14.25" hidden="false" customHeight="false" outlineLevel="0" collapsed="false">
      <c r="A2" s="19" t="s">
        <v>564</v>
      </c>
      <c r="B2" s="19" t="s">
        <v>14</v>
      </c>
    </row>
    <row r="4" customFormat="false" ht="14.25" hidden="false" customHeight="false" outlineLevel="0" collapsed="false">
      <c r="A4" s="21" t="s">
        <v>565</v>
      </c>
      <c r="B4" s="21" t="s">
        <v>566</v>
      </c>
      <c r="C4" s="21" t="s">
        <v>2</v>
      </c>
      <c r="D4" s="20" t="s">
        <v>567</v>
      </c>
    </row>
    <row r="5" customFormat="false" ht="14.25" hidden="false" customHeight="false" outlineLevel="0" collapsed="false">
      <c r="A5" s="19" t="s">
        <v>2478</v>
      </c>
      <c r="B5" s="19">
        <v>1.10953074723755</v>
      </c>
      <c r="C5" s="19" t="s">
        <v>2479</v>
      </c>
      <c r="D5" s="20" t="n">
        <f aca="false">B5/100*'Vermögensübersicht APK'!$H$4</f>
        <v>20584114.3359948</v>
      </c>
    </row>
    <row r="6" customFormat="false" ht="14.25" hidden="false" customHeight="false" outlineLevel="0" collapsed="false">
      <c r="A6" s="19" t="s">
        <v>2478</v>
      </c>
      <c r="B6" s="19">
        <v>0.651773526382716</v>
      </c>
      <c r="C6" s="19" t="s">
        <v>2479</v>
      </c>
      <c r="D6" s="20" t="n">
        <f aca="false">B6/100*'Vermögensübersicht APK'!$H$4</f>
        <v>12091761.1536582</v>
      </c>
    </row>
    <row r="7" customFormat="false" ht="14.25" hidden="false" customHeight="false" outlineLevel="0" collapsed="false">
      <c r="A7" s="19" t="s">
        <v>2480</v>
      </c>
      <c r="B7" s="19">
        <v>0.584142067353059</v>
      </c>
      <c r="C7" s="19" t="s">
        <v>2481</v>
      </c>
      <c r="D7" s="20" t="n">
        <f aca="false">B7/100*'Vermögensübersicht APK'!$H$4</f>
        <v>10837056.2355271</v>
      </c>
    </row>
    <row r="8" customFormat="false" ht="14.25" hidden="false" customHeight="false" outlineLevel="0" collapsed="false">
      <c r="A8" s="19" t="s">
        <v>2482</v>
      </c>
      <c r="B8" s="19">
        <v>0.578053874266946</v>
      </c>
      <c r="C8" s="19" t="s">
        <v>2483</v>
      </c>
      <c r="D8" s="20" t="n">
        <f aca="false">B8/100*'Vermögensübersicht APK'!$H$4</f>
        <v>10724107.5291518</v>
      </c>
    </row>
    <row r="9" customFormat="false" ht="14.25" hidden="false" customHeight="false" outlineLevel="0" collapsed="false">
      <c r="A9" s="19" t="s">
        <v>2484</v>
      </c>
      <c r="B9" s="19">
        <v>0.565727889158122</v>
      </c>
      <c r="C9" s="19" t="s">
        <v>2485</v>
      </c>
      <c r="D9" s="20" t="n">
        <f aca="false">B9/100*'Vermögensübersicht APK'!$H$4</f>
        <v>10495434.7434579</v>
      </c>
    </row>
    <row r="10" customFormat="false" ht="14.25" hidden="false" customHeight="false" outlineLevel="0" collapsed="false">
      <c r="A10" s="19" t="s">
        <v>2486</v>
      </c>
      <c r="B10" s="19">
        <v>0.56470233199099</v>
      </c>
      <c r="C10" s="19" t="s">
        <v>2487</v>
      </c>
      <c r="D10" s="20" t="n">
        <f aca="false">B10/100*'Vermögensübersicht APK'!$H$4</f>
        <v>10476408.5145418</v>
      </c>
    </row>
    <row r="11" customFormat="false" ht="14.25" hidden="false" customHeight="false" outlineLevel="0" collapsed="false">
      <c r="A11" s="19" t="s">
        <v>2488</v>
      </c>
      <c r="B11" s="19">
        <v>0.550420398212559</v>
      </c>
      <c r="C11" s="19" t="s">
        <v>2489</v>
      </c>
      <c r="D11" s="20" t="n">
        <f aca="false">B11/100*'Vermögensübersicht APK'!$H$4</f>
        <v>10211448.7929963</v>
      </c>
    </row>
    <row r="12" customFormat="false" ht="14.25" hidden="false" customHeight="false" outlineLevel="0" collapsed="false">
      <c r="A12" s="19" t="s">
        <v>2490</v>
      </c>
      <c r="B12" s="19">
        <v>0.549870177262422</v>
      </c>
      <c r="C12" s="19" t="s">
        <v>2491</v>
      </c>
      <c r="D12" s="20" t="n">
        <f aca="false">B12/100*'Vermögensübersicht APK'!$H$4</f>
        <v>10201241.0443819</v>
      </c>
    </row>
    <row r="13" customFormat="false" ht="14.25" hidden="false" customHeight="false" outlineLevel="0" collapsed="false">
      <c r="A13" s="19" t="s">
        <v>2492</v>
      </c>
      <c r="B13" s="19">
        <v>0.545233983205559</v>
      </c>
      <c r="C13" s="19" t="s">
        <v>2493</v>
      </c>
      <c r="D13" s="20" t="n">
        <f aca="false">B13/100*'Vermögensübersicht APK'!$H$4</f>
        <v>10115229.9547497</v>
      </c>
    </row>
    <row r="14" customFormat="false" ht="14.25" hidden="false" customHeight="false" outlineLevel="0" collapsed="false">
      <c r="A14" s="19" t="s">
        <v>2494</v>
      </c>
      <c r="B14" s="19">
        <v>0.537356911308026</v>
      </c>
      <c r="C14" s="19" t="s">
        <v>2495</v>
      </c>
      <c r="D14" s="20" t="n">
        <f aca="false">B14/100*'Vermögensübersicht APK'!$H$4</f>
        <v>9969093.80757636</v>
      </c>
    </row>
    <row r="15" customFormat="false" ht="14.25" hidden="false" customHeight="false" outlineLevel="0" collapsed="false">
      <c r="A15" s="19" t="s">
        <v>2496</v>
      </c>
      <c r="B15" s="19">
        <v>0.534783964677469</v>
      </c>
      <c r="C15" s="19" t="s">
        <v>2497</v>
      </c>
      <c r="D15" s="20" t="n">
        <f aca="false">B15/100*'Vermögensübersicht APK'!$H$4</f>
        <v>9921360.26999242</v>
      </c>
    </row>
    <row r="16" customFormat="false" ht="14.25" hidden="false" customHeight="false" outlineLevel="0" collapsed="false">
      <c r="A16" s="19" t="s">
        <v>2498</v>
      </c>
      <c r="B16" s="19">
        <v>0.5191330718771</v>
      </c>
      <c r="C16" s="19" t="s">
        <v>2499</v>
      </c>
      <c r="D16" s="20" t="n">
        <f aca="false">B16/100*'Vermögensübersicht APK'!$H$4</f>
        <v>9631003.49739708</v>
      </c>
    </row>
    <row r="17" customFormat="false" ht="14.25" hidden="false" customHeight="false" outlineLevel="0" collapsed="false">
      <c r="A17" s="19" t="s">
        <v>2500</v>
      </c>
      <c r="B17" s="19">
        <v>0.511141237508855</v>
      </c>
      <c r="C17" s="19" t="s">
        <v>2501</v>
      </c>
      <c r="D17" s="20" t="n">
        <f aca="false">B17/100*'Vermögensübersicht APK'!$H$4</f>
        <v>9482738.26653272</v>
      </c>
    </row>
    <row r="18" customFormat="false" ht="14.25" hidden="false" customHeight="false" outlineLevel="0" collapsed="false">
      <c r="A18" s="19" t="s">
        <v>2502</v>
      </c>
      <c r="B18" s="19">
        <v>0.508807680220383</v>
      </c>
      <c r="C18" s="19" t="s">
        <v>2503</v>
      </c>
      <c r="D18" s="20" t="n">
        <f aca="false">B18/100*'Vermögensübersicht APK'!$H$4</f>
        <v>9439445.90158015</v>
      </c>
    </row>
    <row r="19" customFormat="false" ht="14.25" hidden="false" customHeight="false" outlineLevel="0" collapsed="false">
      <c r="A19" s="19" t="s">
        <v>2477</v>
      </c>
      <c r="B19" s="19">
        <v>0.502490743113306</v>
      </c>
      <c r="D19" s="20" t="n">
        <f aca="false">B19/100*'Vermögensübersicht APK'!$H$4</f>
        <v>9322253.51552947</v>
      </c>
    </row>
    <row r="20" customFormat="false" ht="14.25" hidden="false" customHeight="false" outlineLevel="0" collapsed="false">
      <c r="A20" s="19" t="s">
        <v>2504</v>
      </c>
      <c r="B20" s="19">
        <v>0.496344473239115</v>
      </c>
      <c r="C20" s="19" t="s">
        <v>2505</v>
      </c>
      <c r="D20" s="20" t="n">
        <f aca="false">B20/100*'Vermögensübersicht APK'!$H$4</f>
        <v>9208227.36335188</v>
      </c>
    </row>
    <row r="21" customFormat="false" ht="14.25" hidden="false" customHeight="false" outlineLevel="0" collapsed="false">
      <c r="A21" s="19" t="s">
        <v>2506</v>
      </c>
      <c r="B21" s="19">
        <v>0.481584382346901</v>
      </c>
      <c r="C21" s="19" t="s">
        <v>2507</v>
      </c>
      <c r="D21" s="20" t="n">
        <f aca="false">B21/100*'Vermögensübersicht APK'!$H$4</f>
        <v>8934396.82797334</v>
      </c>
    </row>
    <row r="22" customFormat="false" ht="14.25" hidden="false" customHeight="false" outlineLevel="0" collapsed="false">
      <c r="A22" s="19" t="s">
        <v>2498</v>
      </c>
      <c r="B22" s="19">
        <v>0.440643456235205</v>
      </c>
      <c r="C22" s="19" t="s">
        <v>2499</v>
      </c>
      <c r="D22" s="20" t="n">
        <f aca="false">B22/100*'Vermögensübersicht APK'!$H$4</f>
        <v>8174857.08001876</v>
      </c>
    </row>
    <row r="23" customFormat="false" ht="14.25" hidden="false" customHeight="false" outlineLevel="0" collapsed="false">
      <c r="A23" s="19" t="s">
        <v>2508</v>
      </c>
      <c r="B23" s="19">
        <v>0.425168402948517</v>
      </c>
      <c r="C23" s="19" t="s">
        <v>2509</v>
      </c>
      <c r="D23" s="20" t="n">
        <f aca="false">B23/100*'Vermögensübersicht APK'!$H$4</f>
        <v>7887762.49791557</v>
      </c>
    </row>
    <row r="24" customFormat="false" ht="14.25" hidden="false" customHeight="false" outlineLevel="0" collapsed="false">
      <c r="A24" s="19" t="s">
        <v>2510</v>
      </c>
      <c r="B24" s="19">
        <v>0.409553515103178</v>
      </c>
      <c r="C24" s="19" t="s">
        <v>2511</v>
      </c>
      <c r="D24" s="20" t="n">
        <f aca="false">B24/100*'Vermögensübersicht APK'!$H$4</f>
        <v>7598073.69248819</v>
      </c>
    </row>
    <row r="25" customFormat="false" ht="14.25" hidden="false" customHeight="false" outlineLevel="0" collapsed="false">
      <c r="A25" s="19" t="s">
        <v>2504</v>
      </c>
      <c r="B25" s="19">
        <v>0.407954361566396</v>
      </c>
      <c r="C25" s="19" t="s">
        <v>2505</v>
      </c>
      <c r="D25" s="20" t="n">
        <f aca="false">B25/100*'Vermögensübersicht APK'!$H$4</f>
        <v>7568406.05207004</v>
      </c>
    </row>
    <row r="26" customFormat="false" ht="14.25" hidden="false" customHeight="false" outlineLevel="0" collapsed="false">
      <c r="A26" s="19" t="s">
        <v>2512</v>
      </c>
      <c r="B26" s="19">
        <v>0.403472205023284</v>
      </c>
      <c r="C26" s="19" t="s">
        <v>2513</v>
      </c>
      <c r="D26" s="20" t="n">
        <f aca="false">B26/100*'Vermögensübersicht APK'!$H$4</f>
        <v>7485252.68026403</v>
      </c>
    </row>
    <row r="27" customFormat="false" ht="14.25" hidden="false" customHeight="false" outlineLevel="0" collapsed="false">
      <c r="A27" s="19" t="s">
        <v>2514</v>
      </c>
      <c r="B27" s="19">
        <v>0.400787498749635</v>
      </c>
      <c r="C27" s="19" t="s">
        <v>2515</v>
      </c>
      <c r="D27" s="20" t="n">
        <f aca="false">B27/100*'Vermögensübersicht APK'!$H$4</f>
        <v>7435445.76771749</v>
      </c>
    </row>
    <row r="28" customFormat="false" ht="14.25" hidden="false" customHeight="false" outlineLevel="0" collapsed="false">
      <c r="A28" s="19" t="s">
        <v>2494</v>
      </c>
      <c r="B28" s="19">
        <v>0.392270545254859</v>
      </c>
      <c r="C28" s="19" t="s">
        <v>2495</v>
      </c>
      <c r="D28" s="20" t="n">
        <f aca="false">B28/100*'Vermögensübersicht APK'!$H$4</f>
        <v>7277438.47953074</v>
      </c>
    </row>
    <row r="29" customFormat="false" ht="14.25" hidden="false" customHeight="false" outlineLevel="0" collapsed="false">
      <c r="A29" s="19" t="s">
        <v>2506</v>
      </c>
      <c r="B29" s="19">
        <v>0.381000302489637</v>
      </c>
      <c r="C29" s="19" t="s">
        <v>2507</v>
      </c>
      <c r="D29" s="20" t="n">
        <f aca="false">B29/100*'Vermögensübersicht APK'!$H$4</f>
        <v>7068351.92086499</v>
      </c>
    </row>
    <row r="30" customFormat="false" ht="14.25" hidden="false" customHeight="false" outlineLevel="0" collapsed="false">
      <c r="A30" s="19" t="s">
        <v>2516</v>
      </c>
      <c r="B30" s="19">
        <v>0.360714395360074</v>
      </c>
      <c r="C30" s="19" t="s">
        <v>2517</v>
      </c>
      <c r="D30" s="20" t="n">
        <f aca="false">B30/100*'Vermögensübersicht APK'!$H$4</f>
        <v>6692005.94505139</v>
      </c>
    </row>
    <row r="31" customFormat="false" ht="14.25" hidden="false" customHeight="false" outlineLevel="0" collapsed="false">
      <c r="A31" s="19" t="s">
        <v>2518</v>
      </c>
      <c r="B31" s="19">
        <v>0.355593817687761</v>
      </c>
      <c r="C31" s="19" t="s">
        <v>2519</v>
      </c>
      <c r="D31" s="20" t="n">
        <f aca="false">B31/100*'Vermögensübersicht APK'!$H$4</f>
        <v>6597008.52696663</v>
      </c>
    </row>
    <row r="32" customFormat="false" ht="14.25" hidden="false" customHeight="false" outlineLevel="0" collapsed="false">
      <c r="A32" s="19" t="s">
        <v>2520</v>
      </c>
      <c r="B32" s="19">
        <v>0.347485236583951</v>
      </c>
      <c r="C32" s="19" t="s">
        <v>2521</v>
      </c>
      <c r="D32" s="20" t="n">
        <f aca="false">B32/100*'Vermögensübersicht APK'!$H$4</f>
        <v>6446577.40015101</v>
      </c>
    </row>
    <row r="33" customFormat="false" ht="14.25" hidden="false" customHeight="false" outlineLevel="0" collapsed="false">
      <c r="A33" s="19" t="s">
        <v>2522</v>
      </c>
      <c r="B33" s="19">
        <v>0.33119745251602</v>
      </c>
      <c r="C33" s="19" t="s">
        <v>2523</v>
      </c>
      <c r="D33" s="20" t="n">
        <f aca="false">B33/100*'Vermögensübersicht APK'!$H$4</f>
        <v>6144404.9634078</v>
      </c>
    </row>
    <row r="34" customFormat="false" ht="14.25" hidden="false" customHeight="false" outlineLevel="0" collapsed="false">
      <c r="A34" s="19" t="s">
        <v>2492</v>
      </c>
      <c r="B34" s="19">
        <v>0.327140389923336</v>
      </c>
      <c r="C34" s="19" t="s">
        <v>2493</v>
      </c>
      <c r="D34" s="20" t="n">
        <f aca="false">B34/100*'Vermögensübersicht APK'!$H$4</f>
        <v>6069137.97284984</v>
      </c>
    </row>
    <row r="35" customFormat="false" ht="14.25" hidden="false" customHeight="false" outlineLevel="0" collapsed="false">
      <c r="A35" s="19" t="s">
        <v>2524</v>
      </c>
      <c r="B35" s="19">
        <v>0.323925547979132</v>
      </c>
      <c r="C35" s="19" t="s">
        <v>2525</v>
      </c>
      <c r="D35" s="20" t="n">
        <f aca="false">B35/100*'Vermögensübersicht APK'!$H$4</f>
        <v>6009495.93560445</v>
      </c>
    </row>
    <row r="36" customFormat="false" ht="14.25" hidden="false" customHeight="false" outlineLevel="0" collapsed="false">
      <c r="A36" s="19" t="s">
        <v>2526</v>
      </c>
      <c r="B36" s="19">
        <v>0.31622904510519</v>
      </c>
      <c r="C36" s="19" t="s">
        <v>2527</v>
      </c>
      <c r="D36" s="20" t="n">
        <f aca="false">B36/100*'Vermögensübersicht APK'!$H$4</f>
        <v>5866709.721217</v>
      </c>
    </row>
    <row r="37" customFormat="false" ht="14.25" hidden="false" customHeight="false" outlineLevel="0" collapsed="false">
      <c r="A37" s="19" t="s">
        <v>2528</v>
      </c>
      <c r="B37" s="19">
        <v>0.31458730331707</v>
      </c>
      <c r="C37" s="19" t="s">
        <v>2529</v>
      </c>
      <c r="D37" s="20" t="n">
        <f aca="false">B37/100*'Vermögensübersicht APK'!$H$4</f>
        <v>5836251.97972495</v>
      </c>
    </row>
    <row r="38" customFormat="false" ht="14.25" hidden="false" customHeight="false" outlineLevel="0" collapsed="false">
      <c r="A38" s="19" t="s">
        <v>2526</v>
      </c>
      <c r="B38" s="19">
        <v>0.310958561020104</v>
      </c>
      <c r="C38" s="19" t="s">
        <v>2527</v>
      </c>
      <c r="D38" s="20" t="n">
        <f aca="false">B38/100*'Vermögensübersicht APK'!$H$4</f>
        <v>5768931.22586339</v>
      </c>
    </row>
    <row r="39" customFormat="false" ht="14.25" hidden="false" customHeight="false" outlineLevel="0" collapsed="false">
      <c r="A39" s="19" t="s">
        <v>2530</v>
      </c>
      <c r="B39" s="19">
        <v>0.301316498994302</v>
      </c>
      <c r="C39" s="19" t="s">
        <v>2531</v>
      </c>
      <c r="D39" s="20" t="n">
        <f aca="false">B39/100*'Vermögensübersicht APK'!$H$4</f>
        <v>5590050.82289303</v>
      </c>
    </row>
    <row r="40" customFormat="false" ht="14.25" hidden="false" customHeight="false" outlineLevel="0" collapsed="false">
      <c r="A40" s="19" t="s">
        <v>2514</v>
      </c>
      <c r="B40" s="19">
        <v>0.300590624062226</v>
      </c>
      <c r="C40" s="19" t="s">
        <v>2515</v>
      </c>
      <c r="D40" s="20" t="n">
        <f aca="false">B40/100*'Vermögensübersicht APK'!$H$4</f>
        <v>5576584.32578811</v>
      </c>
    </row>
    <row r="41" customFormat="false" ht="14.25" hidden="false" customHeight="false" outlineLevel="0" collapsed="false">
      <c r="A41" s="19" t="s">
        <v>2532</v>
      </c>
      <c r="B41" s="19">
        <v>0.300447168269657</v>
      </c>
      <c r="C41" s="19" t="s">
        <v>2533</v>
      </c>
      <c r="D41" s="20" t="n">
        <f aca="false">B41/100*'Vermögensübersicht APK'!$H$4</f>
        <v>5573922.92100618</v>
      </c>
    </row>
    <row r="42" customFormat="false" ht="14.25" hidden="false" customHeight="false" outlineLevel="0" collapsed="false">
      <c r="A42" s="19" t="s">
        <v>2534</v>
      </c>
      <c r="B42" s="19">
        <v>0.297072938931856</v>
      </c>
      <c r="C42" s="19" t="s">
        <v>2535</v>
      </c>
      <c r="D42" s="20" t="n">
        <f aca="false">B42/100*'Vermögensübersicht APK'!$H$4</f>
        <v>5511323.91448194</v>
      </c>
    </row>
    <row r="43" customFormat="false" ht="14.25" hidden="false" customHeight="false" outlineLevel="0" collapsed="false">
      <c r="A43" s="19" t="s">
        <v>2536</v>
      </c>
      <c r="B43" s="19">
        <v>0.29685656241919</v>
      </c>
      <c r="C43" s="19" t="s">
        <v>2537</v>
      </c>
      <c r="D43" s="20" t="n">
        <f aca="false">B43/100*'Vermögensübersicht APK'!$H$4</f>
        <v>5507309.67793426</v>
      </c>
    </row>
    <row r="44" customFormat="false" ht="14.25" hidden="false" customHeight="false" outlineLevel="0" collapsed="false">
      <c r="A44" s="19" t="s">
        <v>2538</v>
      </c>
      <c r="B44" s="19">
        <v>0.29009485609627</v>
      </c>
      <c r="C44" s="19" t="s">
        <v>2539</v>
      </c>
      <c r="D44" s="20" t="n">
        <f aca="false">B44/100*'Vermögensübersicht APK'!$H$4</f>
        <v>5381865.89333979</v>
      </c>
    </row>
    <row r="45" customFormat="false" ht="14.25" hidden="false" customHeight="false" outlineLevel="0" collapsed="false">
      <c r="A45" s="19" t="s">
        <v>2540</v>
      </c>
      <c r="B45" s="19">
        <v>0.286756343473147</v>
      </c>
      <c r="C45" s="19" t="s">
        <v>2541</v>
      </c>
      <c r="D45" s="20" t="n">
        <f aca="false">B45/100*'Vermögensübersicht APK'!$H$4</f>
        <v>5319929.50652255</v>
      </c>
    </row>
    <row r="46" customFormat="false" ht="14.25" hidden="false" customHeight="false" outlineLevel="0" collapsed="false">
      <c r="A46" s="19" t="s">
        <v>2542</v>
      </c>
      <c r="B46" s="19">
        <v>0.286002717142492</v>
      </c>
      <c r="C46" s="19" t="s">
        <v>2543</v>
      </c>
      <c r="D46" s="20" t="n">
        <f aca="false">B46/100*'Vermögensübersicht APK'!$H$4</f>
        <v>5305948.16297219</v>
      </c>
    </row>
    <row r="47" customFormat="false" ht="14.25" hidden="false" customHeight="false" outlineLevel="0" collapsed="false">
      <c r="A47" s="19" t="s">
        <v>2544</v>
      </c>
      <c r="B47" s="19">
        <v>0.285346443721874</v>
      </c>
      <c r="C47" s="19" t="s">
        <v>2545</v>
      </c>
      <c r="D47" s="20" t="n">
        <f aca="false">B47/100*'Vermögensübersicht APK'!$H$4</f>
        <v>5293772.91937546</v>
      </c>
    </row>
    <row r="48" customFormat="false" ht="14.25" hidden="false" customHeight="false" outlineLevel="0" collapsed="false">
      <c r="A48" s="19" t="s">
        <v>2546</v>
      </c>
      <c r="B48" s="19">
        <v>0.284908882336237</v>
      </c>
      <c r="C48" s="19" t="s">
        <v>2547</v>
      </c>
      <c r="D48" s="20" t="n">
        <f aca="false">B48/100*'Vermögensübersicht APK'!$H$4</f>
        <v>5285655.24114672</v>
      </c>
    </row>
    <row r="49" customFormat="false" ht="14.25" hidden="false" customHeight="false" outlineLevel="0" collapsed="false">
      <c r="A49" s="19" t="s">
        <v>2548</v>
      </c>
      <c r="B49" s="19">
        <v>0.284508584493687</v>
      </c>
      <c r="C49" s="19" t="s">
        <v>2549</v>
      </c>
      <c r="D49" s="20" t="n">
        <f aca="false">B49/100*'Vermögensübersicht APK'!$H$4</f>
        <v>5278228.87952492</v>
      </c>
    </row>
    <row r="50" customFormat="false" ht="14.25" hidden="false" customHeight="false" outlineLevel="0" collapsed="false">
      <c r="A50" s="19" t="s">
        <v>2518</v>
      </c>
      <c r="B50" s="19">
        <v>0.284475054150209</v>
      </c>
      <c r="C50" s="19" t="s">
        <v>2519</v>
      </c>
      <c r="D50" s="20" t="n">
        <f aca="false">B50/100*'Vermögensübersicht APK'!$H$4</f>
        <v>5277606.8215733</v>
      </c>
    </row>
    <row r="51" customFormat="false" ht="14.25" hidden="false" customHeight="false" outlineLevel="0" collapsed="false">
      <c r="A51" s="19" t="s">
        <v>2550</v>
      </c>
      <c r="B51" s="19">
        <v>0.284370279741489</v>
      </c>
      <c r="C51" s="19" t="s">
        <v>2551</v>
      </c>
      <c r="D51" s="20" t="n">
        <f aca="false">B51/100*'Vermögensübersicht APK'!$H$4</f>
        <v>5275663.03730779</v>
      </c>
    </row>
    <row r="52" customFormat="false" ht="14.25" hidden="false" customHeight="false" outlineLevel="0" collapsed="false">
      <c r="A52" s="19" t="s">
        <v>2552</v>
      </c>
      <c r="B52" s="19">
        <v>0.283813747378286</v>
      </c>
      <c r="C52" s="19" t="s">
        <v>2553</v>
      </c>
      <c r="D52" s="20" t="n">
        <f aca="false">B52/100*'Vermögensübersicht APK'!$H$4</f>
        <v>5265338.19878991</v>
      </c>
    </row>
    <row r="53" customFormat="false" ht="14.25" hidden="false" customHeight="false" outlineLevel="0" collapsed="false">
      <c r="A53" s="19" t="s">
        <v>2554</v>
      </c>
      <c r="B53" s="19">
        <v>0.282491690481029</v>
      </c>
      <c r="C53" s="19" t="s">
        <v>2555</v>
      </c>
      <c r="D53" s="20" t="n">
        <f aca="false">B53/100*'Vermögensübersicht APK'!$H$4</f>
        <v>5240811.28018078</v>
      </c>
    </row>
    <row r="54" customFormat="false" ht="14.25" hidden="false" customHeight="false" outlineLevel="0" collapsed="false">
      <c r="A54" s="19" t="s">
        <v>2556</v>
      </c>
      <c r="B54" s="19">
        <v>0.280669863078863</v>
      </c>
      <c r="C54" s="19" t="s">
        <v>2557</v>
      </c>
      <c r="D54" s="20" t="n">
        <f aca="false">B54/100*'Vermögensübersicht APK'!$H$4</f>
        <v>5207012.57416024</v>
      </c>
    </row>
    <row r="55" customFormat="false" ht="14.25" hidden="false" customHeight="false" outlineLevel="0" collapsed="false">
      <c r="A55" s="19" t="s">
        <v>2558</v>
      </c>
      <c r="B55" s="19">
        <v>0.280235128275285</v>
      </c>
      <c r="C55" s="19" t="s">
        <v>2559</v>
      </c>
      <c r="D55" s="20" t="n">
        <f aca="false">B55/100*'Vermögensübersicht APK'!$H$4</f>
        <v>5198947.33493639</v>
      </c>
    </row>
    <row r="56" customFormat="false" ht="14.25" hidden="false" customHeight="false" outlineLevel="0" collapsed="false">
      <c r="A56" s="19" t="s">
        <v>2560</v>
      </c>
      <c r="B56" s="19">
        <v>0.278784865829225</v>
      </c>
      <c r="C56" s="19" t="s">
        <v>2561</v>
      </c>
      <c r="D56" s="20" t="n">
        <f aca="false">B56/100*'Vermögensübersicht APK'!$H$4</f>
        <v>5172041.93544095</v>
      </c>
    </row>
    <row r="57" customFormat="false" ht="14.25" hidden="false" customHeight="false" outlineLevel="0" collapsed="false">
      <c r="A57" s="19" t="s">
        <v>2562</v>
      </c>
      <c r="B57" s="19">
        <v>0.2779565715452</v>
      </c>
      <c r="C57" s="19" t="s">
        <v>2563</v>
      </c>
      <c r="D57" s="20" t="n">
        <f aca="false">B57/100*'Vermögensübersicht APK'!$H$4</f>
        <v>5156675.34529582</v>
      </c>
    </row>
    <row r="58" customFormat="false" ht="14.25" hidden="false" customHeight="false" outlineLevel="0" collapsed="false">
      <c r="A58" s="19" t="s">
        <v>2564</v>
      </c>
      <c r="B58" s="19">
        <v>0.277568905178876</v>
      </c>
      <c r="C58" s="19" t="s">
        <v>2565</v>
      </c>
      <c r="D58" s="20" t="n">
        <f aca="false">B58/100*'Vermögensübersicht APK'!$H$4</f>
        <v>5149483.32395842</v>
      </c>
    </row>
    <row r="59" customFormat="false" ht="14.25" hidden="false" customHeight="false" outlineLevel="0" collapsed="false">
      <c r="A59" s="19" t="s">
        <v>2566</v>
      </c>
      <c r="B59" s="19">
        <v>0.275641042782937</v>
      </c>
      <c r="C59" s="19" t="s">
        <v>2567</v>
      </c>
      <c r="D59" s="20" t="n">
        <f aca="false">B59/100*'Vermögensübersicht APK'!$H$4</f>
        <v>5113717.44718495</v>
      </c>
    </row>
    <row r="60" customFormat="false" ht="14.25" hidden="false" customHeight="false" outlineLevel="0" collapsed="false">
      <c r="A60" s="19" t="s">
        <v>2568</v>
      </c>
      <c r="B60" s="19">
        <v>0.275053549786355</v>
      </c>
      <c r="C60" s="19" t="s">
        <v>2569</v>
      </c>
      <c r="D60" s="20" t="n">
        <f aca="false">B60/100*'Vermögensübersicht APK'!$H$4</f>
        <v>5102818.22420862</v>
      </c>
    </row>
    <row r="61" customFormat="false" ht="14.25" hidden="false" customHeight="false" outlineLevel="0" collapsed="false">
      <c r="A61" s="19" t="s">
        <v>2570</v>
      </c>
      <c r="B61" s="19">
        <v>0.274658233888569</v>
      </c>
      <c r="C61" s="19" t="s">
        <v>2571</v>
      </c>
      <c r="D61" s="20" t="n">
        <f aca="false">B61/100*'Vermögensübersicht APK'!$H$4</f>
        <v>5095484.2880747</v>
      </c>
    </row>
    <row r="62" customFormat="false" ht="14.25" hidden="false" customHeight="false" outlineLevel="0" collapsed="false">
      <c r="A62" s="19" t="s">
        <v>2572</v>
      </c>
      <c r="B62" s="19">
        <v>0.271756728180772</v>
      </c>
      <c r="C62" s="19" t="s">
        <v>2573</v>
      </c>
      <c r="D62" s="20" t="n">
        <f aca="false">B62/100*'Vermögensübersicht APK'!$H$4</f>
        <v>5041655.29290306</v>
      </c>
    </row>
    <row r="63" customFormat="false" ht="14.25" hidden="false" customHeight="false" outlineLevel="0" collapsed="false">
      <c r="A63" s="19" t="s">
        <v>2574</v>
      </c>
      <c r="B63" s="19">
        <v>0.271527157474982</v>
      </c>
      <c r="C63" s="19" t="s">
        <v>2575</v>
      </c>
      <c r="D63" s="20" t="n">
        <f aca="false">B63/100*'Vermögensübersicht APK'!$H$4</f>
        <v>5037396.2764964</v>
      </c>
    </row>
    <row r="64" customFormat="false" ht="14.25" hidden="false" customHeight="false" outlineLevel="0" collapsed="false">
      <c r="A64" s="19" t="s">
        <v>2576</v>
      </c>
      <c r="B64" s="19">
        <v>0.271412764519624</v>
      </c>
      <c r="C64" s="19" t="s">
        <v>2577</v>
      </c>
      <c r="D64" s="20" t="n">
        <f aca="false">B64/100*'Vermögensübersicht APK'!$H$4</f>
        <v>5035274.04808751</v>
      </c>
    </row>
    <row r="65" customFormat="false" ht="14.25" hidden="false" customHeight="false" outlineLevel="0" collapsed="false">
      <c r="A65" s="19" t="s">
        <v>2578</v>
      </c>
      <c r="B65" s="19">
        <v>0.270944370898048</v>
      </c>
      <c r="C65" s="19" t="s">
        <v>2579</v>
      </c>
      <c r="D65" s="20" t="n">
        <f aca="false">B65/100*'Vermögensübersicht APK'!$H$4</f>
        <v>5026584.36744119</v>
      </c>
    </row>
    <row r="66" customFormat="false" ht="14.25" hidden="false" customHeight="false" outlineLevel="0" collapsed="false">
      <c r="A66" s="19" t="s">
        <v>2546</v>
      </c>
      <c r="B66" s="19">
        <v>0.270663438219425</v>
      </c>
      <c r="C66" s="19" t="s">
        <v>2547</v>
      </c>
      <c r="D66" s="20" t="n">
        <f aca="false">B66/100*'Vermögensübersicht APK'!$H$4</f>
        <v>5021372.47908938</v>
      </c>
    </row>
    <row r="67" customFormat="false" ht="14.25" hidden="false" customHeight="false" outlineLevel="0" collapsed="false">
      <c r="A67" s="19" t="s">
        <v>2580</v>
      </c>
      <c r="B67" s="19">
        <v>0.270114551040451</v>
      </c>
      <c r="C67" s="19" t="s">
        <v>2581</v>
      </c>
      <c r="D67" s="20" t="n">
        <f aca="false">B67/100*'Vermögensübersicht APK'!$H$4</f>
        <v>5011189.47471777</v>
      </c>
    </row>
    <row r="68" customFormat="false" ht="14.25" hidden="false" customHeight="false" outlineLevel="0" collapsed="false">
      <c r="A68" s="19" t="s">
        <v>2582</v>
      </c>
      <c r="B68" s="19">
        <v>0.269972341818238</v>
      </c>
      <c r="C68" s="19" t="s">
        <v>2583</v>
      </c>
      <c r="D68" s="20" t="n">
        <f aca="false">B68/100*'Vermögensübersicht APK'!$H$4</f>
        <v>5008551.19642133</v>
      </c>
    </row>
    <row r="69" customFormat="false" ht="14.25" hidden="false" customHeight="false" outlineLevel="0" collapsed="false">
      <c r="A69" s="19" t="s">
        <v>2584</v>
      </c>
      <c r="B69" s="19">
        <v>0.26956021699949</v>
      </c>
      <c r="C69" s="19" t="s">
        <v>2585</v>
      </c>
      <c r="D69" s="20" t="n">
        <f aca="false">B69/100*'Vermögensübersicht APK'!$H$4</f>
        <v>5000905.41967208</v>
      </c>
    </row>
    <row r="70" customFormat="false" ht="14.25" hidden="false" customHeight="false" outlineLevel="0" collapsed="false">
      <c r="A70" s="19" t="s">
        <v>2586</v>
      </c>
      <c r="B70" s="19">
        <v>0.268690947195814</v>
      </c>
      <c r="C70" s="19" t="s">
        <v>2587</v>
      </c>
      <c r="D70" s="20" t="n">
        <f aca="false">B70/100*'Vermögensübersicht APK'!$H$4</f>
        <v>4984778.64799654</v>
      </c>
    </row>
    <row r="71" customFormat="false" ht="14.25" hidden="false" customHeight="false" outlineLevel="0" collapsed="false">
      <c r="A71" s="19" t="s">
        <v>2588</v>
      </c>
      <c r="B71" s="19">
        <v>0.267584881715412</v>
      </c>
      <c r="C71" s="19" t="s">
        <v>2589</v>
      </c>
      <c r="D71" s="20" t="n">
        <f aca="false">B71/100*'Vermögensübersicht APK'!$H$4</f>
        <v>4964258.82160292</v>
      </c>
    </row>
    <row r="72" customFormat="false" ht="14.25" hidden="false" customHeight="false" outlineLevel="0" collapsed="false">
      <c r="A72" s="19" t="s">
        <v>2590</v>
      </c>
      <c r="B72" s="19">
        <v>0.26735728040858</v>
      </c>
      <c r="C72" s="19" t="s">
        <v>2591</v>
      </c>
      <c r="D72" s="20" t="n">
        <f aca="false">B72/100*'Vermögensübersicht APK'!$H$4</f>
        <v>4960036.34166308</v>
      </c>
    </row>
    <row r="73" customFormat="false" ht="14.25" hidden="false" customHeight="false" outlineLevel="0" collapsed="false">
      <c r="A73" s="19" t="s">
        <v>2592</v>
      </c>
      <c r="B73" s="19">
        <v>0.267263580173391</v>
      </c>
      <c r="C73" s="19" t="s">
        <v>2593</v>
      </c>
      <c r="D73" s="20" t="n">
        <f aca="false">B73/100*'Vermögensübersicht APK'!$H$4</f>
        <v>4958298.00646215</v>
      </c>
    </row>
    <row r="74" customFormat="false" ht="14.25" hidden="false" customHeight="false" outlineLevel="0" collapsed="false">
      <c r="A74" s="19" t="s">
        <v>2594</v>
      </c>
      <c r="B74" s="19">
        <v>0.266974914873014</v>
      </c>
      <c r="C74" s="19" t="s">
        <v>2595</v>
      </c>
      <c r="D74" s="20" t="n">
        <f aca="false">B74/100*'Vermögensübersicht APK'!$H$4</f>
        <v>4952942.66181524</v>
      </c>
    </row>
    <row r="75" customFormat="false" ht="14.25" hidden="false" customHeight="false" outlineLevel="0" collapsed="false">
      <c r="A75" s="19" t="s">
        <v>2596</v>
      </c>
      <c r="B75" s="19">
        <v>0.265950274947248</v>
      </c>
      <c r="C75" s="19" t="s">
        <v>2597</v>
      </c>
      <c r="D75" s="20" t="n">
        <f aca="false">B75/100*'Vermögensübersicht APK'!$H$4</f>
        <v>4933933.4496436</v>
      </c>
    </row>
    <row r="76" customFormat="false" ht="14.25" hidden="false" customHeight="false" outlineLevel="0" collapsed="false">
      <c r="A76" s="19" t="s">
        <v>2598</v>
      </c>
      <c r="B76" s="19">
        <v>0.264269401150866</v>
      </c>
      <c r="C76" s="19" t="s">
        <v>2599</v>
      </c>
      <c r="D76" s="20" t="n">
        <f aca="false">B76/100*'Vermögensübersicht APK'!$H$4</f>
        <v>4902749.72761044</v>
      </c>
    </row>
    <row r="77" customFormat="false" ht="14.25" hidden="false" customHeight="false" outlineLevel="0" collapsed="false">
      <c r="A77" s="19" t="s">
        <v>2600</v>
      </c>
      <c r="B77" s="19">
        <v>0.26366210282286</v>
      </c>
      <c r="C77" s="19" t="s">
        <v>2601</v>
      </c>
      <c r="D77" s="20" t="n">
        <f aca="false">B77/100*'Vermögensübersicht APK'!$H$4</f>
        <v>4891483.07434206</v>
      </c>
    </row>
    <row r="78" customFormat="false" ht="14.25" hidden="false" customHeight="false" outlineLevel="0" collapsed="false">
      <c r="A78" s="19" t="s">
        <v>2602</v>
      </c>
      <c r="B78" s="19">
        <v>0.263613774683365</v>
      </c>
      <c r="C78" s="19" t="s">
        <v>2603</v>
      </c>
      <c r="D78" s="20" t="n">
        <f aca="false">B78/100*'Vermögensübersicht APK'!$H$4</f>
        <v>4890586.4863462</v>
      </c>
    </row>
    <row r="79" customFormat="false" ht="14.25" hidden="false" customHeight="false" outlineLevel="0" collapsed="false">
      <c r="A79" s="19" t="s">
        <v>2604</v>
      </c>
      <c r="B79" s="19">
        <v>0.263018044425101</v>
      </c>
      <c r="C79" s="19" t="s">
        <v>2605</v>
      </c>
      <c r="D79" s="20" t="n">
        <f aca="false">B79/100*'Vermögensübersicht APK'!$H$4</f>
        <v>4879534.44494937</v>
      </c>
    </row>
    <row r="80" customFormat="false" ht="14.25" hidden="false" customHeight="false" outlineLevel="0" collapsed="false">
      <c r="A80" s="19" t="s">
        <v>2606</v>
      </c>
      <c r="B80" s="19">
        <v>0.258165083401946</v>
      </c>
      <c r="C80" s="19" t="s">
        <v>2607</v>
      </c>
      <c r="D80" s="20" t="n">
        <f aca="false">B80/100*'Vermögensübersicht APK'!$H$4</f>
        <v>4789501.87503866</v>
      </c>
    </row>
    <row r="81" customFormat="false" ht="14.25" hidden="false" customHeight="false" outlineLevel="0" collapsed="false">
      <c r="A81" s="19" t="s">
        <v>2608</v>
      </c>
      <c r="B81" s="19">
        <v>0.256927617533346</v>
      </c>
      <c r="C81" s="19" t="s">
        <v>2609</v>
      </c>
      <c r="D81" s="20" t="n">
        <f aca="false">B81/100*'Vermögensübersicht APK'!$H$4</f>
        <v>4766544.29681059</v>
      </c>
    </row>
    <row r="82" customFormat="false" ht="14.25" hidden="false" customHeight="false" outlineLevel="0" collapsed="false">
      <c r="A82" s="19" t="s">
        <v>2610</v>
      </c>
      <c r="B82" s="19">
        <v>0.255534821804994</v>
      </c>
      <c r="C82" s="19" t="s">
        <v>2611</v>
      </c>
      <c r="D82" s="20" t="n">
        <f aca="false">B82/100*'Vermögensübersicht APK'!$H$4</f>
        <v>4740705.02503695</v>
      </c>
    </row>
    <row r="83" customFormat="false" ht="14.25" hidden="false" customHeight="false" outlineLevel="0" collapsed="false">
      <c r="A83" s="19" t="s">
        <v>2612</v>
      </c>
      <c r="B83" s="19">
        <v>0.251999219031572</v>
      </c>
      <c r="C83" s="19" t="s">
        <v>2613</v>
      </c>
      <c r="D83" s="20" t="n">
        <f aca="false">B83/100*'Vermögensübersicht APK'!$H$4</f>
        <v>4675112.2040034</v>
      </c>
    </row>
    <row r="84" customFormat="false" ht="14.25" hidden="false" customHeight="false" outlineLevel="0" collapsed="false">
      <c r="A84" s="19" t="s">
        <v>2612</v>
      </c>
      <c r="B84" s="19">
        <v>0.249479226841257</v>
      </c>
      <c r="C84" s="19" t="s">
        <v>2613</v>
      </c>
      <c r="D84" s="20" t="n">
        <f aca="false">B84/100*'Vermögensübersicht APK'!$H$4</f>
        <v>4628361.08196338</v>
      </c>
    </row>
    <row r="85" customFormat="false" ht="14.25" hidden="false" customHeight="false" outlineLevel="0" collapsed="false">
      <c r="A85" s="19" t="s">
        <v>2614</v>
      </c>
      <c r="B85" s="19">
        <v>0.243133614314275</v>
      </c>
      <c r="C85" s="19" t="s">
        <v>2615</v>
      </c>
      <c r="D85" s="20" t="n">
        <f aca="false">B85/100*'Vermögensübersicht APK'!$H$4</f>
        <v>4510636.7069404</v>
      </c>
    </row>
    <row r="86" customFormat="false" ht="14.25" hidden="false" customHeight="false" outlineLevel="0" collapsed="false">
      <c r="A86" s="19" t="s">
        <v>2616</v>
      </c>
      <c r="B86" s="19">
        <v>0.242903486029397</v>
      </c>
      <c r="C86" s="19" t="s">
        <v>2617</v>
      </c>
      <c r="D86" s="20" t="n">
        <f aca="false">B86/100*'Vermögensübersicht APK'!$H$4</f>
        <v>4506367.34627629</v>
      </c>
    </row>
    <row r="87" customFormat="false" ht="14.25" hidden="false" customHeight="false" outlineLevel="0" collapsed="false">
      <c r="A87" s="19" t="s">
        <v>2618</v>
      </c>
      <c r="B87" s="19">
        <v>0.24264579822468</v>
      </c>
      <c r="C87" s="19" t="s">
        <v>2619</v>
      </c>
      <c r="D87" s="20" t="n">
        <f aca="false">B87/100*'Vermögensübersicht APK'!$H$4</f>
        <v>4501586.69891839</v>
      </c>
    </row>
    <row r="88" customFormat="false" ht="14.25" hidden="false" customHeight="false" outlineLevel="0" collapsed="false">
      <c r="A88" s="19" t="s">
        <v>2620</v>
      </c>
      <c r="B88" s="19">
        <v>0.240951135056218</v>
      </c>
      <c r="C88" s="19" t="s">
        <v>2621</v>
      </c>
      <c r="D88" s="20" t="n">
        <f aca="false">B88/100*'Vermögensübersicht APK'!$H$4</f>
        <v>4470147.15521267</v>
      </c>
    </row>
    <row r="89" customFormat="false" ht="14.25" hidden="false" customHeight="false" outlineLevel="0" collapsed="false">
      <c r="A89" s="19" t="s">
        <v>2622</v>
      </c>
      <c r="B89" s="19">
        <v>0.23937119829589</v>
      </c>
      <c r="C89" s="19" t="s">
        <v>2623</v>
      </c>
      <c r="D89" s="20" t="n">
        <f aca="false">B89/100*'Vermögensübersicht APK'!$H$4</f>
        <v>4440836.02616176</v>
      </c>
    </row>
    <row r="90" customFormat="false" ht="14.25" hidden="false" customHeight="false" outlineLevel="0" collapsed="false">
      <c r="A90" s="19" t="s">
        <v>2624</v>
      </c>
      <c r="B90" s="19">
        <v>0.238250073713062</v>
      </c>
      <c r="C90" s="19" t="s">
        <v>2625</v>
      </c>
      <c r="D90" s="20" t="n">
        <f aca="false">B90/100*'Vermögensübersicht APK'!$H$4</f>
        <v>4420036.82194386</v>
      </c>
    </row>
    <row r="91" customFormat="false" ht="14.25" hidden="false" customHeight="false" outlineLevel="0" collapsed="false">
      <c r="A91" s="19" t="s">
        <v>2626</v>
      </c>
      <c r="B91" s="19">
        <v>0.236831622616425</v>
      </c>
      <c r="C91" s="19" t="s">
        <v>2627</v>
      </c>
      <c r="D91" s="20" t="n">
        <f aca="false">B91/100*'Vermögensübersicht APK'!$H$4</f>
        <v>4393721.58946753</v>
      </c>
    </row>
    <row r="92" customFormat="false" ht="14.25" hidden="false" customHeight="false" outlineLevel="0" collapsed="false">
      <c r="A92" s="19" t="s">
        <v>2628</v>
      </c>
      <c r="B92" s="19">
        <v>0.23665627831078</v>
      </c>
      <c r="C92" s="19" t="s">
        <v>2629</v>
      </c>
      <c r="D92" s="20" t="n">
        <f aca="false">B92/100*'Vermögensübersicht APK'!$H$4</f>
        <v>4390468.58611945</v>
      </c>
    </row>
    <row r="93" customFormat="false" ht="14.25" hidden="false" customHeight="false" outlineLevel="0" collapsed="false">
      <c r="A93" s="19" t="s">
        <v>2630</v>
      </c>
      <c r="B93" s="19">
        <v>0.236121950566659</v>
      </c>
      <c r="C93" s="19" t="s">
        <v>2631</v>
      </c>
      <c r="D93" s="20" t="n">
        <f aca="false">B93/100*'Vermögensübersicht APK'!$H$4</f>
        <v>4380555.68969431</v>
      </c>
    </row>
    <row r="94" customFormat="false" ht="14.25" hidden="false" customHeight="false" outlineLevel="0" collapsed="false">
      <c r="A94" s="19" t="s">
        <v>2632</v>
      </c>
      <c r="B94" s="19">
        <v>0.234352411996256</v>
      </c>
      <c r="C94" s="19" t="s">
        <v>2633</v>
      </c>
      <c r="D94" s="20" t="n">
        <f aca="false">B94/100*'Vermögensübersicht APK'!$H$4</f>
        <v>4347727.05078924</v>
      </c>
    </row>
    <row r="95" customFormat="false" ht="14.25" hidden="false" customHeight="false" outlineLevel="0" collapsed="false">
      <c r="A95" s="19" t="s">
        <v>2634</v>
      </c>
      <c r="B95" s="19">
        <v>0.234350896892728</v>
      </c>
      <c r="C95" s="19" t="s">
        <v>2635</v>
      </c>
      <c r="D95" s="20" t="n">
        <f aca="false">B95/100*'Vermögensübersicht APK'!$H$4</f>
        <v>4347698.94245216</v>
      </c>
    </row>
    <row r="96" customFormat="false" ht="14.25" hidden="false" customHeight="false" outlineLevel="0" collapsed="false">
      <c r="A96" s="19" t="s">
        <v>2636</v>
      </c>
      <c r="B96" s="19">
        <v>0.234175119443158</v>
      </c>
      <c r="C96" s="19" t="s">
        <v>2637</v>
      </c>
      <c r="D96" s="20" t="n">
        <f aca="false">B96/100*'Vermögensübersicht APK'!$H$4</f>
        <v>4344437.90337897</v>
      </c>
    </row>
    <row r="97" customFormat="false" ht="14.25" hidden="false" customHeight="false" outlineLevel="0" collapsed="false">
      <c r="A97" s="19" t="s">
        <v>2638</v>
      </c>
      <c r="B97" s="19">
        <v>0.232396716750657</v>
      </c>
      <c r="C97" s="19" t="s">
        <v>2639</v>
      </c>
      <c r="D97" s="20" t="n">
        <f aca="false">B97/100*'Vermögensübersicht APK'!$H$4</f>
        <v>4311444.81648253</v>
      </c>
    </row>
    <row r="98" customFormat="false" ht="14.25" hidden="false" customHeight="false" outlineLevel="0" collapsed="false">
      <c r="A98" s="19" t="s">
        <v>2640</v>
      </c>
      <c r="B98" s="19">
        <v>0.230434221960116</v>
      </c>
      <c r="C98" s="19" t="s">
        <v>2641</v>
      </c>
      <c r="D98" s="20" t="n">
        <f aca="false">B98/100*'Vermögensübersicht APK'!$H$4</f>
        <v>4275036.43640576</v>
      </c>
    </row>
    <row r="99" customFormat="false" ht="14.25" hidden="false" customHeight="false" outlineLevel="0" collapsed="false">
      <c r="A99" s="19" t="s">
        <v>2642</v>
      </c>
      <c r="B99" s="19">
        <v>0.223898142208823</v>
      </c>
      <c r="C99" s="19" t="s">
        <v>2643</v>
      </c>
      <c r="D99" s="20" t="n">
        <f aca="false">B99/100*'Vermögensübersicht APK'!$H$4</f>
        <v>4153778.49628579</v>
      </c>
    </row>
    <row r="100" customFormat="false" ht="14.25" hidden="false" customHeight="false" outlineLevel="0" collapsed="false">
      <c r="A100" s="19" t="s">
        <v>2568</v>
      </c>
      <c r="B100" s="19">
        <v>0.222243268227375</v>
      </c>
      <c r="C100" s="19" t="s">
        <v>2569</v>
      </c>
      <c r="D100" s="20" t="n">
        <f aca="false">B100/100*'Vermögensübersicht APK'!$H$4</f>
        <v>4123077.12516056</v>
      </c>
    </row>
    <row r="101" customFormat="false" ht="14.25" hidden="false" customHeight="false" outlineLevel="0" collapsed="false">
      <c r="A101" s="19" t="s">
        <v>2644</v>
      </c>
      <c r="B101" s="19">
        <v>0.221613835757967</v>
      </c>
      <c r="C101" s="19" t="s">
        <v>2645</v>
      </c>
      <c r="D101" s="20" t="n">
        <f aca="false">B101/100*'Vermögensübersicht APK'!$H$4</f>
        <v>4111399.83730771</v>
      </c>
    </row>
    <row r="102" customFormat="false" ht="14.25" hidden="false" customHeight="false" outlineLevel="0" collapsed="false">
      <c r="A102" s="19" t="s">
        <v>2646</v>
      </c>
      <c r="B102" s="19">
        <v>0.221495519986753</v>
      </c>
      <c r="C102" s="19" t="s">
        <v>2647</v>
      </c>
      <c r="D102" s="20" t="n">
        <f aca="false">B102/100*'Vermögensübersicht APK'!$H$4</f>
        <v>4109204.83246582</v>
      </c>
    </row>
    <row r="103" customFormat="false" ht="14.25" hidden="false" customHeight="false" outlineLevel="0" collapsed="false">
      <c r="A103" s="19" t="s">
        <v>2648</v>
      </c>
      <c r="B103" s="19">
        <v>0.221402932247746</v>
      </c>
      <c r="C103" s="19" t="s">
        <v>2649</v>
      </c>
      <c r="D103" s="20" t="n">
        <f aca="false">B103/100*'Vermögensübersicht APK'!$H$4</f>
        <v>4107487.13639423</v>
      </c>
    </row>
    <row r="104" customFormat="false" ht="14.25" hidden="false" customHeight="false" outlineLevel="0" collapsed="false">
      <c r="A104" s="19" t="s">
        <v>2488</v>
      </c>
      <c r="B104" s="19">
        <v>0.220168159285024</v>
      </c>
      <c r="C104" s="19" t="s">
        <v>2489</v>
      </c>
      <c r="D104" s="20" t="n">
        <f aca="false">B104/100*'Vermögensübersicht APK'!$H$4</f>
        <v>4084579.51719851</v>
      </c>
    </row>
    <row r="105" customFormat="false" ht="14.25" hidden="false" customHeight="false" outlineLevel="0" collapsed="false">
      <c r="A105" s="19" t="s">
        <v>2650</v>
      </c>
      <c r="B105" s="19">
        <v>0.217890066784964</v>
      </c>
      <c r="C105" s="19" t="s">
        <v>2651</v>
      </c>
      <c r="D105" s="20" t="n">
        <f aca="false">B105/100*'Vermögensübersicht APK'!$H$4</f>
        <v>4042316.13999517</v>
      </c>
    </row>
    <row r="106" customFormat="false" ht="14.25" hidden="false" customHeight="false" outlineLevel="0" collapsed="false">
      <c r="A106" s="19" t="s">
        <v>2652</v>
      </c>
      <c r="B106" s="19">
        <v>0.217696228491362</v>
      </c>
      <c r="C106" s="19" t="s">
        <v>2653</v>
      </c>
      <c r="D106" s="20" t="n">
        <f aca="false">B106/100*'Vermögensübersicht APK'!$H$4</f>
        <v>4038720.03451712</v>
      </c>
    </row>
    <row r="107" customFormat="false" ht="14.25" hidden="false" customHeight="false" outlineLevel="0" collapsed="false">
      <c r="A107" s="19" t="s">
        <v>2654</v>
      </c>
      <c r="B107" s="19">
        <v>0.21727794148807</v>
      </c>
      <c r="C107" s="19" t="s">
        <v>2655</v>
      </c>
      <c r="D107" s="20" t="n">
        <f aca="false">B107/100*'Vermögensübersicht APK'!$H$4</f>
        <v>4030959.93636531</v>
      </c>
    </row>
    <row r="108" customFormat="false" ht="14.25" hidden="false" customHeight="false" outlineLevel="0" collapsed="false">
      <c r="A108" s="19" t="s">
        <v>2656</v>
      </c>
      <c r="B108" s="19">
        <v>0.216273055057095</v>
      </c>
      <c r="C108" s="19" t="s">
        <v>2657</v>
      </c>
      <c r="D108" s="20" t="n">
        <f aca="false">B108/100*'Vermögensübersicht APK'!$H$4</f>
        <v>4012317.19280783</v>
      </c>
    </row>
    <row r="109" customFormat="false" ht="14.25" hidden="false" customHeight="false" outlineLevel="0" collapsed="false">
      <c r="A109" s="19" t="s">
        <v>2658</v>
      </c>
      <c r="B109" s="19">
        <v>0.216203104346789</v>
      </c>
      <c r="C109" s="19" t="s">
        <v>2659</v>
      </c>
      <c r="D109" s="20" t="n">
        <f aca="false">B109/100*'Vermögensübersicht APK'!$H$4</f>
        <v>4011019.46093118</v>
      </c>
    </row>
    <row r="110" customFormat="false" ht="14.25" hidden="false" customHeight="false" outlineLevel="0" collapsed="false">
      <c r="A110" s="19" t="s">
        <v>2660</v>
      </c>
      <c r="B110" s="19">
        <v>0.215710787875318</v>
      </c>
      <c r="C110" s="19" t="s">
        <v>2661</v>
      </c>
      <c r="D110" s="20" t="n">
        <f aca="false">B110/100*'Vermögensübersicht APK'!$H$4</f>
        <v>4001885.96141935</v>
      </c>
    </row>
    <row r="111" customFormat="false" ht="14.25" hidden="false" customHeight="false" outlineLevel="0" collapsed="false">
      <c r="A111" s="19" t="s">
        <v>2662</v>
      </c>
      <c r="B111" s="19">
        <v>0.214896551845956</v>
      </c>
      <c r="C111" s="19" t="s">
        <v>2663</v>
      </c>
      <c r="D111" s="20" t="n">
        <f aca="false">B111/100*'Vermögensübersicht APK'!$H$4</f>
        <v>3986780.18128067</v>
      </c>
    </row>
    <row r="112" customFormat="false" ht="14.25" hidden="false" customHeight="false" outlineLevel="0" collapsed="false">
      <c r="A112" s="19" t="s">
        <v>2664</v>
      </c>
      <c r="B112" s="19">
        <v>0.21400050897034</v>
      </c>
      <c r="C112" s="19" t="s">
        <v>2665</v>
      </c>
      <c r="D112" s="20" t="n">
        <f aca="false">B112/100*'Vermögensübersicht APK'!$H$4</f>
        <v>3970156.71316358</v>
      </c>
    </row>
    <row r="113" customFormat="false" ht="14.25" hidden="false" customHeight="false" outlineLevel="0" collapsed="false">
      <c r="A113" s="19" t="s">
        <v>2666</v>
      </c>
      <c r="B113" s="19">
        <v>0.213867071707269</v>
      </c>
      <c r="C113" s="19" t="s">
        <v>2667</v>
      </c>
      <c r="D113" s="20" t="n">
        <f aca="false">B113/100*'Vermögensübersicht APK'!$H$4</f>
        <v>3967681.17304306</v>
      </c>
    </row>
    <row r="114" customFormat="false" ht="14.25" hidden="false" customHeight="false" outlineLevel="0" collapsed="false">
      <c r="A114" s="19" t="s">
        <v>2668</v>
      </c>
      <c r="B114" s="19">
        <v>0.213576110790694</v>
      </c>
      <c r="C114" s="19" t="s">
        <v>2669</v>
      </c>
      <c r="D114" s="20" t="n">
        <f aca="false">B114/100*'Vermögensübersicht APK'!$H$4</f>
        <v>3962283.23991773</v>
      </c>
    </row>
    <row r="115" customFormat="false" ht="14.25" hidden="false" customHeight="false" outlineLevel="0" collapsed="false">
      <c r="A115" s="19" t="s">
        <v>2670</v>
      </c>
      <c r="B115" s="19">
        <v>0.213447017377873</v>
      </c>
      <c r="C115" s="19" t="s">
        <v>2671</v>
      </c>
      <c r="D115" s="20" t="n">
        <f aca="false">B115/100*'Vermögensübersicht APK'!$H$4</f>
        <v>3959888.28729821</v>
      </c>
    </row>
    <row r="116" customFormat="false" ht="14.25" hidden="false" customHeight="false" outlineLevel="0" collapsed="false">
      <c r="A116" s="19" t="s">
        <v>2580</v>
      </c>
      <c r="B116" s="19">
        <v>0.212715208944355</v>
      </c>
      <c r="C116" s="19" t="s">
        <v>2581</v>
      </c>
      <c r="D116" s="20" t="n">
        <f aca="false">B116/100*'Vermögensübersicht APK'!$H$4</f>
        <v>3946311.71134024</v>
      </c>
    </row>
    <row r="117" customFormat="false" ht="14.25" hidden="false" customHeight="false" outlineLevel="0" collapsed="false">
      <c r="A117" s="19" t="s">
        <v>2672</v>
      </c>
      <c r="B117" s="19">
        <v>0.2126686194961</v>
      </c>
      <c r="C117" s="19" t="s">
        <v>2673</v>
      </c>
      <c r="D117" s="20" t="n">
        <f aca="false">B117/100*'Vermögensübersicht APK'!$H$4</f>
        <v>3945447.37970083</v>
      </c>
    </row>
    <row r="118" customFormat="false" ht="14.25" hidden="false" customHeight="false" outlineLevel="0" collapsed="false">
      <c r="A118" s="19" t="s">
        <v>2674</v>
      </c>
      <c r="B118" s="19">
        <v>0.212174697675451</v>
      </c>
      <c r="C118" s="19" t="s">
        <v>2675</v>
      </c>
      <c r="D118" s="20" t="n">
        <f aca="false">B118/100*'Vermögensübersicht APK'!$H$4</f>
        <v>3936284.09760649</v>
      </c>
    </row>
    <row r="119" customFormat="false" ht="14.25" hidden="false" customHeight="false" outlineLevel="0" collapsed="false">
      <c r="A119" s="19" t="s">
        <v>2676</v>
      </c>
      <c r="B119" s="19">
        <v>0.206525905972069</v>
      </c>
      <c r="C119" s="19" t="s">
        <v>2677</v>
      </c>
      <c r="D119" s="20" t="n">
        <f aca="false">B119/100*'Vermögensübersicht APK'!$H$4</f>
        <v>3831487.20525166</v>
      </c>
    </row>
    <row r="120" customFormat="false" ht="14.25" hidden="false" customHeight="false" outlineLevel="0" collapsed="false">
      <c r="A120" s="19" t="s">
        <v>2678</v>
      </c>
      <c r="B120" s="19">
        <v>0.2059669111609</v>
      </c>
      <c r="C120" s="19" t="s">
        <v>2679</v>
      </c>
      <c r="D120" s="20" t="n">
        <f aca="false">B120/100*'Vermögensübersicht APK'!$H$4</f>
        <v>3821116.68317737</v>
      </c>
    </row>
    <row r="121" customFormat="false" ht="14.25" hidden="false" customHeight="false" outlineLevel="0" collapsed="false">
      <c r="A121" s="19" t="s">
        <v>2680</v>
      </c>
      <c r="B121" s="19">
        <v>0.205774244525732</v>
      </c>
      <c r="C121" s="19" t="s">
        <v>2681</v>
      </c>
      <c r="D121" s="20" t="n">
        <f aca="false">B121/100*'Vermögensübersicht APK'!$H$4</f>
        <v>3817542.3144121</v>
      </c>
    </row>
    <row r="122" customFormat="false" ht="14.25" hidden="false" customHeight="false" outlineLevel="0" collapsed="false">
      <c r="A122" s="19" t="s">
        <v>2682</v>
      </c>
      <c r="B122" s="19">
        <v>0.201451596159083</v>
      </c>
      <c r="C122" s="19" t="s">
        <v>2683</v>
      </c>
      <c r="D122" s="20" t="n">
        <f aca="false">B122/100*'Vermögensübersicht APK'!$H$4</f>
        <v>3737348.15265954</v>
      </c>
    </row>
    <row r="123" customFormat="false" ht="14.25" hidden="false" customHeight="false" outlineLevel="0" collapsed="false">
      <c r="A123" s="19" t="s">
        <v>2684</v>
      </c>
      <c r="B123" s="19">
        <v>0.197531525907997</v>
      </c>
      <c r="C123" s="19" t="s">
        <v>2685</v>
      </c>
      <c r="D123" s="20" t="n">
        <f aca="false">B123/100*'Vermögensübersicht APK'!$H$4</f>
        <v>3664622.65635907</v>
      </c>
    </row>
    <row r="124" customFormat="false" ht="14.25" hidden="false" customHeight="false" outlineLevel="0" collapsed="false">
      <c r="A124" s="19" t="s">
        <v>2686</v>
      </c>
      <c r="B124" s="19">
        <v>0.197444212218496</v>
      </c>
      <c r="C124" s="19" t="s">
        <v>2687</v>
      </c>
      <c r="D124" s="20" t="n">
        <f aca="false">B124/100*'Vermögensübersicht APK'!$H$4</f>
        <v>3663002.80492885</v>
      </c>
    </row>
    <row r="125" customFormat="false" ht="14.25" hidden="false" customHeight="false" outlineLevel="0" collapsed="false">
      <c r="A125" s="19" t="s">
        <v>2688</v>
      </c>
      <c r="B125" s="19">
        <v>0.195644975939453</v>
      </c>
      <c r="C125" s="19" t="s">
        <v>2689</v>
      </c>
      <c r="D125" s="20" t="n">
        <f aca="false">B125/100*'Vermögensübersicht APK'!$H$4</f>
        <v>3629623.21145882</v>
      </c>
    </row>
    <row r="126" customFormat="false" ht="14.25" hidden="false" customHeight="false" outlineLevel="0" collapsed="false">
      <c r="A126" s="19" t="s">
        <v>2690</v>
      </c>
      <c r="B126" s="19">
        <v>0.194982921177581</v>
      </c>
      <c r="C126" s="19" t="s">
        <v>2691</v>
      </c>
      <c r="D126" s="20" t="n">
        <f aca="false">B126/100*'Vermögensübersicht APK'!$H$4</f>
        <v>3617340.71189854</v>
      </c>
    </row>
    <row r="127" customFormat="false" ht="14.25" hidden="false" customHeight="false" outlineLevel="0" collapsed="false">
      <c r="A127" s="19" t="s">
        <v>2692</v>
      </c>
      <c r="B127" s="19">
        <v>0.191705314547129</v>
      </c>
      <c r="C127" s="19" t="s">
        <v>2693</v>
      </c>
      <c r="D127" s="20" t="n">
        <f aca="false">B127/100*'Vermögensübersicht APK'!$H$4</f>
        <v>3556534.25854191</v>
      </c>
    </row>
    <row r="128" customFormat="false" ht="14.25" hidden="false" customHeight="false" outlineLevel="0" collapsed="false">
      <c r="A128" s="19" t="s">
        <v>2694</v>
      </c>
      <c r="B128" s="19">
        <v>0.190877792342421</v>
      </c>
      <c r="C128" s="19" t="s">
        <v>2695</v>
      </c>
      <c r="D128" s="20" t="n">
        <f aca="false">B128/100*'Vermögensübersicht APK'!$H$4</f>
        <v>3541181.99208179</v>
      </c>
    </row>
    <row r="129" customFormat="false" ht="14.25" hidden="false" customHeight="false" outlineLevel="0" collapsed="false">
      <c r="A129" s="19" t="s">
        <v>2602</v>
      </c>
      <c r="B129" s="19">
        <v>0.190236744616861</v>
      </c>
      <c r="C129" s="19" t="s">
        <v>2603</v>
      </c>
      <c r="D129" s="20" t="n">
        <f aca="false">B129/100*'Vermögensübersicht APK'!$H$4</f>
        <v>3529289.21695086</v>
      </c>
    </row>
    <row r="130" customFormat="false" ht="14.25" hidden="false" customHeight="false" outlineLevel="0" collapsed="false">
      <c r="A130" s="19" t="s">
        <v>2696</v>
      </c>
      <c r="B130" s="19">
        <v>0.189936865311659</v>
      </c>
      <c r="C130" s="19" t="s">
        <v>2697</v>
      </c>
      <c r="D130" s="20" t="n">
        <f aca="false">B130/100*'Vermögensübersicht APK'!$H$4</f>
        <v>3523725.82907662</v>
      </c>
    </row>
    <row r="131" customFormat="false" ht="14.25" hidden="false" customHeight="false" outlineLevel="0" collapsed="false">
      <c r="A131" s="19" t="s">
        <v>2698</v>
      </c>
      <c r="B131" s="19">
        <v>0.189764689514256</v>
      </c>
      <c r="C131" s="19" t="s">
        <v>2699</v>
      </c>
      <c r="D131" s="20" t="n">
        <f aca="false">B131/100*'Vermögensübersicht APK'!$H$4</f>
        <v>3520531.60817877</v>
      </c>
    </row>
    <row r="132" customFormat="false" ht="14.25" hidden="false" customHeight="false" outlineLevel="0" collapsed="false">
      <c r="A132" s="19" t="s">
        <v>2700</v>
      </c>
      <c r="B132" s="19">
        <v>0.189037530120349</v>
      </c>
      <c r="C132" s="19" t="s">
        <v>2701</v>
      </c>
      <c r="D132" s="20" t="n">
        <f aca="false">B132/100*'Vermögensübersicht APK'!$H$4</f>
        <v>3507041.2816223</v>
      </c>
    </row>
    <row r="133" customFormat="false" ht="14.25" hidden="false" customHeight="false" outlineLevel="0" collapsed="false">
      <c r="A133" s="19" t="s">
        <v>2702</v>
      </c>
      <c r="B133" s="19">
        <v>0.187091255306955</v>
      </c>
      <c r="C133" s="19" t="s">
        <v>2703</v>
      </c>
      <c r="D133" s="20" t="n">
        <f aca="false">B133/100*'Vermögensübersicht APK'!$H$4</f>
        <v>3470933.81602217</v>
      </c>
    </row>
    <row r="134" customFormat="false" ht="14.25" hidden="false" customHeight="false" outlineLevel="0" collapsed="false">
      <c r="A134" s="19" t="s">
        <v>2704</v>
      </c>
      <c r="B134" s="19">
        <v>0.184906719101299</v>
      </c>
      <c r="C134" s="19" t="s">
        <v>2705</v>
      </c>
      <c r="D134" s="20" t="n">
        <f aca="false">B134/100*'Vermögensübersicht APK'!$H$4</f>
        <v>3430406.10361735</v>
      </c>
    </row>
    <row r="135" customFormat="false" ht="14.25" hidden="false" customHeight="false" outlineLevel="0" collapsed="false">
      <c r="A135" s="19" t="s">
        <v>2706</v>
      </c>
      <c r="B135" s="19">
        <v>0.184746884821783</v>
      </c>
      <c r="C135" s="19" t="s">
        <v>2707</v>
      </c>
      <c r="D135" s="20" t="n">
        <f aca="false">B135/100*'Vermögensübersicht APK'!$H$4</f>
        <v>3427440.8436707</v>
      </c>
    </row>
    <row r="136" customFormat="false" ht="14.25" hidden="false" customHeight="false" outlineLevel="0" collapsed="false">
      <c r="A136" s="19" t="s">
        <v>2708</v>
      </c>
      <c r="B136" s="19">
        <v>0.183818369276618</v>
      </c>
      <c r="C136" s="19" t="s">
        <v>2709</v>
      </c>
      <c r="D136" s="20" t="n">
        <f aca="false">B136/100*'Vermögensübersicht APK'!$H$4</f>
        <v>3410214.93966397</v>
      </c>
    </row>
    <row r="137" customFormat="false" ht="14.25" hidden="false" customHeight="false" outlineLevel="0" collapsed="false">
      <c r="A137" s="19" t="s">
        <v>2710</v>
      </c>
      <c r="B137" s="19">
        <v>0.183049092280388</v>
      </c>
      <c r="C137" s="19" t="s">
        <v>2711</v>
      </c>
      <c r="D137" s="20" t="n">
        <f aca="false">B137/100*'Vermögensübersicht APK'!$H$4</f>
        <v>3395943.24355652</v>
      </c>
    </row>
    <row r="138" customFormat="false" ht="14.25" hidden="false" customHeight="false" outlineLevel="0" collapsed="false">
      <c r="A138" s="19" t="s">
        <v>2712</v>
      </c>
      <c r="B138" s="19">
        <v>0.182766939269246</v>
      </c>
      <c r="C138" s="19" t="s">
        <v>2713</v>
      </c>
      <c r="D138" s="20" t="n">
        <f aca="false">B138/100*'Vermögensübersicht APK'!$H$4</f>
        <v>3390708.71548593</v>
      </c>
    </row>
    <row r="139" customFormat="false" ht="14.25" hidden="false" customHeight="false" outlineLevel="0" collapsed="false">
      <c r="A139" s="19" t="s">
        <v>2714</v>
      </c>
      <c r="B139" s="19">
        <v>0.180139887035094</v>
      </c>
      <c r="C139" s="19" t="s">
        <v>2715</v>
      </c>
      <c r="D139" s="20" t="n">
        <f aca="false">B139/100*'Vermögensübersicht APK'!$H$4</f>
        <v>3341971.40587189</v>
      </c>
    </row>
    <row r="140" customFormat="false" ht="14.25" hidden="false" customHeight="false" outlineLevel="0" collapsed="false">
      <c r="A140" s="19" t="s">
        <v>2716</v>
      </c>
      <c r="B140" s="19">
        <v>0.176347418073756</v>
      </c>
      <c r="C140" s="19" t="s">
        <v>2717</v>
      </c>
      <c r="D140" s="20" t="n">
        <f aca="false">B140/100*'Vermögensübersicht APK'!$H$4</f>
        <v>3271613.18018932</v>
      </c>
    </row>
    <row r="141" customFormat="false" ht="14.25" hidden="false" customHeight="false" outlineLevel="0" collapsed="false">
      <c r="A141" s="19" t="s">
        <v>2718</v>
      </c>
      <c r="B141" s="19">
        <v>0.174932065850076</v>
      </c>
      <c r="C141" s="19" t="s">
        <v>2719</v>
      </c>
      <c r="D141" s="20" t="n">
        <f aca="false">B141/100*'Vermögensübersicht APK'!$H$4</f>
        <v>3245355.43828314</v>
      </c>
    </row>
    <row r="142" customFormat="false" ht="14.25" hidden="false" customHeight="false" outlineLevel="0" collapsed="false">
      <c r="A142" s="19" t="s">
        <v>2720</v>
      </c>
      <c r="B142" s="19">
        <v>0.174085510162377</v>
      </c>
      <c r="C142" s="19" t="s">
        <v>2721</v>
      </c>
      <c r="D142" s="20" t="n">
        <f aca="false">B142/100*'Vermögensübersicht APK'!$H$4</f>
        <v>3229650.06093261</v>
      </c>
    </row>
    <row r="143" customFormat="false" ht="14.25" hidden="false" customHeight="false" outlineLevel="0" collapsed="false">
      <c r="A143" s="19" t="s">
        <v>2722</v>
      </c>
      <c r="B143" s="19">
        <v>0.17383388827326</v>
      </c>
      <c r="C143" s="19" t="s">
        <v>2723</v>
      </c>
      <c r="D143" s="20" t="n">
        <f aca="false">B143/100*'Vermögensübersicht APK'!$H$4</f>
        <v>3224981.94898716</v>
      </c>
    </row>
    <row r="144" customFormat="false" ht="14.25" hidden="false" customHeight="false" outlineLevel="0" collapsed="false">
      <c r="A144" s="19" t="s">
        <v>2724</v>
      </c>
      <c r="B144" s="19">
        <v>0.173657683852735</v>
      </c>
      <c r="C144" s="19" t="s">
        <v>2725</v>
      </c>
      <c r="D144" s="20" t="n">
        <f aca="false">B144/100*'Vermögensübersicht APK'!$H$4</f>
        <v>3221712.98871037</v>
      </c>
    </row>
    <row r="145" customFormat="false" ht="14.25" hidden="false" customHeight="false" outlineLevel="0" collapsed="false">
      <c r="A145" s="19" t="s">
        <v>2726</v>
      </c>
      <c r="B145" s="19">
        <v>0.173438849418064</v>
      </c>
      <c r="C145" s="19" t="s">
        <v>2727</v>
      </c>
      <c r="D145" s="20" t="n">
        <f aca="false">B145/100*'Vermögensübersicht APK'!$H$4</f>
        <v>3217653.15257231</v>
      </c>
    </row>
    <row r="146" customFormat="false" ht="14.25" hidden="false" customHeight="false" outlineLevel="0" collapsed="false">
      <c r="A146" s="19" t="s">
        <v>2728</v>
      </c>
      <c r="B146" s="19">
        <v>0.173173505847772</v>
      </c>
      <c r="C146" s="19" t="s">
        <v>2729</v>
      </c>
      <c r="D146" s="20" t="n">
        <f aca="false">B146/100*'Vermögensübersicht APK'!$H$4</f>
        <v>3212730.47476207</v>
      </c>
    </row>
    <row r="147" customFormat="false" ht="14.25" hidden="false" customHeight="false" outlineLevel="0" collapsed="false">
      <c r="A147" s="19" t="s">
        <v>2730</v>
      </c>
      <c r="B147" s="19">
        <v>0.173120727646068</v>
      </c>
      <c r="C147" s="19" t="s">
        <v>2731</v>
      </c>
      <c r="D147" s="20" t="n">
        <f aca="false">B147/100*'Vermögensübersicht APK'!$H$4</f>
        <v>3211751.32881138</v>
      </c>
    </row>
    <row r="148" customFormat="false" ht="14.25" hidden="false" customHeight="false" outlineLevel="0" collapsed="false">
      <c r="A148" s="19" t="s">
        <v>2732</v>
      </c>
      <c r="B148" s="19">
        <v>0.172986931385428</v>
      </c>
      <c r="C148" s="19" t="s">
        <v>2733</v>
      </c>
      <c r="D148" s="20" t="n">
        <f aca="false">B148/100*'Vermögensübersicht APK'!$H$4</f>
        <v>3209269.12853563</v>
      </c>
    </row>
    <row r="149" customFormat="false" ht="14.25" hidden="false" customHeight="false" outlineLevel="0" collapsed="false">
      <c r="A149" s="19" t="s">
        <v>2734</v>
      </c>
      <c r="B149" s="19">
        <v>0.172265079691664</v>
      </c>
      <c r="C149" s="19" t="s">
        <v>2735</v>
      </c>
      <c r="D149" s="20" t="n">
        <f aca="false">B149/100*'Vermögensübersicht APK'!$H$4</f>
        <v>3195877.27091018</v>
      </c>
    </row>
    <row r="150" customFormat="false" ht="14.25" hidden="false" customHeight="false" outlineLevel="0" collapsed="false">
      <c r="A150" s="19" t="s">
        <v>2736</v>
      </c>
      <c r="B150" s="19">
        <v>0.172100194130987</v>
      </c>
      <c r="C150" s="19" t="s">
        <v>2737</v>
      </c>
      <c r="D150" s="20" t="n">
        <f aca="false">B150/100*'Vermögensübersicht APK'!$H$4</f>
        <v>3192818.29914055</v>
      </c>
    </row>
    <row r="151" customFormat="false" ht="14.25" hidden="false" customHeight="false" outlineLevel="0" collapsed="false">
      <c r="A151" s="19" t="s">
        <v>2662</v>
      </c>
      <c r="B151" s="19">
        <v>0.171917241476765</v>
      </c>
      <c r="C151" s="19" t="s">
        <v>2663</v>
      </c>
      <c r="D151" s="20" t="n">
        <f aca="false">B151/100*'Vermögensübersicht APK'!$H$4</f>
        <v>3189424.14502454</v>
      </c>
    </row>
    <row r="152" customFormat="false" ht="14.25" hidden="false" customHeight="false" outlineLevel="0" collapsed="false">
      <c r="A152" s="19" t="s">
        <v>2738</v>
      </c>
      <c r="B152" s="19">
        <v>0.171698369108935</v>
      </c>
      <c r="C152" s="19" t="s">
        <v>2739</v>
      </c>
      <c r="D152" s="20" t="n">
        <f aca="false">B152/100*'Vermögensübersicht APK'!$H$4</f>
        <v>3185363.6051471</v>
      </c>
    </row>
    <row r="153" customFormat="false" ht="14.25" hidden="false" customHeight="false" outlineLevel="0" collapsed="false">
      <c r="A153" s="19" t="s">
        <v>2740</v>
      </c>
      <c r="B153" s="19">
        <v>0.171436336552365</v>
      </c>
      <c r="C153" s="19" t="s">
        <v>2741</v>
      </c>
      <c r="D153" s="20" t="n">
        <f aca="false">B153/100*'Vermögensübersicht APK'!$H$4</f>
        <v>3180502.35356158</v>
      </c>
    </row>
    <row r="154" customFormat="false" ht="14.25" hidden="false" customHeight="false" outlineLevel="0" collapsed="false">
      <c r="A154" s="19" t="s">
        <v>2544</v>
      </c>
      <c r="B154" s="19">
        <v>0.171207866233125</v>
      </c>
      <c r="C154" s="19" t="s">
        <v>2545</v>
      </c>
      <c r="D154" s="20" t="n">
        <f aca="false">B154/100*'Vermögensübersicht APK'!$H$4</f>
        <v>3176263.75162529</v>
      </c>
    </row>
    <row r="155" customFormat="false" ht="14.25" hidden="false" customHeight="false" outlineLevel="0" collapsed="false">
      <c r="A155" s="19" t="s">
        <v>2742</v>
      </c>
      <c r="B155" s="19">
        <v>0.170938074944466</v>
      </c>
      <c r="C155" s="19" t="s">
        <v>2743</v>
      </c>
      <c r="D155" s="20" t="n">
        <f aca="false">B155/100*'Vermögensübersicht APK'!$H$4</f>
        <v>3171258.55934338</v>
      </c>
    </row>
    <row r="156" customFormat="false" ht="14.25" hidden="false" customHeight="false" outlineLevel="0" collapsed="false">
      <c r="A156" s="19" t="s">
        <v>2744</v>
      </c>
      <c r="B156" s="19">
        <v>0.170885146132259</v>
      </c>
      <c r="C156" s="19" t="s">
        <v>2745</v>
      </c>
      <c r="D156" s="20" t="n">
        <f aca="false">B156/100*'Vermögensübersicht APK'!$H$4</f>
        <v>3170276.61925308</v>
      </c>
    </row>
    <row r="157" customFormat="false" ht="14.25" hidden="false" customHeight="false" outlineLevel="0" collapsed="false">
      <c r="A157" s="19" t="s">
        <v>2746</v>
      </c>
      <c r="B157" s="19">
        <v>0.170867621791262</v>
      </c>
      <c r="C157" s="19" t="s">
        <v>2747</v>
      </c>
      <c r="D157" s="20" t="n">
        <f aca="false">B157/100*'Vermögensübersicht APK'!$H$4</f>
        <v>3169951.50610084</v>
      </c>
    </row>
    <row r="158" customFormat="false" ht="14.25" hidden="false" customHeight="false" outlineLevel="0" collapsed="false">
      <c r="A158" s="19" t="s">
        <v>2748</v>
      </c>
      <c r="B158" s="19">
        <v>0.170279372361734</v>
      </c>
      <c r="C158" s="19" t="s">
        <v>2749</v>
      </c>
      <c r="D158" s="20" t="n">
        <f aca="false">B158/100*'Vermögensübersicht APK'!$H$4</f>
        <v>3159038.24971237</v>
      </c>
    </row>
    <row r="159" customFormat="false" ht="14.25" hidden="false" customHeight="false" outlineLevel="0" collapsed="false">
      <c r="A159" s="19" t="s">
        <v>2750</v>
      </c>
      <c r="B159" s="19">
        <v>0.169524533226169</v>
      </c>
      <c r="C159" s="19" t="s">
        <v>2751</v>
      </c>
      <c r="D159" s="20" t="n">
        <f aca="false">B159/100*'Vermögensübersicht APK'!$H$4</f>
        <v>3145034.4060961</v>
      </c>
    </row>
    <row r="160" customFormat="false" ht="14.25" hidden="false" customHeight="false" outlineLevel="0" collapsed="false">
      <c r="A160" s="19" t="s">
        <v>2752</v>
      </c>
      <c r="B160" s="19">
        <v>0.168047159465466</v>
      </c>
      <c r="C160" s="19" t="s">
        <v>2753</v>
      </c>
      <c r="D160" s="20" t="n">
        <f aca="false">B160/100*'Vermögensübersicht APK'!$H$4</f>
        <v>3117626.03505004</v>
      </c>
    </row>
    <row r="161" customFormat="false" ht="14.25" hidden="false" customHeight="false" outlineLevel="0" collapsed="false">
      <c r="A161" s="19" t="s">
        <v>2754</v>
      </c>
      <c r="B161" s="19">
        <v>0.167863992163671</v>
      </c>
      <c r="C161" s="19" t="s">
        <v>2755</v>
      </c>
      <c r="D161" s="20" t="n">
        <f aca="false">B161/100*'Vermögensübersicht APK'!$H$4</f>
        <v>3114227.89877292</v>
      </c>
    </row>
    <row r="162" customFormat="false" ht="14.25" hidden="false" customHeight="false" outlineLevel="0" collapsed="false">
      <c r="A162" s="19" t="s">
        <v>2756</v>
      </c>
      <c r="B162" s="19">
        <v>0.167398163417676</v>
      </c>
      <c r="C162" s="19" t="s">
        <v>2757</v>
      </c>
      <c r="D162" s="20" t="n">
        <f aca="false">B162/100*'Vermögensübersicht APK'!$H$4</f>
        <v>3105585.80192934</v>
      </c>
    </row>
    <row r="163" customFormat="false" ht="14.25" hidden="false" customHeight="false" outlineLevel="0" collapsed="false">
      <c r="A163" s="19" t="s">
        <v>2758</v>
      </c>
      <c r="B163" s="19">
        <v>0.167263363556191</v>
      </c>
      <c r="C163" s="19" t="s">
        <v>2759</v>
      </c>
      <c r="D163" s="20" t="n">
        <f aca="false">B163/100*'Vermögensübersicht APK'!$H$4</f>
        <v>3103084.98276034</v>
      </c>
    </row>
    <row r="164" customFormat="false" ht="14.25" hidden="false" customHeight="false" outlineLevel="0" collapsed="false">
      <c r="A164" s="19" t="s">
        <v>2760</v>
      </c>
      <c r="B164" s="19">
        <v>0.166851659555815</v>
      </c>
      <c r="C164" s="19" t="s">
        <v>2761</v>
      </c>
      <c r="D164" s="20" t="n">
        <f aca="false">B164/100*'Vermögensübersicht APK'!$H$4</f>
        <v>3095447.01307142</v>
      </c>
    </row>
    <row r="165" customFormat="false" ht="14.25" hidden="false" customHeight="false" outlineLevel="0" collapsed="false">
      <c r="A165" s="19" t="s">
        <v>2762</v>
      </c>
      <c r="B165" s="19">
        <v>0.166086573033739</v>
      </c>
      <c r="C165" s="19" t="s">
        <v>2763</v>
      </c>
      <c r="D165" s="20" t="n">
        <f aca="false">B165/100*'Vermögensübersicht APK'!$H$4</f>
        <v>3081253.05901783</v>
      </c>
    </row>
    <row r="166" customFormat="false" ht="14.25" hidden="false" customHeight="false" outlineLevel="0" collapsed="false">
      <c r="A166" s="19" t="s">
        <v>2764</v>
      </c>
      <c r="B166" s="19">
        <v>0.165826414225429</v>
      </c>
      <c r="C166" s="19" t="s">
        <v>2765</v>
      </c>
      <c r="D166" s="20" t="n">
        <f aca="false">B166/100*'Vermögensübersicht APK'!$H$4</f>
        <v>3076426.56937876</v>
      </c>
    </row>
    <row r="167" customFormat="false" ht="14.25" hidden="false" customHeight="false" outlineLevel="0" collapsed="false">
      <c r="A167" s="19" t="s">
        <v>2766</v>
      </c>
      <c r="B167" s="19">
        <v>0.165791692373384</v>
      </c>
      <c r="C167" s="19" t="s">
        <v>2767</v>
      </c>
      <c r="D167" s="20" t="n">
        <f aca="false">B167/100*'Vermögensübersicht APK'!$H$4</f>
        <v>3075782.40645292</v>
      </c>
    </row>
    <row r="168" customFormat="false" ht="14.25" hidden="false" customHeight="false" outlineLevel="0" collapsed="false">
      <c r="A168" s="19" t="s">
        <v>2768</v>
      </c>
      <c r="B168" s="19">
        <v>0.165426197566234</v>
      </c>
      <c r="C168" s="19" t="s">
        <v>2769</v>
      </c>
      <c r="D168" s="20" t="n">
        <f aca="false">B168/100*'Vermögensübersicht APK'!$H$4</f>
        <v>3069001.71387786</v>
      </c>
    </row>
    <row r="169" customFormat="false" ht="14.25" hidden="false" customHeight="false" outlineLevel="0" collapsed="false">
      <c r="A169" s="19" t="s">
        <v>2770</v>
      </c>
      <c r="B169" s="19">
        <v>0.165212684331556</v>
      </c>
      <c r="C169" s="19" t="s">
        <v>2771</v>
      </c>
      <c r="D169" s="20" t="n">
        <f aca="false">B169/100*'Vermögensübersicht APK'!$H$4</f>
        <v>3065040.59712125</v>
      </c>
    </row>
    <row r="170" customFormat="false" ht="14.25" hidden="false" customHeight="false" outlineLevel="0" collapsed="false">
      <c r="A170" s="19" t="s">
        <v>2772</v>
      </c>
      <c r="B170" s="19">
        <v>0.165127357126414</v>
      </c>
      <c r="C170" s="19" t="s">
        <v>2773</v>
      </c>
      <c r="D170" s="20" t="n">
        <f aca="false">B170/100*'Vermögensübersicht APK'!$H$4</f>
        <v>3063457.59912774</v>
      </c>
    </row>
    <row r="171" customFormat="false" ht="14.25" hidden="false" customHeight="false" outlineLevel="0" collapsed="false">
      <c r="A171" s="19" t="s">
        <v>2774</v>
      </c>
      <c r="B171" s="19">
        <v>0.164914260789361</v>
      </c>
      <c r="C171" s="19" t="s">
        <v>2775</v>
      </c>
      <c r="D171" s="20" t="n">
        <f aca="false">B171/100*'Vermögensübersicht APK'!$H$4</f>
        <v>3059504.21669341</v>
      </c>
    </row>
    <row r="172" customFormat="false" ht="14.25" hidden="false" customHeight="false" outlineLevel="0" collapsed="false">
      <c r="A172" s="19" t="s">
        <v>2776</v>
      </c>
      <c r="B172" s="19">
        <v>0.164466097195555</v>
      </c>
      <c r="C172" s="19" t="s">
        <v>2777</v>
      </c>
      <c r="D172" s="20" t="n">
        <f aca="false">B172/100*'Vermögensübersicht APK'!$H$4</f>
        <v>3051189.84534399</v>
      </c>
    </row>
    <row r="173" customFormat="false" ht="14.25" hidden="false" customHeight="false" outlineLevel="0" collapsed="false">
      <c r="A173" s="19" t="s">
        <v>2778</v>
      </c>
      <c r="B173" s="19">
        <v>0.164395546365662</v>
      </c>
      <c r="C173" s="19" t="s">
        <v>2779</v>
      </c>
      <c r="D173" s="20" t="n">
        <f aca="false">B173/100*'Vermögensübersicht APK'!$H$4</f>
        <v>3049880.97999471</v>
      </c>
    </row>
    <row r="174" customFormat="false" ht="14.25" hidden="false" customHeight="false" outlineLevel="0" collapsed="false">
      <c r="A174" s="19" t="s">
        <v>2780</v>
      </c>
      <c r="B174" s="19">
        <v>0.163918418329594</v>
      </c>
      <c r="C174" s="19" t="s">
        <v>2781</v>
      </c>
      <c r="D174" s="20" t="n">
        <f aca="false">B174/100*'Vermögensübersicht APK'!$H$4</f>
        <v>3041029.2577042</v>
      </c>
    </row>
    <row r="175" customFormat="false" ht="14.25" hidden="false" customHeight="false" outlineLevel="0" collapsed="false">
      <c r="A175" s="19" t="s">
        <v>2782</v>
      </c>
      <c r="B175" s="19">
        <v>0.163878704099516</v>
      </c>
      <c r="C175" s="19" t="s">
        <v>2783</v>
      </c>
      <c r="D175" s="20" t="n">
        <f aca="false">B175/100*'Vermögensübersicht APK'!$H$4</f>
        <v>3040292.47573153</v>
      </c>
    </row>
    <row r="176" customFormat="false" ht="14.25" hidden="false" customHeight="false" outlineLevel="0" collapsed="false">
      <c r="A176" s="19" t="s">
        <v>2784</v>
      </c>
      <c r="B176" s="19">
        <v>0.163854667138064</v>
      </c>
      <c r="C176" s="19" t="s">
        <v>2785</v>
      </c>
      <c r="D176" s="20" t="n">
        <f aca="false">B176/100*'Vermögensübersicht APK'!$H$4</f>
        <v>3039846.53985814</v>
      </c>
    </row>
    <row r="177" customFormat="false" ht="14.25" hidden="false" customHeight="false" outlineLevel="0" collapsed="false">
      <c r="A177" s="19" t="s">
        <v>2786</v>
      </c>
      <c r="B177" s="19">
        <v>0.162871666061707</v>
      </c>
      <c r="C177" s="19" t="s">
        <v>2787</v>
      </c>
      <c r="D177" s="20" t="n">
        <f aca="false">B177/100*'Vermögensübersicht APK'!$H$4</f>
        <v>3021609.81537032</v>
      </c>
    </row>
    <row r="178" customFormat="false" ht="14.25" hidden="false" customHeight="false" outlineLevel="0" collapsed="false">
      <c r="A178" s="19" t="s">
        <v>2788</v>
      </c>
      <c r="B178" s="19">
        <v>0.162868480942206</v>
      </c>
      <c r="C178" s="19" t="s">
        <v>2789</v>
      </c>
      <c r="D178" s="20" t="n">
        <f aca="false">B178/100*'Vermögensübersicht APK'!$H$4</f>
        <v>3021550.72474651</v>
      </c>
    </row>
    <row r="179" customFormat="false" ht="14.25" hidden="false" customHeight="false" outlineLevel="0" collapsed="false">
      <c r="A179" s="19" t="s">
        <v>2790</v>
      </c>
      <c r="B179" s="19">
        <v>0.162859049401419</v>
      </c>
      <c r="C179" s="19" t="s">
        <v>2791</v>
      </c>
      <c r="D179" s="20" t="n">
        <f aca="false">B179/100*'Vermögensübersicht APK'!$H$4</f>
        <v>3021375.74995252</v>
      </c>
    </row>
    <row r="180" customFormat="false" ht="14.25" hidden="false" customHeight="false" outlineLevel="0" collapsed="false">
      <c r="A180" s="19" t="s">
        <v>2792</v>
      </c>
      <c r="B180" s="19">
        <v>0.16241002668842</v>
      </c>
      <c r="C180" s="19" t="s">
        <v>2793</v>
      </c>
      <c r="D180" s="20" t="n">
        <f aca="false">B180/100*'Vermögensübersicht APK'!$H$4</f>
        <v>3013045.44014647</v>
      </c>
    </row>
    <row r="181" customFormat="false" ht="14.25" hidden="false" customHeight="false" outlineLevel="0" collapsed="false">
      <c r="A181" s="19" t="s">
        <v>2794</v>
      </c>
      <c r="B181" s="19">
        <v>0.162372651642043</v>
      </c>
      <c r="C181" s="19" t="s">
        <v>2795</v>
      </c>
      <c r="D181" s="20" t="n">
        <f aca="false">B181/100*'Vermögensübersicht APK'!$H$4</f>
        <v>3012352.05492046</v>
      </c>
    </row>
    <row r="182" customFormat="false" ht="14.25" hidden="false" customHeight="false" outlineLevel="0" collapsed="false">
      <c r="A182" s="19" t="s">
        <v>2796</v>
      </c>
      <c r="B182" s="19">
        <v>0.162274935478224</v>
      </c>
      <c r="C182" s="19" t="s">
        <v>2797</v>
      </c>
      <c r="D182" s="20" t="n">
        <f aca="false">B182/100*'Vermögensübersicht APK'!$H$4</f>
        <v>3010539.21584995</v>
      </c>
    </row>
    <row r="183" customFormat="false" ht="14.25" hidden="false" customHeight="false" outlineLevel="0" collapsed="false">
      <c r="A183" s="19" t="s">
        <v>2798</v>
      </c>
      <c r="B183" s="19">
        <v>0.162204062140174</v>
      </c>
      <c r="C183" s="19" t="s">
        <v>2799</v>
      </c>
      <c r="D183" s="20" t="n">
        <f aca="false">B183/100*'Vermögensübersicht APK'!$H$4</f>
        <v>3009224.3673003</v>
      </c>
    </row>
    <row r="184" customFormat="false" ht="14.25" hidden="false" customHeight="false" outlineLevel="0" collapsed="false">
      <c r="A184" s="19" t="s">
        <v>2800</v>
      </c>
      <c r="B184" s="19">
        <v>0.162167624774543</v>
      </c>
      <c r="C184" s="19" t="s">
        <v>2801</v>
      </c>
      <c r="D184" s="20" t="n">
        <f aca="false">B184/100*'Vermögensübersicht APK'!$H$4</f>
        <v>3008548.37801193</v>
      </c>
    </row>
    <row r="185" customFormat="false" ht="14.25" hidden="false" customHeight="false" outlineLevel="0" collapsed="false">
      <c r="A185" s="19" t="s">
        <v>2802</v>
      </c>
      <c r="B185" s="19">
        <v>0.162114748677303</v>
      </c>
      <c r="C185" s="19" t="s">
        <v>2803</v>
      </c>
      <c r="D185" s="20" t="n">
        <f aca="false">B185/100*'Vermögensübersicht APK'!$H$4</f>
        <v>3007567.41589444</v>
      </c>
    </row>
    <row r="186" customFormat="false" ht="14.25" hidden="false" customHeight="false" outlineLevel="0" collapsed="false">
      <c r="A186" s="19" t="s">
        <v>2804</v>
      </c>
      <c r="B186" s="19">
        <v>0.162026687760551</v>
      </c>
      <c r="C186" s="19" t="s">
        <v>2805</v>
      </c>
      <c r="D186" s="20" t="n">
        <f aca="false">B186/100*'Vermögensübersicht APK'!$H$4</f>
        <v>3005933.70183698</v>
      </c>
    </row>
    <row r="187" customFormat="false" ht="14.25" hidden="false" customHeight="false" outlineLevel="0" collapsed="false">
      <c r="A187" s="19" t="s">
        <v>2806</v>
      </c>
      <c r="B187" s="19">
        <v>0.161876613864573</v>
      </c>
      <c r="C187" s="19" t="s">
        <v>2807</v>
      </c>
      <c r="D187" s="20" t="n">
        <f aca="false">B187/100*'Vermögensübersicht APK'!$H$4</f>
        <v>3003149.51740464</v>
      </c>
    </row>
    <row r="188" customFormat="false" ht="14.25" hidden="false" customHeight="false" outlineLevel="0" collapsed="false">
      <c r="A188" s="19" t="s">
        <v>2808</v>
      </c>
      <c r="B188" s="19">
        <v>0.16139314508962</v>
      </c>
      <c r="C188" s="19" t="s">
        <v>2809</v>
      </c>
      <c r="D188" s="20" t="n">
        <f aca="false">B188/100*'Vermögensübersicht APK'!$H$4</f>
        <v>2994180.16115535</v>
      </c>
    </row>
    <row r="189" customFormat="false" ht="14.25" hidden="false" customHeight="false" outlineLevel="0" collapsed="false">
      <c r="A189" s="19" t="s">
        <v>2810</v>
      </c>
      <c r="B189" s="19">
        <v>0.161317416741424</v>
      </c>
      <c r="C189" s="19" t="s">
        <v>2811</v>
      </c>
      <c r="D189" s="20" t="n">
        <f aca="false">B189/100*'Vermögensübersicht APK'!$H$4</f>
        <v>2992775.24202028</v>
      </c>
    </row>
    <row r="190" customFormat="false" ht="14.25" hidden="false" customHeight="false" outlineLevel="0" collapsed="false">
      <c r="A190" s="19" t="s">
        <v>2812</v>
      </c>
      <c r="B190" s="19">
        <v>0.161300141848722</v>
      </c>
      <c r="C190" s="19" t="s">
        <v>2813</v>
      </c>
      <c r="D190" s="20" t="n">
        <f aca="false">B190/100*'Vermögensübersicht APK'!$H$4</f>
        <v>2992454.75665526</v>
      </c>
    </row>
    <row r="191" customFormat="false" ht="14.25" hidden="false" customHeight="false" outlineLevel="0" collapsed="false">
      <c r="A191" s="19" t="s">
        <v>2814</v>
      </c>
      <c r="B191" s="19">
        <v>0.161203485876088</v>
      </c>
      <c r="C191" s="19" t="s">
        <v>2815</v>
      </c>
      <c r="D191" s="20" t="n">
        <f aca="false">B191/100*'Vermögensübersicht APK'!$H$4</f>
        <v>2990661.58634709</v>
      </c>
    </row>
    <row r="192" customFormat="false" ht="14.25" hidden="false" customHeight="false" outlineLevel="0" collapsed="false">
      <c r="A192" s="19" t="s">
        <v>2816</v>
      </c>
      <c r="B192" s="19">
        <v>0.160898720169625</v>
      </c>
      <c r="C192" s="19" t="s">
        <v>2817</v>
      </c>
      <c r="D192" s="20" t="n">
        <f aca="false">B192/100*'Vermögensübersicht APK'!$H$4</f>
        <v>2985007.54551663</v>
      </c>
    </row>
    <row r="193" customFormat="false" ht="14.25" hidden="false" customHeight="false" outlineLevel="0" collapsed="false">
      <c r="A193" s="19" t="s">
        <v>2818</v>
      </c>
      <c r="B193" s="19">
        <v>0.160611691115872</v>
      </c>
      <c r="C193" s="19" t="s">
        <v>2819</v>
      </c>
      <c r="D193" s="20" t="n">
        <f aca="false">B193/100*'Vermögensübersicht APK'!$H$4</f>
        <v>2979682.55666444</v>
      </c>
    </row>
    <row r="194" customFormat="false" ht="14.25" hidden="false" customHeight="false" outlineLevel="0" collapsed="false">
      <c r="A194" s="19" t="s">
        <v>2820</v>
      </c>
      <c r="B194" s="19">
        <v>0.160531306173122</v>
      </c>
      <c r="C194" s="19" t="s">
        <v>2821</v>
      </c>
      <c r="D194" s="20" t="n">
        <f aca="false">B194/100*'Vermögensübersicht APK'!$H$4</f>
        <v>2978191.24796788</v>
      </c>
    </row>
    <row r="195" customFormat="false" ht="14.25" hidden="false" customHeight="false" outlineLevel="0" collapsed="false">
      <c r="A195" s="19" t="s">
        <v>2822</v>
      </c>
      <c r="B195" s="19">
        <v>0.160427019942862</v>
      </c>
      <c r="C195" s="19" t="s">
        <v>2823</v>
      </c>
      <c r="D195" s="20" t="n">
        <f aca="false">B195/100*'Vermögensübersicht APK'!$H$4</f>
        <v>2976256.52043312</v>
      </c>
    </row>
    <row r="196" customFormat="false" ht="14.25" hidden="false" customHeight="false" outlineLevel="0" collapsed="false">
      <c r="A196" s="19" t="s">
        <v>2824</v>
      </c>
      <c r="B196" s="19">
        <v>0.159896685675262</v>
      </c>
      <c r="C196" s="19" t="s">
        <v>2825</v>
      </c>
      <c r="D196" s="20" t="n">
        <f aca="false">B196/100*'Vermögensübersicht APK'!$H$4</f>
        <v>2966417.71134401</v>
      </c>
    </row>
    <row r="197" customFormat="false" ht="14.25" hidden="false" customHeight="false" outlineLevel="0" collapsed="false">
      <c r="A197" s="19" t="s">
        <v>2826</v>
      </c>
      <c r="B197" s="19">
        <v>0.159112815464496</v>
      </c>
      <c r="C197" s="19" t="s">
        <v>2827</v>
      </c>
      <c r="D197" s="20" t="n">
        <f aca="false">B197/100*'Vermögensübersicht APK'!$H$4</f>
        <v>2951875.28060636</v>
      </c>
    </row>
    <row r="198" customFormat="false" ht="14.25" hidden="false" customHeight="false" outlineLevel="0" collapsed="false">
      <c r="A198" s="19" t="s">
        <v>2828</v>
      </c>
      <c r="B198" s="19">
        <v>0.158941656835929</v>
      </c>
      <c r="C198" s="19" t="s">
        <v>2829</v>
      </c>
      <c r="D198" s="20" t="n">
        <f aca="false">B198/100*'Vermögensübersicht APK'!$H$4</f>
        <v>2948699.93031635</v>
      </c>
    </row>
    <row r="199" customFormat="false" ht="14.25" hidden="false" customHeight="false" outlineLevel="0" collapsed="false">
      <c r="A199" s="19" t="s">
        <v>2830</v>
      </c>
      <c r="B199" s="19">
        <v>0.158513617048439</v>
      </c>
      <c r="C199" s="19" t="s">
        <v>2831</v>
      </c>
      <c r="D199" s="20" t="n">
        <f aca="false">B199/100*'Vermögensübersicht APK'!$H$4</f>
        <v>2940758.89763386</v>
      </c>
    </row>
    <row r="200" customFormat="false" ht="14.25" hidden="false" customHeight="false" outlineLevel="0" collapsed="false">
      <c r="A200" s="19" t="s">
        <v>2712</v>
      </c>
      <c r="B200" s="19">
        <v>0.158398014033346</v>
      </c>
      <c r="C200" s="19" t="s">
        <v>2713</v>
      </c>
      <c r="D200" s="20" t="n">
        <f aca="false">B200/100*'Vermögensübersicht APK'!$H$4</f>
        <v>2938614.2200878</v>
      </c>
    </row>
    <row r="201" customFormat="false" ht="14.25" hidden="false" customHeight="false" outlineLevel="0" collapsed="false">
      <c r="A201" s="19" t="s">
        <v>2832</v>
      </c>
      <c r="B201" s="19">
        <v>0.158199543879319</v>
      </c>
      <c r="C201" s="19" t="s">
        <v>2833</v>
      </c>
      <c r="D201" s="20" t="n">
        <f aca="false">B201/100*'Vermögensübersicht APK'!$H$4</f>
        <v>2934932.18391805</v>
      </c>
    </row>
    <row r="202" customFormat="false" ht="14.25" hidden="false" customHeight="false" outlineLevel="0" collapsed="false">
      <c r="A202" s="19" t="s">
        <v>2834</v>
      </c>
      <c r="B202" s="19">
        <v>0.157552799401613</v>
      </c>
      <c r="C202" s="19" t="s">
        <v>2835</v>
      </c>
      <c r="D202" s="20" t="n">
        <f aca="false">B202/100*'Vermögensübersicht APK'!$H$4</f>
        <v>2922933.72212831</v>
      </c>
    </row>
    <row r="203" customFormat="false" ht="14.25" hidden="false" customHeight="false" outlineLevel="0" collapsed="false">
      <c r="A203" s="19" t="s">
        <v>2836</v>
      </c>
      <c r="B203" s="19">
        <v>0.157142850135259</v>
      </c>
      <c r="C203" s="19" t="s">
        <v>2837</v>
      </c>
      <c r="D203" s="20" t="n">
        <f aca="false">B203/100*'Vermögensübersicht APK'!$H$4</f>
        <v>2915328.30642298</v>
      </c>
    </row>
    <row r="204" customFormat="false" ht="14.25" hidden="false" customHeight="false" outlineLevel="0" collapsed="false">
      <c r="A204" s="19" t="s">
        <v>2838</v>
      </c>
      <c r="B204" s="19">
        <v>0.156513390354971</v>
      </c>
      <c r="C204" s="19" t="s">
        <v>2839</v>
      </c>
      <c r="D204" s="20" t="n">
        <f aca="false">B204/100*'Vermögensübersicht APK'!$H$4</f>
        <v>2903650.51189622</v>
      </c>
    </row>
    <row r="205" customFormat="false" ht="14.25" hidden="false" customHeight="false" outlineLevel="0" collapsed="false">
      <c r="A205" s="19" t="s">
        <v>2840</v>
      </c>
      <c r="B205" s="19">
        <v>0.155813171230761</v>
      </c>
      <c r="C205" s="19" t="s">
        <v>2841</v>
      </c>
      <c r="D205" s="20" t="n">
        <f aca="false">B205/100*'Vermögensübersicht APK'!$H$4</f>
        <v>2890659.98364915</v>
      </c>
    </row>
    <row r="206" customFormat="false" ht="14.25" hidden="false" customHeight="false" outlineLevel="0" collapsed="false">
      <c r="A206" s="19" t="s">
        <v>2842</v>
      </c>
      <c r="B206" s="19">
        <v>0.155682756770478</v>
      </c>
      <c r="C206" s="19" t="s">
        <v>2843</v>
      </c>
      <c r="D206" s="20" t="n">
        <f aca="false">B206/100*'Vermögensübersicht APK'!$H$4</f>
        <v>2888240.52283816</v>
      </c>
    </row>
    <row r="207" customFormat="false" ht="14.25" hidden="false" customHeight="false" outlineLevel="0" collapsed="false">
      <c r="A207" s="19" t="s">
        <v>2780</v>
      </c>
      <c r="B207" s="19">
        <v>0.154902905321466</v>
      </c>
      <c r="C207" s="19" t="s">
        <v>2781</v>
      </c>
      <c r="D207" s="20" t="n">
        <f aca="false">B207/100*'Vermögensübersicht APK'!$H$4</f>
        <v>2873772.64853046</v>
      </c>
    </row>
    <row r="208" customFormat="false" ht="14.25" hidden="false" customHeight="false" outlineLevel="0" collapsed="false">
      <c r="A208" s="19" t="s">
        <v>2844</v>
      </c>
      <c r="B208" s="19">
        <v>0.154145553333379</v>
      </c>
      <c r="C208" s="19" t="s">
        <v>2845</v>
      </c>
      <c r="D208" s="20" t="n">
        <f aca="false">B208/100*'Vermögensübersicht APK'!$H$4</f>
        <v>2859722.18624793</v>
      </c>
    </row>
    <row r="209" customFormat="false" ht="14.25" hidden="false" customHeight="false" outlineLevel="0" collapsed="false">
      <c r="A209" s="19" t="s">
        <v>2846</v>
      </c>
      <c r="B209" s="19">
        <v>0.153806160342301</v>
      </c>
      <c r="C209" s="19" t="s">
        <v>2847</v>
      </c>
      <c r="D209" s="20" t="n">
        <f aca="false">B209/100*'Vermögensübersicht APK'!$H$4</f>
        <v>2853425.73691511</v>
      </c>
    </row>
    <row r="210" customFormat="false" ht="14.25" hidden="false" customHeight="false" outlineLevel="0" collapsed="false">
      <c r="A210" s="19" t="s">
        <v>2848</v>
      </c>
      <c r="B210" s="19">
        <v>0.152603670266551</v>
      </c>
      <c r="C210" s="19" t="s">
        <v>2849</v>
      </c>
      <c r="D210" s="20" t="n">
        <f aca="false">B210/100*'Vermögensübersicht APK'!$H$4</f>
        <v>2831117.03274556</v>
      </c>
    </row>
    <row r="211" customFormat="false" ht="14.25" hidden="false" customHeight="false" outlineLevel="0" collapsed="false">
      <c r="A211" s="19" t="s">
        <v>2850</v>
      </c>
      <c r="B211" s="19">
        <v>0.151242479780434</v>
      </c>
      <c r="C211" s="19" t="s">
        <v>2851</v>
      </c>
      <c r="D211" s="20" t="n">
        <f aca="false">B211/100*'Vermögensübersicht APK'!$H$4</f>
        <v>2805864.10427192</v>
      </c>
    </row>
    <row r="212" customFormat="false" ht="14.25" hidden="false" customHeight="false" outlineLevel="0" collapsed="false">
      <c r="A212" s="19" t="s">
        <v>2852</v>
      </c>
      <c r="B212" s="19">
        <v>0.1504499898383</v>
      </c>
      <c r="C212" s="19" t="s">
        <v>2853</v>
      </c>
      <c r="D212" s="20" t="n">
        <f aca="false">B212/100*'Vermögensübersicht APK'!$H$4</f>
        <v>2791161.75950173</v>
      </c>
    </row>
    <row r="213" customFormat="false" ht="14.25" hidden="false" customHeight="false" outlineLevel="0" collapsed="false">
      <c r="A213" s="19" t="s">
        <v>2854</v>
      </c>
      <c r="B213" s="19">
        <v>0.148474510106192</v>
      </c>
      <c r="C213" s="19" t="s">
        <v>2855</v>
      </c>
      <c r="D213" s="20" t="n">
        <f aca="false">B213/100*'Vermögensübersicht APK'!$H$4</f>
        <v>2754512.48161971</v>
      </c>
    </row>
    <row r="214" customFormat="false" ht="14.25" hidden="false" customHeight="false" outlineLevel="0" collapsed="false">
      <c r="A214" s="19" t="s">
        <v>2856</v>
      </c>
      <c r="B214" s="19">
        <v>0.147430568119555</v>
      </c>
      <c r="C214" s="19" t="s">
        <v>2857</v>
      </c>
      <c r="D214" s="20" t="n">
        <f aca="false">B214/100*'Vermögensübersicht APK'!$H$4</f>
        <v>2735145.17587664</v>
      </c>
    </row>
    <row r="215" customFormat="false" ht="14.25" hidden="false" customHeight="false" outlineLevel="0" collapsed="false">
      <c r="A215" s="19" t="s">
        <v>2858</v>
      </c>
      <c r="B215" s="19">
        <v>0.145932875340389</v>
      </c>
      <c r="C215" s="19" t="s">
        <v>2859</v>
      </c>
      <c r="D215" s="20" t="n">
        <f aca="false">B215/100*'Vermögensübersicht APK'!$H$4</f>
        <v>2707359.84457032</v>
      </c>
    </row>
    <row r="216" customFormat="false" ht="14.25" hidden="false" customHeight="false" outlineLevel="0" collapsed="false">
      <c r="A216" s="19" t="s">
        <v>2860</v>
      </c>
      <c r="B216" s="19">
        <v>0.145706114394251</v>
      </c>
      <c r="C216" s="19" t="s">
        <v>2861</v>
      </c>
      <c r="D216" s="20" t="n">
        <f aca="false">B216/100*'Vermögensübersicht APK'!$H$4</f>
        <v>2703152.95507775</v>
      </c>
    </row>
    <row r="217" customFormat="false" ht="14.25" hidden="false" customHeight="false" outlineLevel="0" collapsed="false">
      <c r="A217" s="19" t="s">
        <v>2862</v>
      </c>
      <c r="B217" s="19">
        <v>0.145692257762345</v>
      </c>
      <c r="C217" s="19" t="s">
        <v>2863</v>
      </c>
      <c r="D217" s="20" t="n">
        <f aca="false">B217/100*'Vermögensübersicht APK'!$H$4</f>
        <v>2702895.88559484</v>
      </c>
    </row>
    <row r="218" customFormat="false" ht="14.25" hidden="false" customHeight="false" outlineLevel="0" collapsed="false">
      <c r="A218" s="19" t="s">
        <v>2864</v>
      </c>
      <c r="B218" s="19">
        <v>0.145577042743739</v>
      </c>
      <c r="C218" s="19" t="s">
        <v>2865</v>
      </c>
      <c r="D218" s="20" t="n">
        <f aca="false">B218/100*'Vermögensübersicht APK'!$H$4</f>
        <v>2700758.40619455</v>
      </c>
    </row>
    <row r="219" customFormat="false" ht="14.25" hidden="false" customHeight="false" outlineLevel="0" collapsed="false">
      <c r="A219" s="19" t="s">
        <v>2866</v>
      </c>
      <c r="B219" s="19">
        <v>0.145342489762919</v>
      </c>
      <c r="C219" s="19" t="s">
        <v>2867</v>
      </c>
      <c r="D219" s="20" t="n">
        <f aca="false">B219/100*'Vermögensübersicht APK'!$H$4</f>
        <v>2696406.95817288</v>
      </c>
    </row>
    <row r="220" customFormat="false" ht="14.25" hidden="false" customHeight="false" outlineLevel="0" collapsed="false">
      <c r="A220" s="19" t="s">
        <v>2868</v>
      </c>
      <c r="B220" s="19">
        <v>0.145281569927881</v>
      </c>
      <c r="C220" s="19" t="s">
        <v>2869</v>
      </c>
      <c r="D220" s="20" t="n">
        <f aca="false">B220/100*'Vermögensübersicht APK'!$H$4</f>
        <v>2695276.76790742</v>
      </c>
    </row>
    <row r="221" customFormat="false" ht="14.25" hidden="false" customHeight="false" outlineLevel="0" collapsed="false">
      <c r="A221" s="19" t="s">
        <v>2538</v>
      </c>
      <c r="B221" s="19">
        <v>0.145047428048135</v>
      </c>
      <c r="C221" s="19" t="s">
        <v>2539</v>
      </c>
      <c r="D221" s="20" t="n">
        <f aca="false">B221/100*'Vermögensübersicht APK'!$H$4</f>
        <v>2690932.9466699</v>
      </c>
    </row>
    <row r="222" customFormat="false" ht="14.25" hidden="false" customHeight="false" outlineLevel="0" collapsed="false">
      <c r="A222" s="19" t="s">
        <v>2870</v>
      </c>
      <c r="B222" s="19">
        <v>0.143681329138087</v>
      </c>
      <c r="C222" s="19" t="s">
        <v>2871</v>
      </c>
      <c r="D222" s="20" t="n">
        <f aca="false">B222/100*'Vermögensübersicht APK'!$H$4</f>
        <v>2665588.95667348</v>
      </c>
    </row>
    <row r="223" customFormat="false" ht="14.25" hidden="false" customHeight="false" outlineLevel="0" collapsed="false">
      <c r="A223" s="19" t="s">
        <v>2872</v>
      </c>
      <c r="B223" s="19">
        <v>0.143038497990253</v>
      </c>
      <c r="C223" s="19" t="s">
        <v>2873</v>
      </c>
      <c r="D223" s="20" t="n">
        <f aca="false">B223/100*'Vermögensübersicht APK'!$H$4</f>
        <v>2653663.09533192</v>
      </c>
    </row>
    <row r="224" customFormat="false" ht="14.25" hidden="false" customHeight="false" outlineLevel="0" collapsed="false">
      <c r="A224" s="19" t="s">
        <v>2874</v>
      </c>
      <c r="B224" s="19">
        <v>0.142473276730696</v>
      </c>
      <c r="C224" s="19" t="s">
        <v>2875</v>
      </c>
      <c r="D224" s="20" t="n">
        <f aca="false">B224/100*'Vermögensübersicht APK'!$H$4</f>
        <v>2643177.05962644</v>
      </c>
    </row>
    <row r="225" customFormat="false" ht="14.25" hidden="false" customHeight="false" outlineLevel="0" collapsed="false">
      <c r="A225" s="19" t="s">
        <v>2798</v>
      </c>
      <c r="B225" s="19">
        <v>0.14228426503524</v>
      </c>
      <c r="C225" s="19" t="s">
        <v>2799</v>
      </c>
      <c r="D225" s="20" t="n">
        <f aca="false">B225/100*'Vermögensübersicht APK'!$H$4</f>
        <v>2639670.49763184</v>
      </c>
    </row>
    <row r="226" customFormat="false" ht="14.25" hidden="false" customHeight="false" outlineLevel="0" collapsed="false">
      <c r="A226" s="19" t="s">
        <v>2876</v>
      </c>
      <c r="B226" s="19">
        <v>0.142275858333443</v>
      </c>
      <c r="C226" s="19" t="s">
        <v>2877</v>
      </c>
      <c r="D226" s="20" t="n">
        <f aca="false">B226/100*'Vermögensübersicht APK'!$H$4</f>
        <v>2639514.53574308</v>
      </c>
    </row>
    <row r="227" customFormat="false" ht="14.25" hidden="false" customHeight="false" outlineLevel="0" collapsed="false">
      <c r="A227" s="19" t="s">
        <v>2878</v>
      </c>
      <c r="B227" s="19">
        <v>0.141538621455474</v>
      </c>
      <c r="C227" s="19" t="s">
        <v>2879</v>
      </c>
      <c r="D227" s="20" t="n">
        <f aca="false">B227/100*'Vermögensübersicht APK'!$H$4</f>
        <v>2625837.25079482</v>
      </c>
    </row>
    <row r="228" customFormat="false" ht="14.25" hidden="false" customHeight="false" outlineLevel="0" collapsed="false">
      <c r="A228" s="19" t="s">
        <v>2880</v>
      </c>
      <c r="B228" s="19">
        <v>0.14144100928289</v>
      </c>
      <c r="C228" s="19" t="s">
        <v>2881</v>
      </c>
      <c r="D228" s="20" t="n">
        <f aca="false">B228/100*'Vermögensübersicht APK'!$H$4</f>
        <v>2624026.34097906</v>
      </c>
    </row>
    <row r="229" customFormat="false" ht="14.25" hidden="false" customHeight="false" outlineLevel="0" collapsed="false">
      <c r="A229" s="19" t="s">
        <v>2882</v>
      </c>
      <c r="B229" s="19">
        <v>0.141236642989491</v>
      </c>
      <c r="C229" s="19" t="s">
        <v>2883</v>
      </c>
      <c r="D229" s="20" t="n">
        <f aca="false">B229/100*'Vermögensübersicht APK'!$H$4</f>
        <v>2620234.91910074</v>
      </c>
    </row>
    <row r="230" customFormat="false" ht="14.25" hidden="false" customHeight="false" outlineLevel="0" collapsed="false">
      <c r="A230" s="19" t="s">
        <v>2884</v>
      </c>
      <c r="B230" s="19">
        <v>0.141075382809657</v>
      </c>
      <c r="C230" s="19" t="s">
        <v>2885</v>
      </c>
      <c r="D230" s="20" t="n">
        <f aca="false">B230/100*'Vermögensübersicht APK'!$H$4</f>
        <v>2617243.20572298</v>
      </c>
    </row>
    <row r="231" customFormat="false" ht="14.25" hidden="false" customHeight="false" outlineLevel="0" collapsed="false">
      <c r="A231" s="19" t="s">
        <v>2886</v>
      </c>
      <c r="B231" s="19">
        <v>0.140447319658887</v>
      </c>
      <c r="C231" s="19" t="s">
        <v>2887</v>
      </c>
      <c r="D231" s="20" t="n">
        <f aca="false">B231/100*'Vermögensübersicht APK'!$H$4</f>
        <v>2605591.32159281</v>
      </c>
    </row>
    <row r="232" customFormat="false" ht="14.25" hidden="false" customHeight="false" outlineLevel="0" collapsed="false">
      <c r="A232" s="19" t="s">
        <v>2888</v>
      </c>
      <c r="B232" s="19">
        <v>0.140180354709592</v>
      </c>
      <c r="C232" s="19" t="s">
        <v>2889</v>
      </c>
      <c r="D232" s="20" t="n">
        <f aca="false">B232/100*'Vermögensübersicht APK'!$H$4</f>
        <v>2600638.56381329</v>
      </c>
    </row>
    <row r="233" customFormat="false" ht="14.25" hidden="false" customHeight="false" outlineLevel="0" collapsed="false">
      <c r="A233" s="19" t="s">
        <v>2888</v>
      </c>
      <c r="B233" s="19">
        <v>0.140180354709592</v>
      </c>
      <c r="C233" s="19" t="s">
        <v>2889</v>
      </c>
      <c r="D233" s="20" t="n">
        <f aca="false">B233/100*'Vermögensübersicht APK'!$H$4</f>
        <v>2600638.56381329</v>
      </c>
    </row>
    <row r="234" customFormat="false" ht="14.25" hidden="false" customHeight="false" outlineLevel="0" collapsed="false">
      <c r="A234" s="19" t="s">
        <v>2890</v>
      </c>
      <c r="B234" s="19">
        <v>0.139600112878636</v>
      </c>
      <c r="C234" s="19" t="s">
        <v>2891</v>
      </c>
      <c r="D234" s="20" t="n">
        <f aca="false">B234/100*'Vermögensübersicht APK'!$H$4</f>
        <v>2589873.86511462</v>
      </c>
    </row>
    <row r="235" customFormat="false" ht="14.25" hidden="false" customHeight="false" outlineLevel="0" collapsed="false">
      <c r="A235" s="19" t="s">
        <v>2892</v>
      </c>
      <c r="B235" s="19">
        <v>0.138247114723662</v>
      </c>
      <c r="C235" s="19" t="s">
        <v>2893</v>
      </c>
      <c r="D235" s="20" t="n">
        <f aca="false">B235/100*'Vermögensübersicht APK'!$H$4</f>
        <v>2564772.92150606</v>
      </c>
    </row>
    <row r="236" customFormat="false" ht="14.25" hidden="false" customHeight="false" outlineLevel="0" collapsed="false">
      <c r="A236" s="19" t="s">
        <v>2682</v>
      </c>
      <c r="B236" s="19">
        <v>0.138056192543231</v>
      </c>
      <c r="C236" s="19" t="s">
        <v>2683</v>
      </c>
      <c r="D236" s="20" t="n">
        <f aca="false">B236/100*'Vermögensübersicht APK'!$H$4</f>
        <v>2561230.91602216</v>
      </c>
    </row>
    <row r="237" customFormat="false" ht="14.25" hidden="false" customHeight="false" outlineLevel="0" collapsed="false">
      <c r="A237" s="19" t="s">
        <v>2542</v>
      </c>
      <c r="B237" s="19">
        <v>0.137281304228396</v>
      </c>
      <c r="C237" s="19" t="s">
        <v>2543</v>
      </c>
      <c r="D237" s="20" t="n">
        <f aca="false">B237/100*'Vermögensübersicht APK'!$H$4</f>
        <v>2546855.11822665</v>
      </c>
    </row>
    <row r="238" customFormat="false" ht="14.25" hidden="false" customHeight="false" outlineLevel="0" collapsed="false">
      <c r="A238" s="19" t="s">
        <v>2742</v>
      </c>
      <c r="B238" s="19">
        <v>0.136750459955573</v>
      </c>
      <c r="C238" s="19" t="s">
        <v>2743</v>
      </c>
      <c r="D238" s="20" t="n">
        <f aca="false">B238/100*'Vermögensübersicht APK'!$H$4</f>
        <v>2537006.84747471</v>
      </c>
    </row>
    <row r="239" customFormat="false" ht="14.25" hidden="false" customHeight="false" outlineLevel="0" collapsed="false">
      <c r="A239" s="19" t="s">
        <v>2894</v>
      </c>
      <c r="B239" s="19">
        <v>0.135609354240969</v>
      </c>
      <c r="C239" s="19" t="s">
        <v>2895</v>
      </c>
      <c r="D239" s="20" t="n">
        <f aca="false">B239/100*'Vermögensübersicht APK'!$H$4</f>
        <v>2515836.95150081</v>
      </c>
    </row>
    <row r="240" customFormat="false" ht="14.25" hidden="false" customHeight="false" outlineLevel="0" collapsed="false">
      <c r="A240" s="19" t="s">
        <v>2896</v>
      </c>
      <c r="B240" s="19">
        <v>0.135157711756266</v>
      </c>
      <c r="C240" s="19" t="s">
        <v>2897</v>
      </c>
      <c r="D240" s="20" t="n">
        <f aca="false">B240/100*'Vermögensübersicht APK'!$H$4</f>
        <v>2507458.03945419</v>
      </c>
    </row>
    <row r="241" customFormat="false" ht="14.25" hidden="false" customHeight="false" outlineLevel="0" collapsed="false">
      <c r="A241" s="19" t="s">
        <v>2896</v>
      </c>
      <c r="B241" s="19">
        <v>0.135157711756266</v>
      </c>
      <c r="C241" s="19" t="s">
        <v>2897</v>
      </c>
      <c r="D241" s="20" t="n">
        <f aca="false">B241/100*'Vermögensübersicht APK'!$H$4</f>
        <v>2507458.03945419</v>
      </c>
    </row>
    <row r="242" customFormat="false" ht="14.25" hidden="false" customHeight="false" outlineLevel="0" collapsed="false">
      <c r="A242" s="19" t="s">
        <v>2898</v>
      </c>
      <c r="B242" s="19">
        <v>0.135048081237535</v>
      </c>
      <c r="C242" s="19" t="s">
        <v>2899</v>
      </c>
      <c r="D242" s="20" t="n">
        <f aca="false">B242/100*'Vermögensübersicht APK'!$H$4</f>
        <v>2505424.16419846</v>
      </c>
    </row>
    <row r="243" customFormat="false" ht="14.25" hidden="false" customHeight="false" outlineLevel="0" collapsed="false">
      <c r="A243" s="19" t="s">
        <v>2900</v>
      </c>
      <c r="B243" s="19">
        <v>0.134989097677405</v>
      </c>
      <c r="C243" s="19" t="s">
        <v>2901</v>
      </c>
      <c r="D243" s="20" t="n">
        <f aca="false">B243/100*'Vermögensübersicht APK'!$H$4</f>
        <v>2504329.89587946</v>
      </c>
    </row>
    <row r="244" customFormat="false" ht="14.25" hidden="false" customHeight="false" outlineLevel="0" collapsed="false">
      <c r="A244" s="19" t="s">
        <v>2616</v>
      </c>
      <c r="B244" s="19">
        <v>0.134946381127443</v>
      </c>
      <c r="C244" s="19" t="s">
        <v>2617</v>
      </c>
      <c r="D244" s="20" t="n">
        <f aca="false">B244/100*'Vermögensübersicht APK'!$H$4</f>
        <v>2503537.41459794</v>
      </c>
    </row>
    <row r="245" customFormat="false" ht="14.25" hidden="false" customHeight="false" outlineLevel="0" collapsed="false">
      <c r="A245" s="19" t="s">
        <v>2902</v>
      </c>
      <c r="B245" s="19">
        <v>0.134819675940484</v>
      </c>
      <c r="C245" s="19" t="s">
        <v>2903</v>
      </c>
      <c r="D245" s="20" t="n">
        <f aca="false">B245/100*'Vermögensübersicht APK'!$H$4</f>
        <v>2501186.76855968</v>
      </c>
    </row>
    <row r="246" customFormat="false" ht="14.25" hidden="false" customHeight="false" outlineLevel="0" collapsed="false">
      <c r="A246" s="19" t="s">
        <v>2904</v>
      </c>
      <c r="B246" s="19">
        <v>0.13478992504903</v>
      </c>
      <c r="C246" s="19" t="s">
        <v>2905</v>
      </c>
      <c r="D246" s="20" t="n">
        <f aca="false">B246/100*'Vermögensübersicht APK'!$H$4</f>
        <v>2500634.82734236</v>
      </c>
    </row>
    <row r="247" customFormat="false" ht="14.25" hidden="false" customHeight="false" outlineLevel="0" collapsed="false">
      <c r="A247" s="19" t="s">
        <v>2906</v>
      </c>
      <c r="B247" s="19">
        <v>0.133962760558115</v>
      </c>
      <c r="C247" s="19" t="s">
        <v>2907</v>
      </c>
      <c r="D247" s="20" t="n">
        <f aca="false">B247/100*'Vermögensübersicht APK'!$H$4</f>
        <v>2485289.19722074</v>
      </c>
    </row>
    <row r="248" customFormat="false" ht="14.25" hidden="false" customHeight="false" outlineLevel="0" collapsed="false">
      <c r="A248" s="19" t="s">
        <v>2908</v>
      </c>
      <c r="B248" s="19">
        <v>0.133952951405239</v>
      </c>
      <c r="C248" s="19" t="s">
        <v>2909</v>
      </c>
      <c r="D248" s="20" t="n">
        <f aca="false">B248/100*'Vermögensübersicht APK'!$H$4</f>
        <v>2485107.21693327</v>
      </c>
    </row>
    <row r="249" customFormat="false" ht="14.25" hidden="false" customHeight="false" outlineLevel="0" collapsed="false">
      <c r="A249" s="19" t="s">
        <v>2910</v>
      </c>
      <c r="B249" s="19">
        <v>0.133210471890194</v>
      </c>
      <c r="C249" s="19" t="s">
        <v>2911</v>
      </c>
      <c r="D249" s="20" t="n">
        <f aca="false">B249/100*'Vermögensübersicht APK'!$H$4</f>
        <v>2471332.67010987</v>
      </c>
    </row>
    <row r="250" customFormat="false" ht="14.25" hidden="false" customHeight="false" outlineLevel="0" collapsed="false">
      <c r="A250" s="19" t="s">
        <v>2912</v>
      </c>
      <c r="B250" s="19">
        <v>0.132303170395916</v>
      </c>
      <c r="C250" s="19" t="s">
        <v>2913</v>
      </c>
      <c r="D250" s="20" t="n">
        <f aca="false">B250/100*'Vermögensübersicht APK'!$H$4</f>
        <v>2454500.33108553</v>
      </c>
    </row>
    <row r="251" customFormat="false" ht="14.25" hidden="false" customHeight="false" outlineLevel="0" collapsed="false">
      <c r="A251" s="19" t="s">
        <v>2914</v>
      </c>
      <c r="B251" s="19">
        <v>0.13079383098353</v>
      </c>
      <c r="C251" s="19" t="s">
        <v>2915</v>
      </c>
      <c r="D251" s="20" t="n">
        <f aca="false">B251/100*'Vermögensübersicht APK'!$H$4</f>
        <v>2426498.93039093</v>
      </c>
    </row>
    <row r="252" customFormat="false" ht="14.25" hidden="false" customHeight="false" outlineLevel="0" collapsed="false">
      <c r="A252" s="19" t="s">
        <v>2916</v>
      </c>
      <c r="B252" s="19">
        <v>0.130669720881081</v>
      </c>
      <c r="C252" s="19" t="s">
        <v>2917</v>
      </c>
      <c r="D252" s="20" t="n">
        <f aca="false">B252/100*'Vermögensübersicht APK'!$H$4</f>
        <v>2424196.42859418</v>
      </c>
    </row>
    <row r="253" customFormat="false" ht="14.25" hidden="false" customHeight="false" outlineLevel="0" collapsed="false">
      <c r="A253" s="19" t="s">
        <v>2918</v>
      </c>
      <c r="B253" s="19">
        <v>0.130039918197534</v>
      </c>
      <c r="C253" s="19" t="s">
        <v>2919</v>
      </c>
      <c r="D253" s="20" t="n">
        <f aca="false">B253/100*'Vermögensübersicht APK'!$H$4</f>
        <v>2412512.27249528</v>
      </c>
    </row>
    <row r="254" customFormat="false" ht="14.25" hidden="false" customHeight="false" outlineLevel="0" collapsed="false">
      <c r="A254" s="19" t="s">
        <v>2796</v>
      </c>
      <c r="B254" s="19">
        <v>0.129819948382579</v>
      </c>
      <c r="C254" s="19" t="s">
        <v>2797</v>
      </c>
      <c r="D254" s="20" t="n">
        <f aca="false">B254/100*'Vermögensübersicht APK'!$H$4</f>
        <v>2408431.37267996</v>
      </c>
    </row>
    <row r="255" customFormat="false" ht="14.25" hidden="false" customHeight="false" outlineLevel="0" collapsed="false">
      <c r="A255" s="19" t="s">
        <v>2920</v>
      </c>
      <c r="B255" s="19">
        <v>0.128160384405402</v>
      </c>
      <c r="C255" s="19" t="s">
        <v>2921</v>
      </c>
      <c r="D255" s="20" t="n">
        <f aca="false">B255/100*'Vermögensübersicht APK'!$H$4</f>
        <v>2377642.99233163</v>
      </c>
    </row>
    <row r="256" customFormat="false" ht="14.25" hidden="false" customHeight="false" outlineLevel="0" collapsed="false">
      <c r="A256" s="19" t="s">
        <v>2922</v>
      </c>
      <c r="B256" s="19">
        <v>0.128044113260096</v>
      </c>
      <c r="C256" s="19" t="s">
        <v>2923</v>
      </c>
      <c r="D256" s="20" t="n">
        <f aca="false">B256/100*'Vermögensübersicht APK'!$H$4</f>
        <v>2375485.9195737</v>
      </c>
    </row>
    <row r="257" customFormat="false" ht="14.25" hidden="false" customHeight="false" outlineLevel="0" collapsed="false">
      <c r="A257" s="19" t="s">
        <v>2502</v>
      </c>
      <c r="B257" s="19">
        <v>0.127201920055096</v>
      </c>
      <c r="C257" s="19" t="s">
        <v>2503</v>
      </c>
      <c r="D257" s="20" t="n">
        <f aca="false">B257/100*'Vermögensübersicht APK'!$H$4</f>
        <v>2359861.47539504</v>
      </c>
    </row>
    <row r="258" customFormat="false" ht="14.25" hidden="false" customHeight="false" outlineLevel="0" collapsed="false">
      <c r="A258" s="19" t="s">
        <v>2924</v>
      </c>
      <c r="B258" s="19">
        <v>0.126854258308908</v>
      </c>
      <c r="C258" s="19" t="s">
        <v>2925</v>
      </c>
      <c r="D258" s="20" t="n">
        <f aca="false">B258/100*'Vermögensübersicht APK'!$H$4</f>
        <v>2353411.62337282</v>
      </c>
    </row>
    <row r="259" customFormat="false" ht="14.25" hidden="false" customHeight="false" outlineLevel="0" collapsed="false">
      <c r="A259" s="19" t="s">
        <v>2926</v>
      </c>
      <c r="B259" s="19">
        <v>0.125950715844349</v>
      </c>
      <c r="C259" s="19" t="s">
        <v>2927</v>
      </c>
      <c r="D259" s="20" t="n">
        <f aca="false">B259/100*'Vermögensübersicht APK'!$H$4</f>
        <v>2336649.02220632</v>
      </c>
    </row>
    <row r="260" customFormat="false" ht="14.25" hidden="false" customHeight="false" outlineLevel="0" collapsed="false">
      <c r="A260" s="19" t="s">
        <v>2928</v>
      </c>
      <c r="B260" s="19">
        <v>0.12423955759067</v>
      </c>
      <c r="C260" s="19" t="s">
        <v>2929</v>
      </c>
      <c r="D260" s="20" t="n">
        <f aca="false">B260/100*'Vermögensübersicht APK'!$H$4</f>
        <v>2304903.46019427</v>
      </c>
    </row>
    <row r="261" customFormat="false" ht="14.25" hidden="false" customHeight="false" outlineLevel="0" collapsed="false">
      <c r="A261" s="19" t="s">
        <v>2930</v>
      </c>
      <c r="B261" s="19">
        <v>0.123682260256528</v>
      </c>
      <c r="C261" s="19" t="s">
        <v>2931</v>
      </c>
      <c r="D261" s="20" t="n">
        <f aca="false">B261/100*'Vermögensübersicht APK'!$H$4</f>
        <v>2294564.42986664</v>
      </c>
    </row>
    <row r="262" customFormat="false" ht="14.25" hidden="false" customHeight="false" outlineLevel="0" collapsed="false">
      <c r="A262" s="19" t="s">
        <v>2932</v>
      </c>
      <c r="B262" s="19">
        <v>0.123584840150524</v>
      </c>
      <c r="C262" s="19" t="s">
        <v>2933</v>
      </c>
      <c r="D262" s="20" t="n">
        <f aca="false">B262/100*'Vermögensübersicht APK'!$H$4</f>
        <v>2292757.08328738</v>
      </c>
    </row>
    <row r="263" customFormat="false" ht="14.25" hidden="false" customHeight="false" outlineLevel="0" collapsed="false">
      <c r="A263" s="19" t="s">
        <v>2934</v>
      </c>
      <c r="B263" s="19">
        <v>0.122950475595838</v>
      </c>
      <c r="C263" s="19" t="s">
        <v>2935</v>
      </c>
      <c r="D263" s="20" t="n">
        <f aca="false">B263/100*'Vermögensübersicht APK'!$H$4</f>
        <v>2280988.29494431</v>
      </c>
    </row>
    <row r="264" customFormat="false" ht="14.25" hidden="false" customHeight="false" outlineLevel="0" collapsed="false">
      <c r="A264" s="19" t="s">
        <v>2936</v>
      </c>
      <c r="B264" s="19">
        <v>0.122656450762605</v>
      </c>
      <c r="C264" s="19" t="s">
        <v>2937</v>
      </c>
      <c r="D264" s="20" t="n">
        <f aca="false">B264/100*'Vermögensübersicht APK'!$H$4</f>
        <v>2275533.51976124</v>
      </c>
    </row>
    <row r="265" customFormat="false" ht="14.25" hidden="false" customHeight="false" outlineLevel="0" collapsed="false">
      <c r="A265" s="19" t="s">
        <v>2672</v>
      </c>
      <c r="B265" s="19">
        <v>0.121524925426343</v>
      </c>
      <c r="C265" s="19" t="s">
        <v>2673</v>
      </c>
      <c r="D265" s="20" t="n">
        <f aca="false">B265/100*'Vermögensübersicht APK'!$H$4</f>
        <v>2254541.35982905</v>
      </c>
    </row>
    <row r="266" customFormat="false" ht="14.25" hidden="false" customHeight="false" outlineLevel="0" collapsed="false">
      <c r="A266" s="19" t="s">
        <v>2938</v>
      </c>
      <c r="B266" s="19">
        <v>0.120911171134179</v>
      </c>
      <c r="C266" s="19" t="s">
        <v>2939</v>
      </c>
      <c r="D266" s="20" t="n">
        <f aca="false">B266/100*'Vermögensübersicht APK'!$H$4</f>
        <v>2243154.93493225</v>
      </c>
    </row>
    <row r="267" customFormat="false" ht="14.25" hidden="false" customHeight="false" outlineLevel="0" collapsed="false">
      <c r="A267" s="19" t="s">
        <v>2938</v>
      </c>
      <c r="B267" s="19">
        <v>0.120911171134179</v>
      </c>
      <c r="C267" s="19" t="s">
        <v>2939</v>
      </c>
      <c r="D267" s="20" t="n">
        <f aca="false">B267/100*'Vermögensübersicht APK'!$H$4</f>
        <v>2243154.93493225</v>
      </c>
    </row>
    <row r="268" customFormat="false" ht="14.25" hidden="false" customHeight="false" outlineLevel="0" collapsed="false">
      <c r="A268" s="19" t="s">
        <v>2776</v>
      </c>
      <c r="B268" s="19">
        <v>0.12060847127674</v>
      </c>
      <c r="C268" s="19" t="s">
        <v>2777</v>
      </c>
      <c r="D268" s="20" t="n">
        <f aca="false">B268/100*'Vermögensübersicht APK'!$H$4</f>
        <v>2237539.21991892</v>
      </c>
    </row>
    <row r="269" customFormat="false" ht="14.25" hidden="false" customHeight="false" outlineLevel="0" collapsed="false">
      <c r="A269" s="19" t="s">
        <v>2940</v>
      </c>
      <c r="B269" s="19">
        <v>0.119904148864978</v>
      </c>
      <c r="C269" s="19" t="s">
        <v>2941</v>
      </c>
      <c r="D269" s="20" t="n">
        <f aca="false">B269/100*'Vermögensübersicht APK'!$H$4</f>
        <v>2224472.56711168</v>
      </c>
    </row>
    <row r="270" customFormat="false" ht="14.25" hidden="false" customHeight="false" outlineLevel="0" collapsed="false">
      <c r="A270" s="19" t="s">
        <v>2942</v>
      </c>
      <c r="B270" s="19">
        <v>0.119730837285207</v>
      </c>
      <c r="C270" s="19" t="s">
        <v>2943</v>
      </c>
      <c r="D270" s="20" t="n">
        <f aca="false">B270/100*'Vermögensübersicht APK'!$H$4</f>
        <v>2221257.27507706</v>
      </c>
    </row>
    <row r="271" customFormat="false" ht="14.25" hidden="false" customHeight="false" outlineLevel="0" collapsed="false">
      <c r="A271" s="19" t="s">
        <v>2944</v>
      </c>
      <c r="B271" s="19">
        <v>0.119286436713912</v>
      </c>
      <c r="C271" s="19" t="s">
        <v>2945</v>
      </c>
      <c r="D271" s="20" t="n">
        <f aca="false">B271/100*'Vermögensübersicht APK'!$H$4</f>
        <v>2213012.71566012</v>
      </c>
    </row>
    <row r="272" customFormat="false" ht="14.25" hidden="false" customHeight="false" outlineLevel="0" collapsed="false">
      <c r="A272" s="19" t="s">
        <v>2508</v>
      </c>
      <c r="B272" s="19">
        <v>0.118928224600984</v>
      </c>
      <c r="C272" s="19" t="s">
        <v>2509</v>
      </c>
      <c r="D272" s="20" t="n">
        <f aca="false">B272/100*'Vermögensübersicht APK'!$H$4</f>
        <v>2206367.13228408</v>
      </c>
    </row>
    <row r="273" customFormat="false" ht="14.25" hidden="false" customHeight="false" outlineLevel="0" collapsed="false">
      <c r="A273" s="19" t="s">
        <v>2630</v>
      </c>
      <c r="B273" s="19">
        <v>0.11806097528333</v>
      </c>
      <c r="C273" s="19" t="s">
        <v>2631</v>
      </c>
      <c r="D273" s="20" t="n">
        <f aca="false">B273/100*'Vermögensübersicht APK'!$H$4</f>
        <v>2190277.84484716</v>
      </c>
    </row>
    <row r="274" customFormat="false" ht="14.25" hidden="false" customHeight="false" outlineLevel="0" collapsed="false">
      <c r="A274" s="19" t="s">
        <v>2946</v>
      </c>
      <c r="B274" s="19">
        <v>0.117661849829673</v>
      </c>
      <c r="C274" s="19" t="s">
        <v>2947</v>
      </c>
      <c r="D274" s="20" t="n">
        <f aca="false">B274/100*'Vermögensübersicht APK'!$H$4</f>
        <v>2182873.23348967</v>
      </c>
    </row>
    <row r="275" customFormat="false" ht="14.25" hidden="false" customHeight="false" outlineLevel="0" collapsed="false">
      <c r="A275" s="19" t="s">
        <v>2948</v>
      </c>
      <c r="B275" s="19">
        <v>0.117538739462969</v>
      </c>
      <c r="C275" s="19" t="s">
        <v>2949</v>
      </c>
      <c r="D275" s="20" t="n">
        <f aca="false">B275/100*'Vermögensübersicht APK'!$H$4</f>
        <v>2180589.27888049</v>
      </c>
    </row>
    <row r="276" customFormat="false" ht="14.25" hidden="false" customHeight="false" outlineLevel="0" collapsed="false">
      <c r="A276" s="19" t="s">
        <v>2950</v>
      </c>
      <c r="B276" s="19">
        <v>0.116703975250824</v>
      </c>
      <c r="C276" s="19" t="s">
        <v>2951</v>
      </c>
      <c r="D276" s="20" t="n">
        <f aca="false">B276/100*'Vermögensübersicht APK'!$H$4</f>
        <v>2165102.65804626</v>
      </c>
    </row>
    <row r="277" customFormat="false" ht="14.25" hidden="false" customHeight="false" outlineLevel="0" collapsed="false">
      <c r="A277" s="19" t="s">
        <v>2952</v>
      </c>
      <c r="B277" s="19">
        <v>0.116623790327773</v>
      </c>
      <c r="C277" s="19" t="s">
        <v>2953</v>
      </c>
      <c r="D277" s="20" t="n">
        <f aca="false">B277/100*'Vermögensübersicht APK'!$H$4</f>
        <v>2163615.06013316</v>
      </c>
    </row>
    <row r="278" customFormat="false" ht="14.25" hidden="false" customHeight="false" outlineLevel="0" collapsed="false">
      <c r="A278" s="19" t="s">
        <v>2718</v>
      </c>
      <c r="B278" s="19">
        <v>0.116621377233384</v>
      </c>
      <c r="C278" s="19" t="s">
        <v>2719</v>
      </c>
      <c r="D278" s="20" t="n">
        <f aca="false">B278/100*'Vermögensübersicht APK'!$H$4</f>
        <v>2163570.29218876</v>
      </c>
    </row>
    <row r="279" customFormat="false" ht="14.25" hidden="false" customHeight="false" outlineLevel="0" collapsed="false">
      <c r="A279" s="19" t="s">
        <v>2954</v>
      </c>
      <c r="B279" s="19">
        <v>0.116620387019175</v>
      </c>
      <c r="C279" s="19" t="s">
        <v>2955</v>
      </c>
      <c r="D279" s="20" t="n">
        <f aca="false">B279/100*'Vermögensübersicht APK'!$H$4</f>
        <v>2163551.92164559</v>
      </c>
    </row>
    <row r="280" customFormat="false" ht="14.25" hidden="false" customHeight="false" outlineLevel="0" collapsed="false">
      <c r="A280" s="19" t="s">
        <v>2956</v>
      </c>
      <c r="B280" s="19">
        <v>0.116056832305337</v>
      </c>
      <c r="C280" s="19" t="s">
        <v>2957</v>
      </c>
      <c r="D280" s="20" t="n">
        <f aca="false">B280/100*'Vermögensübersicht APK'!$H$4</f>
        <v>2153096.80384636</v>
      </c>
    </row>
    <row r="281" customFormat="false" ht="14.25" hidden="false" customHeight="false" outlineLevel="0" collapsed="false">
      <c r="A281" s="19" t="s">
        <v>2958</v>
      </c>
      <c r="B281" s="19">
        <v>0.115690677917186</v>
      </c>
      <c r="C281" s="19" t="s">
        <v>2959</v>
      </c>
      <c r="D281" s="20" t="n">
        <f aca="false">B281/100*'Vermögensübersicht APK'!$H$4</f>
        <v>2146303.87466518</v>
      </c>
    </row>
    <row r="282" customFormat="false" ht="14.25" hidden="false" customHeight="false" outlineLevel="0" collapsed="false">
      <c r="A282" s="19" t="s">
        <v>2726</v>
      </c>
      <c r="B282" s="19">
        <v>0.115625899612042</v>
      </c>
      <c r="C282" s="19" t="s">
        <v>2727</v>
      </c>
      <c r="D282" s="20" t="n">
        <f aca="false">B282/100*'Vermögensübersicht APK'!$H$4</f>
        <v>2145102.10171486</v>
      </c>
    </row>
    <row r="283" customFormat="false" ht="14.25" hidden="false" customHeight="false" outlineLevel="0" collapsed="false">
      <c r="A283" s="19" t="s">
        <v>2960</v>
      </c>
      <c r="B283" s="19">
        <v>0.115470367714357</v>
      </c>
      <c r="C283" s="19" t="s">
        <v>2961</v>
      </c>
      <c r="D283" s="20" t="n">
        <f aca="false">B283/100*'Vermögensübersicht APK'!$H$4</f>
        <v>2142216.65994336</v>
      </c>
    </row>
    <row r="284" customFormat="false" ht="14.25" hidden="false" customHeight="false" outlineLevel="0" collapsed="false">
      <c r="A284" s="19" t="s">
        <v>2962</v>
      </c>
      <c r="B284" s="19">
        <v>0.115455829270868</v>
      </c>
      <c r="C284" s="19" t="s">
        <v>2963</v>
      </c>
      <c r="D284" s="20" t="n">
        <f aca="false">B284/100*'Vermögensübersicht APK'!$H$4</f>
        <v>2141946.94143057</v>
      </c>
    </row>
    <row r="285" customFormat="false" ht="14.25" hidden="false" customHeight="false" outlineLevel="0" collapsed="false">
      <c r="A285" s="19" t="s">
        <v>2964</v>
      </c>
      <c r="B285" s="19">
        <v>0.115249762354479</v>
      </c>
      <c r="C285" s="19" t="s">
        <v>2965</v>
      </c>
      <c r="D285" s="20" t="n">
        <f aca="false">B285/100*'Vermögensübersicht APK'!$H$4</f>
        <v>2138123.96944139</v>
      </c>
    </row>
    <row r="286" customFormat="false" ht="14.25" hidden="false" customHeight="false" outlineLevel="0" collapsed="false">
      <c r="A286" s="19" t="s">
        <v>2966</v>
      </c>
      <c r="B286" s="19">
        <v>0.115063983486079</v>
      </c>
      <c r="C286" s="19" t="s">
        <v>2967</v>
      </c>
      <c r="D286" s="20" t="n">
        <f aca="false">B286/100*'Vermögensübersicht APK'!$H$4</f>
        <v>2134677.38314545</v>
      </c>
    </row>
    <row r="287" customFormat="false" ht="14.25" hidden="false" customHeight="false" outlineLevel="0" collapsed="false">
      <c r="A287" s="19" t="s">
        <v>2968</v>
      </c>
      <c r="B287" s="19">
        <v>0.115037525274498</v>
      </c>
      <c r="C287" s="19" t="s">
        <v>2969</v>
      </c>
      <c r="D287" s="20" t="n">
        <f aca="false">B287/100*'Vermögensübersicht APK'!$H$4</f>
        <v>2134186.52802164</v>
      </c>
    </row>
    <row r="288" customFormat="false" ht="14.25" hidden="false" customHeight="false" outlineLevel="0" collapsed="false">
      <c r="A288" s="19" t="s">
        <v>2970</v>
      </c>
      <c r="B288" s="19">
        <v>0.114969049601126</v>
      </c>
      <c r="C288" s="19" t="s">
        <v>2971</v>
      </c>
      <c r="D288" s="20" t="n">
        <f aca="false">B288/100*'Vermögensübersicht APK'!$H$4</f>
        <v>2132916.16116301</v>
      </c>
    </row>
    <row r="289" customFormat="false" ht="14.25" hidden="false" customHeight="false" outlineLevel="0" collapsed="false">
      <c r="A289" s="19" t="s">
        <v>2972</v>
      </c>
      <c r="B289" s="19">
        <v>0.114818320226879</v>
      </c>
      <c r="C289" s="19" t="s">
        <v>2973</v>
      </c>
      <c r="D289" s="20" t="n">
        <f aca="false">B289/100*'Vermögensübersicht APK'!$H$4</f>
        <v>2130119.8162388</v>
      </c>
    </row>
    <row r="290" customFormat="false" ht="14.25" hidden="false" customHeight="false" outlineLevel="0" collapsed="false">
      <c r="A290" s="19" t="s">
        <v>2974</v>
      </c>
      <c r="B290" s="19">
        <v>0.114759587095266</v>
      </c>
      <c r="C290" s="19" t="s">
        <v>2975</v>
      </c>
      <c r="D290" s="20" t="n">
        <f aca="false">B290/100*'Vermögensübersicht APK'!$H$4</f>
        <v>2129030.19389219</v>
      </c>
    </row>
    <row r="291" customFormat="false" ht="14.25" hidden="false" customHeight="false" outlineLevel="0" collapsed="false">
      <c r="A291" s="19" t="s">
        <v>2976</v>
      </c>
      <c r="B291" s="19">
        <v>0.11475260830722</v>
      </c>
      <c r="C291" s="19" t="s">
        <v>2977</v>
      </c>
      <c r="D291" s="20" t="n">
        <f aca="false">B291/100*'Vermögensübersicht APK'!$H$4</f>
        <v>2128900.72278792</v>
      </c>
    </row>
    <row r="292" customFormat="false" ht="14.25" hidden="false" customHeight="false" outlineLevel="0" collapsed="false">
      <c r="A292" s="19" t="s">
        <v>2978</v>
      </c>
      <c r="B292" s="19">
        <v>0.114748020286327</v>
      </c>
      <c r="C292" s="19" t="s">
        <v>2979</v>
      </c>
      <c r="D292" s="20" t="n">
        <f aca="false">B292/100*'Vermögensübersicht APK'!$H$4</f>
        <v>2128815.60541117</v>
      </c>
    </row>
    <row r="293" customFormat="false" ht="14.25" hidden="false" customHeight="false" outlineLevel="0" collapsed="false">
      <c r="A293" s="19" t="s">
        <v>2978</v>
      </c>
      <c r="B293" s="19">
        <v>0.114748020286327</v>
      </c>
      <c r="C293" s="19" t="s">
        <v>2979</v>
      </c>
      <c r="D293" s="20" t="n">
        <f aca="false">B293/100*'Vermögensübersicht APK'!$H$4</f>
        <v>2128815.60541117</v>
      </c>
    </row>
    <row r="294" customFormat="false" ht="14.25" hidden="false" customHeight="false" outlineLevel="0" collapsed="false">
      <c r="A294" s="19" t="s">
        <v>2980</v>
      </c>
      <c r="B294" s="19">
        <v>0.114723755972021</v>
      </c>
      <c r="C294" s="19" t="s">
        <v>2981</v>
      </c>
      <c r="D294" s="20" t="n">
        <f aca="false">B294/100*'Vermögensübersicht APK'!$H$4</f>
        <v>2128365.45166716</v>
      </c>
    </row>
    <row r="295" customFormat="false" ht="14.25" hidden="false" customHeight="false" outlineLevel="0" collapsed="false">
      <c r="A295" s="19" t="s">
        <v>2982</v>
      </c>
      <c r="B295" s="19">
        <v>0.114604129567688</v>
      </c>
      <c r="C295" s="19" t="s">
        <v>2983</v>
      </c>
      <c r="D295" s="20" t="n">
        <f aca="false">B295/100*'Vermögensübersicht APK'!$H$4</f>
        <v>2126146.13184162</v>
      </c>
    </row>
    <row r="296" customFormat="false" ht="14.25" hidden="false" customHeight="false" outlineLevel="0" collapsed="false">
      <c r="A296" s="19" t="s">
        <v>2984</v>
      </c>
      <c r="B296" s="19">
        <v>0.114546352567086</v>
      </c>
      <c r="C296" s="19" t="s">
        <v>2985</v>
      </c>
      <c r="D296" s="20" t="n">
        <f aca="false">B296/100*'Vermögensübersicht APK'!$H$4</f>
        <v>2125074.24772363</v>
      </c>
    </row>
    <row r="297" customFormat="false" ht="14.25" hidden="false" customHeight="false" outlineLevel="0" collapsed="false">
      <c r="A297" s="19" t="s">
        <v>2986</v>
      </c>
      <c r="B297" s="19">
        <v>0.114527708925073</v>
      </c>
      <c r="C297" s="19" t="s">
        <v>2987</v>
      </c>
      <c r="D297" s="20" t="n">
        <f aca="false">B297/100*'Vermögensübersicht APK'!$H$4</f>
        <v>2124728.36919814</v>
      </c>
    </row>
    <row r="298" customFormat="false" ht="14.25" hidden="false" customHeight="false" outlineLevel="0" collapsed="false">
      <c r="A298" s="19" t="s">
        <v>2988</v>
      </c>
      <c r="B298" s="19">
        <v>0.114445503687891</v>
      </c>
      <c r="C298" s="19" t="s">
        <v>2989</v>
      </c>
      <c r="D298" s="20" t="n">
        <f aca="false">B298/100*'Vermögensübersicht APK'!$H$4</f>
        <v>2123203.29023536</v>
      </c>
    </row>
    <row r="299" customFormat="false" ht="14.25" hidden="false" customHeight="false" outlineLevel="0" collapsed="false">
      <c r="A299" s="19" t="s">
        <v>2990</v>
      </c>
      <c r="B299" s="19">
        <v>0.11427589854942</v>
      </c>
      <c r="C299" s="19" t="s">
        <v>2991</v>
      </c>
      <c r="D299" s="20" t="n">
        <f aca="false">B299/100*'Vermögensübersicht APK'!$H$4</f>
        <v>2120056.7604335</v>
      </c>
    </row>
    <row r="300" customFormat="false" ht="14.25" hidden="false" customHeight="false" outlineLevel="0" collapsed="false">
      <c r="A300" s="19" t="s">
        <v>2992</v>
      </c>
      <c r="B300" s="19">
        <v>0.114085771007922</v>
      </c>
      <c r="C300" s="19" t="s">
        <v>2993</v>
      </c>
      <c r="D300" s="20" t="n">
        <f aca="false">B300/100*'Vermögensübersicht APK'!$H$4</f>
        <v>2116529.49716265</v>
      </c>
    </row>
    <row r="301" customFormat="false" ht="14.25" hidden="false" customHeight="false" outlineLevel="0" collapsed="false">
      <c r="A301" s="19" t="s">
        <v>2874</v>
      </c>
      <c r="B301" s="19">
        <v>0.113978621384557</v>
      </c>
      <c r="C301" s="19" t="s">
        <v>2875</v>
      </c>
      <c r="D301" s="20" t="n">
        <f aca="false">B301/100*'Vermögensübersicht APK'!$H$4</f>
        <v>2114541.64770116</v>
      </c>
    </row>
    <row r="302" customFormat="false" ht="14.25" hidden="false" customHeight="false" outlineLevel="0" collapsed="false">
      <c r="A302" s="19" t="s">
        <v>2920</v>
      </c>
      <c r="B302" s="19">
        <v>0.113920341693691</v>
      </c>
      <c r="C302" s="19" t="s">
        <v>2921</v>
      </c>
      <c r="D302" s="20" t="n">
        <f aca="false">B302/100*'Vermögensübersicht APK'!$H$4</f>
        <v>2113460.43762813</v>
      </c>
    </row>
    <row r="303" customFormat="false" ht="14.25" hidden="false" customHeight="false" outlineLevel="0" collapsed="false">
      <c r="A303" s="19" t="s">
        <v>2994</v>
      </c>
      <c r="B303" s="19">
        <v>0.113794086886309</v>
      </c>
      <c r="C303" s="19" t="s">
        <v>2995</v>
      </c>
      <c r="D303" s="20" t="n">
        <f aca="false">B303/100*'Vermögensübersicht APK'!$H$4</f>
        <v>2111118.14707233</v>
      </c>
    </row>
    <row r="304" customFormat="false" ht="14.25" hidden="false" customHeight="false" outlineLevel="0" collapsed="false">
      <c r="A304" s="19" t="s">
        <v>2996</v>
      </c>
      <c r="B304" s="19">
        <v>0.113462086878756</v>
      </c>
      <c r="C304" s="19" t="s">
        <v>2997</v>
      </c>
      <c r="D304" s="20" t="n">
        <f aca="false">B304/100*'Vermögensübersicht APK'!$H$4</f>
        <v>2104958.8530356</v>
      </c>
    </row>
    <row r="305" customFormat="false" ht="14.25" hidden="false" customHeight="false" outlineLevel="0" collapsed="false">
      <c r="A305" s="19" t="s">
        <v>2998</v>
      </c>
      <c r="B305" s="19">
        <v>0.113385742929356</v>
      </c>
      <c r="C305" s="19" t="s">
        <v>2999</v>
      </c>
      <c r="D305" s="20" t="n">
        <f aca="false">B305/100*'Vermögensübersicht APK'!$H$4</f>
        <v>2103542.51321156</v>
      </c>
    </row>
    <row r="306" customFormat="false" ht="14.25" hidden="false" customHeight="false" outlineLevel="0" collapsed="false">
      <c r="A306" s="19" t="s">
        <v>2554</v>
      </c>
      <c r="B306" s="19">
        <v>0.112996676192412</v>
      </c>
      <c r="C306" s="19" t="s">
        <v>2555</v>
      </c>
      <c r="D306" s="20" t="n">
        <f aca="false">B306/100*'Vermögensübersicht APK'!$H$4</f>
        <v>2096324.51207232</v>
      </c>
    </row>
    <row r="307" customFormat="false" ht="14.25" hidden="false" customHeight="false" outlineLevel="0" collapsed="false">
      <c r="A307" s="19" t="s">
        <v>3000</v>
      </c>
      <c r="B307" s="19">
        <v>0.112634300740723</v>
      </c>
      <c r="C307" s="19" t="s">
        <v>3001</v>
      </c>
      <c r="D307" s="20" t="n">
        <f aca="false">B307/100*'Vermögensübersicht APK'!$H$4</f>
        <v>2089601.69006068</v>
      </c>
    </row>
    <row r="308" customFormat="false" ht="14.25" hidden="false" customHeight="false" outlineLevel="0" collapsed="false">
      <c r="A308" s="19" t="s">
        <v>3002</v>
      </c>
      <c r="B308" s="19">
        <v>0.112569847883181</v>
      </c>
      <c r="C308" s="19" t="s">
        <v>3003</v>
      </c>
      <c r="D308" s="20" t="n">
        <f aca="false">B308/100*'Vermögensübersicht APK'!$H$4</f>
        <v>2088405.95484358</v>
      </c>
    </row>
    <row r="309" customFormat="false" ht="14.25" hidden="false" customHeight="false" outlineLevel="0" collapsed="false">
      <c r="A309" s="19" t="s">
        <v>2886</v>
      </c>
      <c r="B309" s="19">
        <v>0.112357855727109</v>
      </c>
      <c r="C309" s="19" t="s">
        <v>2887</v>
      </c>
      <c r="D309" s="20" t="n">
        <f aca="false">B309/100*'Vermögensübersicht APK'!$H$4</f>
        <v>2084473.05727423</v>
      </c>
    </row>
    <row r="310" customFormat="false" ht="14.25" hidden="false" customHeight="false" outlineLevel="0" collapsed="false">
      <c r="A310" s="19" t="s">
        <v>3004</v>
      </c>
      <c r="B310" s="19">
        <v>0.112341493722059</v>
      </c>
      <c r="C310" s="19" t="s">
        <v>3005</v>
      </c>
      <c r="D310" s="20" t="n">
        <f aca="false">B310/100*'Vermögensübersicht APK'!$H$4</f>
        <v>2084169.50788315</v>
      </c>
    </row>
    <row r="311" customFormat="false" ht="14.25" hidden="false" customHeight="false" outlineLevel="0" collapsed="false">
      <c r="A311" s="19" t="s">
        <v>3006</v>
      </c>
      <c r="B311" s="19">
        <v>0.112082032756621</v>
      </c>
      <c r="C311" s="19" t="s">
        <v>3007</v>
      </c>
      <c r="D311" s="20" t="n">
        <f aca="false">B311/100*'Vermögensübersicht APK'!$H$4</f>
        <v>2079355.96468788</v>
      </c>
    </row>
    <row r="312" customFormat="false" ht="14.25" hidden="false" customHeight="false" outlineLevel="0" collapsed="false">
      <c r="A312" s="19" t="s">
        <v>3008</v>
      </c>
      <c r="B312" s="19">
        <v>0.111876414346928</v>
      </c>
      <c r="C312" s="19" t="s">
        <v>3009</v>
      </c>
      <c r="D312" s="20" t="n">
        <f aca="false">B312/100*'Vermögensübersicht APK'!$H$4</f>
        <v>2075541.31343532</v>
      </c>
    </row>
    <row r="313" customFormat="false" ht="14.25" hidden="false" customHeight="false" outlineLevel="0" collapsed="false">
      <c r="A313" s="19" t="s">
        <v>3010</v>
      </c>
      <c r="B313" s="19">
        <v>0.111633518905827</v>
      </c>
      <c r="C313" s="19" t="s">
        <v>3011</v>
      </c>
      <c r="D313" s="20" t="n">
        <f aca="false">B313/100*'Vermögensübersicht APK'!$H$4</f>
        <v>2071035.09533928</v>
      </c>
    </row>
    <row r="314" customFormat="false" ht="14.25" hidden="false" customHeight="false" outlineLevel="0" collapsed="false">
      <c r="A314" s="19" t="s">
        <v>3012</v>
      </c>
      <c r="B314" s="19">
        <v>0.111614727796768</v>
      </c>
      <c r="C314" s="19" t="s">
        <v>3013</v>
      </c>
      <c r="D314" s="20" t="n">
        <f aca="false">B314/100*'Vermögensübersicht APK'!$H$4</f>
        <v>2070686.48099188</v>
      </c>
    </row>
    <row r="315" customFormat="false" ht="14.25" hidden="false" customHeight="false" outlineLevel="0" collapsed="false">
      <c r="A315" s="19" t="s">
        <v>3014</v>
      </c>
      <c r="B315" s="19">
        <v>0.111521608853054</v>
      </c>
      <c r="C315" s="19" t="s">
        <v>3015</v>
      </c>
      <c r="D315" s="20" t="n">
        <f aca="false">B315/100*'Vermögensübersicht APK'!$H$4</f>
        <v>2068958.92996274</v>
      </c>
    </row>
    <row r="316" customFormat="false" ht="14.25" hidden="false" customHeight="false" outlineLevel="0" collapsed="false">
      <c r="A316" s="19" t="s">
        <v>3016</v>
      </c>
      <c r="B316" s="19">
        <v>0.111300233862584</v>
      </c>
      <c r="C316" s="19" t="s">
        <v>3017</v>
      </c>
      <c r="D316" s="20" t="n">
        <f aca="false">B316/100*'Vermögensübersicht APK'!$H$4</f>
        <v>2064851.96120472</v>
      </c>
    </row>
    <row r="317" customFormat="false" ht="14.25" hidden="false" customHeight="false" outlineLevel="0" collapsed="false">
      <c r="A317" s="19" t="s">
        <v>3018</v>
      </c>
      <c r="B317" s="19">
        <v>0.111166396367362</v>
      </c>
      <c r="C317" s="19" t="s">
        <v>3019</v>
      </c>
      <c r="D317" s="20" t="n">
        <f aca="false">B317/100*'Vermögensübersicht APK'!$H$4</f>
        <v>2062368.99594129</v>
      </c>
    </row>
    <row r="318" customFormat="false" ht="14.25" hidden="false" customHeight="false" outlineLevel="0" collapsed="false">
      <c r="A318" s="19" t="s">
        <v>3020</v>
      </c>
      <c r="B318" s="19">
        <v>0.110906826396498</v>
      </c>
      <c r="C318" s="19" t="s">
        <v>3021</v>
      </c>
      <c r="D318" s="20" t="n">
        <f aca="false">B318/100*'Vermögensübersicht APK'!$H$4</f>
        <v>2057553.43046755</v>
      </c>
    </row>
    <row r="319" customFormat="false" ht="14.25" hidden="false" customHeight="false" outlineLevel="0" collapsed="false">
      <c r="A319" s="19" t="s">
        <v>3022</v>
      </c>
      <c r="B319" s="19">
        <v>0.110826481044899</v>
      </c>
      <c r="C319" s="19" t="s">
        <v>3023</v>
      </c>
      <c r="D319" s="20" t="n">
        <f aca="false">B319/100*'Vermögensübersicht APK'!$H$4</f>
        <v>2056062.85626958</v>
      </c>
    </row>
    <row r="320" customFormat="false" ht="14.25" hidden="false" customHeight="false" outlineLevel="0" collapsed="false">
      <c r="A320" s="19" t="s">
        <v>3024</v>
      </c>
      <c r="B320" s="19">
        <v>0.110695575646722</v>
      </c>
      <c r="C320" s="19" t="s">
        <v>3025</v>
      </c>
      <c r="D320" s="20" t="n">
        <f aca="false">B320/100*'Vermögensübersicht APK'!$H$4</f>
        <v>2053634.28753457</v>
      </c>
    </row>
    <row r="321" customFormat="false" ht="14.25" hidden="false" customHeight="false" outlineLevel="0" collapsed="false">
      <c r="A321" s="19" t="s">
        <v>3026</v>
      </c>
      <c r="B321" s="19">
        <v>0.110692468952824</v>
      </c>
      <c r="C321" s="19" t="s">
        <v>3027</v>
      </c>
      <c r="D321" s="20" t="n">
        <f aca="false">B321/100*'Vermögensübersicht APK'!$H$4</f>
        <v>2053576.65186962</v>
      </c>
    </row>
    <row r="322" customFormat="false" ht="14.25" hidden="false" customHeight="false" outlineLevel="0" collapsed="false">
      <c r="A322" s="19" t="s">
        <v>3028</v>
      </c>
      <c r="B322" s="19">
        <v>0.110637546804473</v>
      </c>
      <c r="C322" s="19" t="s">
        <v>3029</v>
      </c>
      <c r="D322" s="20" t="n">
        <f aca="false">B322/100*'Vermögensübersicht APK'!$H$4</f>
        <v>2052557.73122767</v>
      </c>
    </row>
    <row r="323" customFormat="false" ht="14.25" hidden="false" customHeight="false" outlineLevel="0" collapsed="false">
      <c r="A323" s="19" t="s">
        <v>3030</v>
      </c>
      <c r="B323" s="19">
        <v>0.110531142224631</v>
      </c>
      <c r="C323" s="19" t="s">
        <v>3031</v>
      </c>
      <c r="D323" s="20" t="n">
        <f aca="false">B323/100*'Vermögensübersicht APK'!$H$4</f>
        <v>2050583.70388071</v>
      </c>
    </row>
    <row r="324" customFormat="false" ht="14.25" hidden="false" customHeight="false" outlineLevel="0" collapsed="false">
      <c r="A324" s="19" t="s">
        <v>3032</v>
      </c>
      <c r="B324" s="19">
        <v>0.110449812793636</v>
      </c>
      <c r="C324" s="19" t="s">
        <v>3033</v>
      </c>
      <c r="D324" s="20" t="n">
        <f aca="false">B324/100*'Vermögensübersicht APK'!$H$4</f>
        <v>2049074.87295318</v>
      </c>
    </row>
    <row r="325" customFormat="false" ht="14.25" hidden="false" customHeight="false" outlineLevel="0" collapsed="false">
      <c r="A325" s="19" t="s">
        <v>3034</v>
      </c>
      <c r="B325" s="19">
        <v>0.110244929583327</v>
      </c>
      <c r="C325" s="19" t="s">
        <v>3035</v>
      </c>
      <c r="D325" s="20" t="n">
        <f aca="false">B325/100*'Vermögensübersicht APK'!$H$4</f>
        <v>2045273.86118579</v>
      </c>
    </row>
    <row r="326" customFormat="false" ht="14.25" hidden="false" customHeight="false" outlineLevel="0" collapsed="false">
      <c r="A326" s="19" t="s">
        <v>3036</v>
      </c>
      <c r="B326" s="19">
        <v>0.109879488396743</v>
      </c>
      <c r="C326" s="19" t="s">
        <v>3037</v>
      </c>
      <c r="D326" s="20" t="n">
        <f aca="false">B326/100*'Vermögensübersicht APK'!$H$4</f>
        <v>2038494.16338431</v>
      </c>
    </row>
    <row r="327" customFormat="false" ht="14.25" hidden="false" customHeight="false" outlineLevel="0" collapsed="false">
      <c r="A327" s="19" t="s">
        <v>3038</v>
      </c>
      <c r="B327" s="19">
        <v>0.109871621899212</v>
      </c>
      <c r="C327" s="19" t="s">
        <v>3039</v>
      </c>
      <c r="D327" s="20" t="n">
        <f aca="false">B327/100*'Vermögensübersicht APK'!$H$4</f>
        <v>2038348.22341373</v>
      </c>
    </row>
    <row r="328" customFormat="false" ht="14.25" hidden="false" customHeight="false" outlineLevel="0" collapsed="false">
      <c r="A328" s="19" t="s">
        <v>3040</v>
      </c>
      <c r="B328" s="19">
        <v>0.109553635537381</v>
      </c>
      <c r="C328" s="19" t="s">
        <v>3041</v>
      </c>
      <c r="D328" s="20" t="n">
        <f aca="false">B328/100*'Vermögensübersicht APK'!$H$4</f>
        <v>2032448.91179437</v>
      </c>
    </row>
    <row r="329" customFormat="false" ht="14.25" hidden="false" customHeight="false" outlineLevel="0" collapsed="false">
      <c r="A329" s="19" t="s">
        <v>3042</v>
      </c>
      <c r="B329" s="19">
        <v>0.109257104660042</v>
      </c>
      <c r="C329" s="19" t="s">
        <v>3043</v>
      </c>
      <c r="D329" s="20" t="n">
        <f aca="false">B329/100*'Vermögensübersicht APK'!$H$4</f>
        <v>2026947.64425537</v>
      </c>
    </row>
    <row r="330" customFormat="false" ht="14.25" hidden="false" customHeight="false" outlineLevel="0" collapsed="false">
      <c r="A330" s="19" t="s">
        <v>3044</v>
      </c>
      <c r="B330" s="19">
        <v>0.109182151488574</v>
      </c>
      <c r="C330" s="19" t="s">
        <v>3045</v>
      </c>
      <c r="D330" s="20" t="n">
        <f aca="false">B330/100*'Vermögensübersicht APK'!$H$4</f>
        <v>2025557.10626877</v>
      </c>
    </row>
    <row r="331" customFormat="false" ht="14.25" hidden="false" customHeight="false" outlineLevel="0" collapsed="false">
      <c r="A331" s="19" t="s">
        <v>3046</v>
      </c>
      <c r="B331" s="19">
        <v>0.108935246374757</v>
      </c>
      <c r="C331" s="19" t="s">
        <v>3047</v>
      </c>
      <c r="D331" s="20" t="n">
        <f aca="false">B331/100*'Vermögensübersicht APK'!$H$4</f>
        <v>2020976.50036343</v>
      </c>
    </row>
    <row r="332" customFormat="false" ht="14.25" hidden="false" customHeight="false" outlineLevel="0" collapsed="false">
      <c r="A332" s="19" t="s">
        <v>3048</v>
      </c>
      <c r="B332" s="19">
        <v>0.108734311283058</v>
      </c>
      <c r="C332" s="19" t="s">
        <v>3049</v>
      </c>
      <c r="D332" s="20" t="n">
        <f aca="false">B332/100*'Vermögensübersicht APK'!$H$4</f>
        <v>2017248.73444802</v>
      </c>
    </row>
    <row r="333" customFormat="false" ht="14.25" hidden="false" customHeight="false" outlineLevel="0" collapsed="false">
      <c r="A333" s="19" t="s">
        <v>3050</v>
      </c>
      <c r="B333" s="19">
        <v>0.108732475899573</v>
      </c>
      <c r="C333" s="19" t="s">
        <v>3051</v>
      </c>
      <c r="D333" s="20" t="n">
        <f aca="false">B333/100*'Vermögensübersicht APK'!$H$4</f>
        <v>2017214.68424833</v>
      </c>
    </row>
    <row r="334" customFormat="false" ht="14.25" hidden="false" customHeight="false" outlineLevel="0" collapsed="false">
      <c r="A334" s="19" t="s">
        <v>3052</v>
      </c>
      <c r="B334" s="19">
        <v>0.108463546716984</v>
      </c>
      <c r="C334" s="19" t="s">
        <v>3053</v>
      </c>
      <c r="D334" s="20" t="n">
        <f aca="false">B334/100*'Vermögensübersicht APK'!$H$4</f>
        <v>2012225.48583587</v>
      </c>
    </row>
    <row r="335" customFormat="false" ht="14.25" hidden="false" customHeight="false" outlineLevel="0" collapsed="false">
      <c r="A335" s="19" t="s">
        <v>3054</v>
      </c>
      <c r="B335" s="19">
        <v>0.108090347244283</v>
      </c>
      <c r="C335" s="19" t="s">
        <v>3055</v>
      </c>
      <c r="D335" s="20" t="n">
        <f aca="false">B335/100*'Vermögensübersicht APK'!$H$4</f>
        <v>2005301.85561171</v>
      </c>
    </row>
    <row r="336" customFormat="false" ht="14.25" hidden="false" customHeight="false" outlineLevel="0" collapsed="false">
      <c r="A336" s="19" t="s">
        <v>3056</v>
      </c>
      <c r="B336" s="19">
        <v>0.10800585639198</v>
      </c>
      <c r="C336" s="19" t="s">
        <v>3057</v>
      </c>
      <c r="D336" s="20" t="n">
        <f aca="false">B336/100*'Vermögensübersicht APK'!$H$4</f>
        <v>2003734.37371138</v>
      </c>
    </row>
    <row r="337" customFormat="false" ht="14.25" hidden="false" customHeight="false" outlineLevel="0" collapsed="false">
      <c r="A337" s="19" t="s">
        <v>3058</v>
      </c>
      <c r="B337" s="19">
        <v>0.10798764672521</v>
      </c>
      <c r="C337" s="19" t="s">
        <v>3059</v>
      </c>
      <c r="D337" s="20" t="n">
        <f aca="false">B337/100*'Vermögensübersicht APK'!$H$4</f>
        <v>2003396.54633368</v>
      </c>
    </row>
    <row r="338" customFormat="false" ht="14.25" hidden="false" customHeight="false" outlineLevel="0" collapsed="false">
      <c r="A338" s="19" t="s">
        <v>3060</v>
      </c>
      <c r="B338" s="19">
        <v>0.107977549242932</v>
      </c>
      <c r="C338" s="19" t="s">
        <v>3061</v>
      </c>
      <c r="D338" s="20" t="n">
        <f aca="false">B338/100*'Vermögensübersicht APK'!$H$4</f>
        <v>2003209.21693318</v>
      </c>
    </row>
    <row r="339" customFormat="false" ht="14.25" hidden="false" customHeight="false" outlineLevel="0" collapsed="false">
      <c r="A339" s="19" t="s">
        <v>3062</v>
      </c>
      <c r="B339" s="19">
        <v>0.107837013387152</v>
      </c>
      <c r="C339" s="19" t="s">
        <v>3063</v>
      </c>
      <c r="D339" s="20" t="n">
        <f aca="false">B339/100*'Vermögensübersicht APK'!$H$4</f>
        <v>2000601.9830815</v>
      </c>
    </row>
    <row r="340" customFormat="false" ht="14.25" hidden="false" customHeight="false" outlineLevel="0" collapsed="false">
      <c r="A340" s="19" t="s">
        <v>3064</v>
      </c>
      <c r="B340" s="19">
        <v>0.10776244454732</v>
      </c>
      <c r="C340" s="19" t="s">
        <v>3065</v>
      </c>
      <c r="D340" s="20" t="n">
        <f aca="false">B340/100*'Vermögensübersicht APK'!$H$4</f>
        <v>1999218.57525001</v>
      </c>
    </row>
    <row r="341" customFormat="false" ht="14.25" hidden="false" customHeight="false" outlineLevel="0" collapsed="false">
      <c r="A341" s="19" t="s">
        <v>3066</v>
      </c>
      <c r="B341" s="19">
        <v>0.107711673721832</v>
      </c>
      <c r="C341" s="19" t="s">
        <v>3067</v>
      </c>
      <c r="D341" s="20" t="n">
        <f aca="false">B341/100*'Vermögensübersicht APK'!$H$4</f>
        <v>1998276.67032365</v>
      </c>
    </row>
    <row r="342" customFormat="false" ht="14.25" hidden="false" customHeight="false" outlineLevel="0" collapsed="false">
      <c r="A342" s="19" t="s">
        <v>3068</v>
      </c>
      <c r="B342" s="19">
        <v>0.107698165287304</v>
      </c>
      <c r="C342" s="19" t="s">
        <v>3069</v>
      </c>
      <c r="D342" s="20" t="n">
        <f aca="false">B342/100*'Vermögensübersicht APK'!$H$4</f>
        <v>1998026.06062985</v>
      </c>
    </row>
    <row r="343" customFormat="false" ht="14.25" hidden="false" customHeight="false" outlineLevel="0" collapsed="false">
      <c r="A343" s="19" t="s">
        <v>3070</v>
      </c>
      <c r="B343" s="19">
        <v>0.107643888475997</v>
      </c>
      <c r="C343" s="19" t="s">
        <v>3071</v>
      </c>
      <c r="D343" s="20" t="n">
        <f aca="false">B343/100*'Vermögensübersicht APK'!$H$4</f>
        <v>1997019.11233885</v>
      </c>
    </row>
    <row r="344" customFormat="false" ht="14.25" hidden="false" customHeight="false" outlineLevel="0" collapsed="false">
      <c r="A344" s="19" t="s">
        <v>3072</v>
      </c>
      <c r="B344" s="19">
        <v>0.107463333801772</v>
      </c>
      <c r="C344" s="19" t="s">
        <v>3073</v>
      </c>
      <c r="D344" s="20" t="n">
        <f aca="false">B344/100*'Vermögensübersicht APK'!$H$4</f>
        <v>1993669.44576368</v>
      </c>
    </row>
    <row r="345" customFormat="false" ht="14.25" hidden="false" customHeight="false" outlineLevel="0" collapsed="false">
      <c r="A345" s="19" t="s">
        <v>3074</v>
      </c>
      <c r="B345" s="19">
        <v>0.107463213804447</v>
      </c>
      <c r="C345" s="19" t="s">
        <v>3075</v>
      </c>
      <c r="D345" s="20" t="n">
        <f aca="false">B345/100*'Vermögensübersicht APK'!$H$4</f>
        <v>1993667.2195625</v>
      </c>
    </row>
    <row r="346" customFormat="false" ht="14.25" hidden="false" customHeight="false" outlineLevel="0" collapsed="false">
      <c r="A346" s="19" t="s">
        <v>3076</v>
      </c>
      <c r="B346" s="19">
        <v>0.107241306188289</v>
      </c>
      <c r="C346" s="19" t="s">
        <v>3077</v>
      </c>
      <c r="D346" s="20" t="n">
        <f aca="false">B346/100*'Vermögensübersicht APK'!$H$4</f>
        <v>1989550.36948476</v>
      </c>
    </row>
    <row r="347" customFormat="false" ht="14.25" hidden="false" customHeight="false" outlineLevel="0" collapsed="false">
      <c r="A347" s="19" t="s">
        <v>3078</v>
      </c>
      <c r="B347" s="19">
        <v>0.107042481597676</v>
      </c>
      <c r="C347" s="19" t="s">
        <v>3079</v>
      </c>
      <c r="D347" s="20" t="n">
        <f aca="false">B347/100*'Vermögensübersicht APK'!$H$4</f>
        <v>1985861.75777555</v>
      </c>
    </row>
    <row r="348" customFormat="false" ht="14.25" hidden="false" customHeight="false" outlineLevel="0" collapsed="false">
      <c r="A348" s="19" t="s">
        <v>3078</v>
      </c>
      <c r="B348" s="19">
        <v>0.107042481597676</v>
      </c>
      <c r="C348" s="19" t="s">
        <v>3079</v>
      </c>
      <c r="D348" s="20" t="n">
        <f aca="false">B348/100*'Vermögensübersicht APK'!$H$4</f>
        <v>1985861.75777555</v>
      </c>
    </row>
    <row r="349" customFormat="false" ht="14.25" hidden="false" customHeight="false" outlineLevel="0" collapsed="false">
      <c r="A349" s="19" t="s">
        <v>3080</v>
      </c>
      <c r="B349" s="19">
        <v>0.106800883005724</v>
      </c>
      <c r="C349" s="19" t="s">
        <v>3081</v>
      </c>
      <c r="D349" s="20" t="n">
        <f aca="false">B349/100*'Vermögensübersicht APK'!$H$4</f>
        <v>1981379.59894171</v>
      </c>
    </row>
    <row r="350" customFormat="false" ht="14.25" hidden="false" customHeight="false" outlineLevel="0" collapsed="false">
      <c r="A350" s="19" t="s">
        <v>3082</v>
      </c>
      <c r="B350" s="19">
        <v>0.10669005942424</v>
      </c>
      <c r="C350" s="19" t="s">
        <v>3083</v>
      </c>
      <c r="D350" s="20" t="n">
        <f aca="false">B350/100*'Vermögensübersicht APK'!$H$4</f>
        <v>1979323.58987835</v>
      </c>
    </row>
    <row r="351" customFormat="false" ht="14.25" hidden="false" customHeight="false" outlineLevel="0" collapsed="false">
      <c r="A351" s="19" t="s">
        <v>3084</v>
      </c>
      <c r="B351" s="19">
        <v>0.10644308234437</v>
      </c>
      <c r="C351" s="19" t="s">
        <v>3085</v>
      </c>
      <c r="D351" s="20" t="n">
        <f aca="false">B351/100*'Vermögensübersicht APK'!$H$4</f>
        <v>1974741.64885232</v>
      </c>
    </row>
    <row r="352" customFormat="false" ht="14.25" hidden="false" customHeight="false" outlineLevel="0" collapsed="false">
      <c r="A352" s="19" t="s">
        <v>2596</v>
      </c>
      <c r="B352" s="19">
        <v>0.106380109978899</v>
      </c>
      <c r="C352" s="19" t="s">
        <v>2597</v>
      </c>
      <c r="D352" s="20" t="n">
        <f aca="false">B352/100*'Vermögensübersicht APK'!$H$4</f>
        <v>1973573.37985744</v>
      </c>
    </row>
    <row r="353" customFormat="false" ht="14.25" hidden="false" customHeight="false" outlineLevel="0" collapsed="false">
      <c r="A353" s="19" t="s">
        <v>3086</v>
      </c>
      <c r="B353" s="19">
        <v>0.106315125956359</v>
      </c>
      <c r="C353" s="19" t="s">
        <v>3087</v>
      </c>
      <c r="D353" s="20" t="n">
        <f aca="false">B353/100*'Vermögensübersicht APK'!$H$4</f>
        <v>1972367.79041946</v>
      </c>
    </row>
    <row r="354" customFormat="false" ht="14.25" hidden="false" customHeight="false" outlineLevel="0" collapsed="false">
      <c r="A354" s="19" t="s">
        <v>3088</v>
      </c>
      <c r="B354" s="19">
        <v>0.106215970096563</v>
      </c>
      <c r="C354" s="19" t="s">
        <v>3089</v>
      </c>
      <c r="D354" s="20" t="n">
        <f aca="false">B354/100*'Vermögensübersicht APK'!$H$4</f>
        <v>1970528.24197954</v>
      </c>
    </row>
    <row r="355" customFormat="false" ht="14.25" hidden="false" customHeight="false" outlineLevel="0" collapsed="false">
      <c r="A355" s="19" t="s">
        <v>3090</v>
      </c>
      <c r="B355" s="19">
        <v>0.105847967786221</v>
      </c>
      <c r="C355" s="19" t="s">
        <v>3091</v>
      </c>
      <c r="D355" s="20" t="n">
        <f aca="false">B355/100*'Vermögensübersicht APK'!$H$4</f>
        <v>1963701.02997947</v>
      </c>
    </row>
    <row r="356" customFormat="false" ht="14.25" hidden="false" customHeight="false" outlineLevel="0" collapsed="false">
      <c r="A356" s="19" t="s">
        <v>3092</v>
      </c>
      <c r="B356" s="19">
        <v>0.105758545634361</v>
      </c>
      <c r="C356" s="19" t="s">
        <v>3093</v>
      </c>
      <c r="D356" s="20" t="n">
        <f aca="false">B356/100*'Vermögensübersicht APK'!$H$4</f>
        <v>1962042.0621657</v>
      </c>
    </row>
    <row r="357" customFormat="false" ht="14.25" hidden="false" customHeight="false" outlineLevel="0" collapsed="false">
      <c r="A357" s="19" t="s">
        <v>2530</v>
      </c>
      <c r="B357" s="19">
        <v>0.105725087366422</v>
      </c>
      <c r="C357" s="19" t="s">
        <v>2531</v>
      </c>
      <c r="D357" s="20" t="n">
        <f aca="false">B357/100*'Vermögensübersicht APK'!$H$4</f>
        <v>1961421.34136598</v>
      </c>
    </row>
    <row r="358" customFormat="false" ht="14.25" hidden="false" customHeight="false" outlineLevel="0" collapsed="false">
      <c r="A358" s="19" t="s">
        <v>3082</v>
      </c>
      <c r="B358" s="19">
        <v>0.105623158829997</v>
      </c>
      <c r="C358" s="19" t="s">
        <v>3083</v>
      </c>
      <c r="D358" s="20" t="n">
        <f aca="false">B358/100*'Vermögensübersicht APK'!$H$4</f>
        <v>1959530.35397956</v>
      </c>
    </row>
    <row r="359" customFormat="false" ht="14.25" hidden="false" customHeight="false" outlineLevel="0" collapsed="false">
      <c r="A359" s="19" t="s">
        <v>3094</v>
      </c>
      <c r="B359" s="19">
        <v>0.105473948068996</v>
      </c>
      <c r="C359" s="19" t="s">
        <v>3095</v>
      </c>
      <c r="D359" s="20" t="n">
        <f aca="false">B359/100*'Vermögensübersicht APK'!$H$4</f>
        <v>1956762.18250504</v>
      </c>
    </row>
    <row r="360" customFormat="false" ht="14.25" hidden="false" customHeight="false" outlineLevel="0" collapsed="false">
      <c r="A360" s="19" t="s">
        <v>3096</v>
      </c>
      <c r="B360" s="19">
        <v>0.105277278362306</v>
      </c>
      <c r="C360" s="19" t="s">
        <v>3097</v>
      </c>
      <c r="D360" s="20" t="n">
        <f aca="false">B360/100*'Vermögensübersicht APK'!$H$4</f>
        <v>1953113.54839642</v>
      </c>
    </row>
    <row r="361" customFormat="false" ht="14.25" hidden="false" customHeight="false" outlineLevel="0" collapsed="false">
      <c r="A361" s="19" t="s">
        <v>3098</v>
      </c>
      <c r="B361" s="19">
        <v>0.105275412605525</v>
      </c>
      <c r="C361" s="19" t="s">
        <v>3099</v>
      </c>
      <c r="D361" s="20" t="n">
        <f aca="false">B361/100*'Vermögensübersicht APK'!$H$4</f>
        <v>1953078.9347086</v>
      </c>
    </row>
    <row r="362" customFormat="false" ht="14.25" hidden="false" customHeight="false" outlineLevel="0" collapsed="false">
      <c r="A362" s="19" t="s">
        <v>3100</v>
      </c>
      <c r="B362" s="19">
        <v>0.105250644473381</v>
      </c>
      <c r="C362" s="19" t="s">
        <v>3101</v>
      </c>
      <c r="D362" s="20" t="n">
        <f aca="false">B362/100*'Vermögensübersicht APK'!$H$4</f>
        <v>1952619.4340907</v>
      </c>
    </row>
    <row r="363" customFormat="false" ht="14.25" hidden="false" customHeight="false" outlineLevel="0" collapsed="false">
      <c r="A363" s="19" t="s">
        <v>3102</v>
      </c>
      <c r="B363" s="19">
        <v>0.104618805141563</v>
      </c>
      <c r="C363" s="19" t="s">
        <v>3103</v>
      </c>
      <c r="D363" s="20" t="n">
        <f aca="false">B363/100*'Vermögensübersicht APK'!$H$4</f>
        <v>1940897.49390968</v>
      </c>
    </row>
    <row r="364" customFormat="false" ht="14.25" hidden="false" customHeight="false" outlineLevel="0" collapsed="false">
      <c r="A364" s="19" t="s">
        <v>2556</v>
      </c>
      <c r="B364" s="19">
        <v>0.104248806286435</v>
      </c>
      <c r="C364" s="19" t="s">
        <v>2557</v>
      </c>
      <c r="D364" s="20" t="n">
        <f aca="false">B364/100*'Vermögensübersicht APK'!$H$4</f>
        <v>1934033.24183095</v>
      </c>
    </row>
    <row r="365" customFormat="false" ht="14.25" hidden="false" customHeight="false" outlineLevel="0" collapsed="false">
      <c r="A365" s="19" t="s">
        <v>3104</v>
      </c>
      <c r="B365" s="19">
        <v>0.104066565494435</v>
      </c>
      <c r="C365" s="19" t="s">
        <v>3105</v>
      </c>
      <c r="D365" s="20" t="n">
        <f aca="false">B365/100*'Vermögensübersicht APK'!$H$4</f>
        <v>1930652.29424698</v>
      </c>
    </row>
    <row r="366" customFormat="false" ht="14.25" hidden="false" customHeight="false" outlineLevel="0" collapsed="false">
      <c r="A366" s="19" t="s">
        <v>3106</v>
      </c>
      <c r="B366" s="19">
        <v>0.103881548547651</v>
      </c>
      <c r="C366" s="19" t="s">
        <v>3107</v>
      </c>
      <c r="D366" s="20" t="n">
        <f aca="false">B366/100*'Vermögensübersicht APK'!$H$4</f>
        <v>1927219.84318947</v>
      </c>
    </row>
    <row r="367" customFormat="false" ht="14.25" hidden="false" customHeight="false" outlineLevel="0" collapsed="false">
      <c r="A367" s="19" t="s">
        <v>3108</v>
      </c>
      <c r="B367" s="19">
        <v>0.103846164600141</v>
      </c>
      <c r="C367" s="19" t="s">
        <v>3109</v>
      </c>
      <c r="D367" s="20" t="n">
        <f aca="false">B367/100*'Vermögensübersicht APK'!$H$4</f>
        <v>1926563.39700894</v>
      </c>
    </row>
    <row r="368" customFormat="false" ht="14.25" hidden="false" customHeight="false" outlineLevel="0" collapsed="false">
      <c r="A368" s="19" t="s">
        <v>3110</v>
      </c>
      <c r="B368" s="19">
        <v>0.103790003731895</v>
      </c>
      <c r="C368" s="19" t="s">
        <v>3111</v>
      </c>
      <c r="D368" s="20" t="n">
        <f aca="false">B368/100*'Vermögensübersicht APK'!$H$4</f>
        <v>1925521.49552395</v>
      </c>
    </row>
    <row r="369" customFormat="false" ht="14.25" hidden="false" customHeight="false" outlineLevel="0" collapsed="false">
      <c r="A369" s="19" t="s">
        <v>3112</v>
      </c>
      <c r="B369" s="19">
        <v>0.103664788091401</v>
      </c>
      <c r="C369" s="19" t="s">
        <v>3113</v>
      </c>
      <c r="D369" s="20" t="n">
        <f aca="false">B369/100*'Vermögensübersicht APK'!$H$4</f>
        <v>1923198.48368584</v>
      </c>
    </row>
    <row r="370" customFormat="false" ht="14.25" hidden="false" customHeight="false" outlineLevel="0" collapsed="false">
      <c r="A370" s="19" t="s">
        <v>3114</v>
      </c>
      <c r="B370" s="19">
        <v>0.103234842204717</v>
      </c>
      <c r="C370" s="19" t="s">
        <v>3115</v>
      </c>
      <c r="D370" s="20" t="n">
        <f aca="false">B370/100*'Vermögensübersicht APK'!$H$4</f>
        <v>1915222.08887945</v>
      </c>
    </row>
    <row r="371" customFormat="false" ht="14.25" hidden="false" customHeight="false" outlineLevel="0" collapsed="false">
      <c r="A371" s="19" t="s">
        <v>3116</v>
      </c>
      <c r="B371" s="19">
        <v>0.103067913837909</v>
      </c>
      <c r="C371" s="19" t="s">
        <v>3117</v>
      </c>
      <c r="D371" s="20" t="n">
        <f aca="false">B371/100*'Vermögensübersicht APK'!$H$4</f>
        <v>1912125.21878653</v>
      </c>
    </row>
    <row r="372" customFormat="false" ht="14.25" hidden="false" customHeight="false" outlineLevel="0" collapsed="false">
      <c r="A372" s="19" t="s">
        <v>3118</v>
      </c>
      <c r="B372" s="19">
        <v>0.10219308958975</v>
      </c>
      <c r="C372" s="19" t="s">
        <v>3119</v>
      </c>
      <c r="D372" s="20" t="n">
        <f aca="false">B372/100*'Vermögensübersicht APK'!$H$4</f>
        <v>1895895.40055676</v>
      </c>
    </row>
    <row r="373" customFormat="false" ht="14.25" hidden="false" customHeight="false" outlineLevel="0" collapsed="false">
      <c r="A373" s="19" t="s">
        <v>3120</v>
      </c>
      <c r="B373" s="19">
        <v>0.101999711839471</v>
      </c>
      <c r="C373" s="19" t="s">
        <v>3121</v>
      </c>
      <c r="D373" s="20" t="n">
        <f aca="false">B373/100*'Vermögensübersicht APK'!$H$4</f>
        <v>1892307.83911992</v>
      </c>
    </row>
    <row r="374" customFormat="false" ht="14.25" hidden="false" customHeight="false" outlineLevel="0" collapsed="false">
      <c r="A374" s="19" t="s">
        <v>3122</v>
      </c>
      <c r="B374" s="19">
        <v>0.100631325038634</v>
      </c>
      <c r="C374" s="19" t="s">
        <v>3123</v>
      </c>
      <c r="D374" s="20" t="n">
        <f aca="false">B374/100*'Vermögensübersicht APK'!$H$4</f>
        <v>1866921.40396756</v>
      </c>
    </row>
    <row r="375" customFormat="false" ht="14.25" hidden="false" customHeight="false" outlineLevel="0" collapsed="false">
      <c r="A375" s="19" t="s">
        <v>2766</v>
      </c>
      <c r="B375" s="19">
        <v>0.100580293373186</v>
      </c>
      <c r="C375" s="19" t="s">
        <v>2767</v>
      </c>
      <c r="D375" s="20" t="n">
        <f aca="false">B375/100*'Vermögensübersicht APK'!$H$4</f>
        <v>1865974.65991476</v>
      </c>
    </row>
    <row r="376" customFormat="false" ht="14.25" hidden="false" customHeight="false" outlineLevel="0" collapsed="false">
      <c r="A376" s="19" t="s">
        <v>3124</v>
      </c>
      <c r="B376" s="19">
        <v>0.100260910228578</v>
      </c>
      <c r="C376" s="19" t="s">
        <v>3125</v>
      </c>
      <c r="D376" s="20" t="n">
        <f aca="false">B376/100*'Vermögensübersicht APK'!$H$4</f>
        <v>1860049.43505555</v>
      </c>
    </row>
    <row r="377" customFormat="false" ht="14.25" hidden="false" customHeight="false" outlineLevel="0" collapsed="false">
      <c r="A377" s="19" t="s">
        <v>3126</v>
      </c>
      <c r="B377" s="19">
        <v>0.0999408890619323</v>
      </c>
      <c r="C377" s="19" t="s">
        <v>3127</v>
      </c>
      <c r="D377" s="20" t="n">
        <f aca="false">B377/100*'Vermögensübersicht APK'!$H$4</f>
        <v>1854112.37355403</v>
      </c>
    </row>
    <row r="378" customFormat="false" ht="14.25" hidden="false" customHeight="false" outlineLevel="0" collapsed="false">
      <c r="A378" s="19" t="s">
        <v>3128</v>
      </c>
      <c r="B378" s="19">
        <v>0.0994374667284988</v>
      </c>
      <c r="C378" s="19" t="s">
        <v>3129</v>
      </c>
      <c r="D378" s="20" t="n">
        <f aca="false">B378/100*'Vermögensübersicht APK'!$H$4</f>
        <v>1844772.83709099</v>
      </c>
    </row>
    <row r="379" customFormat="false" ht="14.25" hidden="false" customHeight="false" outlineLevel="0" collapsed="false">
      <c r="A379" s="19" t="s">
        <v>3130</v>
      </c>
      <c r="B379" s="19">
        <v>0.0992436296423569</v>
      </c>
      <c r="C379" s="19" t="s">
        <v>3131</v>
      </c>
      <c r="D379" s="20" t="n">
        <f aca="false">B379/100*'Vermögensübersicht APK'!$H$4</f>
        <v>1841176.75401385</v>
      </c>
    </row>
    <row r="380" customFormat="false" ht="14.25" hidden="false" customHeight="false" outlineLevel="0" collapsed="false">
      <c r="A380" s="19" t="s">
        <v>3132</v>
      </c>
      <c r="B380" s="19">
        <v>0.0986530504726169</v>
      </c>
      <c r="C380" s="19" t="s">
        <v>3133</v>
      </c>
      <c r="D380" s="20" t="n">
        <f aca="false">B380/100*'Vermögensübersicht APK'!$H$4</f>
        <v>1830220.27607518</v>
      </c>
    </row>
    <row r="381" customFormat="false" ht="14.25" hidden="false" customHeight="false" outlineLevel="0" collapsed="false">
      <c r="A381" s="19" t="s">
        <v>2784</v>
      </c>
      <c r="B381" s="19">
        <v>0.0983128002828384</v>
      </c>
      <c r="C381" s="19" t="s">
        <v>2785</v>
      </c>
      <c r="D381" s="20" t="n">
        <f aca="false">B381/100*'Vermögensübersicht APK'!$H$4</f>
        <v>1823907.92391488</v>
      </c>
    </row>
    <row r="382" customFormat="false" ht="14.25" hidden="false" customHeight="false" outlineLevel="0" collapsed="false">
      <c r="A382" s="19" t="s">
        <v>3134</v>
      </c>
      <c r="B382" s="19">
        <v>0.0982621939081288</v>
      </c>
      <c r="C382" s="19" t="s">
        <v>3135</v>
      </c>
      <c r="D382" s="20" t="n">
        <f aca="false">B382/100*'Vermögensübersicht APK'!$H$4</f>
        <v>1822969.06989417</v>
      </c>
    </row>
    <row r="383" customFormat="false" ht="14.25" hidden="false" customHeight="false" outlineLevel="0" collapsed="false">
      <c r="A383" s="19" t="s">
        <v>2962</v>
      </c>
      <c r="B383" s="19">
        <v>0.098137454880238</v>
      </c>
      <c r="C383" s="19" t="s">
        <v>2963</v>
      </c>
      <c r="D383" s="20" t="n">
        <f aca="false">B383/100*'Vermögensübersicht APK'!$H$4</f>
        <v>1820654.90021599</v>
      </c>
    </row>
    <row r="384" customFormat="false" ht="14.25" hidden="false" customHeight="false" outlineLevel="0" collapsed="false">
      <c r="A384" s="19" t="s">
        <v>3136</v>
      </c>
      <c r="B384" s="19">
        <v>0.0980740634377518</v>
      </c>
      <c r="C384" s="19" t="s">
        <v>3137</v>
      </c>
      <c r="D384" s="20" t="n">
        <f aca="false">B384/100*'Vermögensübersicht APK'!$H$4</f>
        <v>1819478.85646658</v>
      </c>
    </row>
    <row r="385" customFormat="false" ht="14.25" hidden="false" customHeight="false" outlineLevel="0" collapsed="false">
      <c r="A385" s="19" t="s">
        <v>3138</v>
      </c>
      <c r="B385" s="19">
        <v>0.0980627018610725</v>
      </c>
      <c r="C385" s="19" t="s">
        <v>3139</v>
      </c>
      <c r="D385" s="20" t="n">
        <f aca="false">B385/100*'Vermögensübersicht APK'!$H$4</f>
        <v>1819268.07547292</v>
      </c>
    </row>
    <row r="386" customFormat="false" ht="14.25" hidden="false" customHeight="false" outlineLevel="0" collapsed="false">
      <c r="A386" s="19" t="s">
        <v>3140</v>
      </c>
      <c r="B386" s="19">
        <v>0.0978484753642772</v>
      </c>
      <c r="C386" s="19" t="s">
        <v>3141</v>
      </c>
      <c r="D386" s="20" t="n">
        <f aca="false">B386/100*'Vermögensübersicht APK'!$H$4</f>
        <v>1815293.72621328</v>
      </c>
    </row>
    <row r="387" customFormat="false" ht="14.25" hidden="false" customHeight="false" outlineLevel="0" collapsed="false">
      <c r="A387" s="19" t="s">
        <v>3142</v>
      </c>
      <c r="B387" s="19">
        <v>0.0977210433646945</v>
      </c>
      <c r="C387" s="19" t="s">
        <v>3143</v>
      </c>
      <c r="D387" s="20" t="n">
        <f aca="false">B387/100*'Vermögensübersicht APK'!$H$4</f>
        <v>1812929.59628177</v>
      </c>
    </row>
    <row r="388" customFormat="false" ht="14.25" hidden="false" customHeight="false" outlineLevel="0" collapsed="false">
      <c r="A388" s="19" t="s">
        <v>3144</v>
      </c>
      <c r="B388" s="19">
        <v>0.0968694304676439</v>
      </c>
      <c r="C388" s="19" t="s">
        <v>3145</v>
      </c>
      <c r="D388" s="20" t="n">
        <f aca="false">B388/100*'Vermögensübersicht APK'!$H$4</f>
        <v>1797130.39712794</v>
      </c>
    </row>
    <row r="389" customFormat="false" ht="14.25" hidden="false" customHeight="false" outlineLevel="0" collapsed="false">
      <c r="A389" s="19" t="s">
        <v>3146</v>
      </c>
      <c r="B389" s="19">
        <v>0.0968147142915457</v>
      </c>
      <c r="C389" s="19" t="s">
        <v>3147</v>
      </c>
      <c r="D389" s="20" t="n">
        <f aca="false">B389/100*'Vermögensübersicht APK'!$H$4</f>
        <v>1796115.29770178</v>
      </c>
    </row>
    <row r="390" customFormat="false" ht="14.25" hidden="false" customHeight="false" outlineLevel="0" collapsed="false">
      <c r="A390" s="19" t="s">
        <v>2816</v>
      </c>
      <c r="B390" s="19">
        <v>0.0965392321017752</v>
      </c>
      <c r="C390" s="19" t="s">
        <v>2817</v>
      </c>
      <c r="D390" s="20" t="n">
        <f aca="false">B390/100*'Vermögensübersicht APK'!$H$4</f>
        <v>1791004.52730998</v>
      </c>
    </row>
    <row r="391" customFormat="false" ht="14.25" hidden="false" customHeight="false" outlineLevel="0" collapsed="false">
      <c r="A391" s="19" t="s">
        <v>3148</v>
      </c>
      <c r="B391" s="19">
        <v>0.0965308682798703</v>
      </c>
      <c r="C391" s="19" t="s">
        <v>3149</v>
      </c>
      <c r="D391" s="20" t="n">
        <f aca="false">B391/100*'Vermögensübersicht APK'!$H$4</f>
        <v>1790849.36093284</v>
      </c>
    </row>
    <row r="392" customFormat="false" ht="14.25" hidden="false" customHeight="false" outlineLevel="0" collapsed="false">
      <c r="A392" s="19" t="s">
        <v>3150</v>
      </c>
      <c r="B392" s="19">
        <v>0.095756870600391</v>
      </c>
      <c r="C392" s="19" t="s">
        <v>3151</v>
      </c>
      <c r="D392" s="20" t="n">
        <f aca="false">B392/100*'Vermögensübersicht APK'!$H$4</f>
        <v>1776490.08628465</v>
      </c>
    </row>
    <row r="393" customFormat="false" ht="14.25" hidden="false" customHeight="false" outlineLevel="0" collapsed="false">
      <c r="A393" s="19" t="s">
        <v>3152</v>
      </c>
      <c r="B393" s="19">
        <v>0.0955983162264223</v>
      </c>
      <c r="C393" s="19" t="s">
        <v>3153</v>
      </c>
      <c r="D393" s="20" t="n">
        <f aca="false">B393/100*'Vermögensübersicht APK'!$H$4</f>
        <v>1773548.57126096</v>
      </c>
    </row>
    <row r="394" customFormat="false" ht="14.25" hidden="false" customHeight="false" outlineLevel="0" collapsed="false">
      <c r="A394" s="19" t="s">
        <v>3154</v>
      </c>
      <c r="B394" s="19">
        <v>0.0951417261484094</v>
      </c>
      <c r="C394" s="19" t="s">
        <v>3155</v>
      </c>
      <c r="D394" s="20" t="n">
        <f aca="false">B394/100*'Vermögensübersicht APK'!$H$4</f>
        <v>1765077.87101773</v>
      </c>
    </row>
    <row r="395" customFormat="false" ht="14.25" hidden="false" customHeight="false" outlineLevel="0" collapsed="false">
      <c r="A395" s="19" t="s">
        <v>3156</v>
      </c>
      <c r="B395" s="19">
        <v>0.0950247266943333</v>
      </c>
      <c r="C395" s="19" t="s">
        <v>3157</v>
      </c>
      <c r="D395" s="20" t="n">
        <f aca="false">B395/100*'Vermögensübersicht APK'!$H$4</f>
        <v>1762907.28660991</v>
      </c>
    </row>
    <row r="396" customFormat="false" ht="14.25" hidden="false" customHeight="false" outlineLevel="0" collapsed="false">
      <c r="A396" s="19" t="s">
        <v>2834</v>
      </c>
      <c r="B396" s="19">
        <v>0.0945316796409679</v>
      </c>
      <c r="C396" s="19" t="s">
        <v>2835</v>
      </c>
      <c r="D396" s="20" t="n">
        <f aca="false">B396/100*'Vermögensübersicht APK'!$H$4</f>
        <v>1753760.23327699</v>
      </c>
    </row>
    <row r="397" customFormat="false" ht="14.25" hidden="false" customHeight="false" outlineLevel="0" collapsed="false">
      <c r="A397" s="19" t="s">
        <v>3158</v>
      </c>
      <c r="B397" s="19">
        <v>0.0932295707471044</v>
      </c>
      <c r="C397" s="19" t="s">
        <v>3159</v>
      </c>
      <c r="D397" s="20" t="n">
        <f aca="false">B397/100*'Vermögensübersicht APK'!$H$4</f>
        <v>1729603.39182313</v>
      </c>
    </row>
    <row r="398" customFormat="false" ht="14.25" hidden="false" customHeight="false" outlineLevel="0" collapsed="false">
      <c r="A398" s="19" t="s">
        <v>3160</v>
      </c>
      <c r="B398" s="19">
        <v>0.092940572759911</v>
      </c>
      <c r="C398" s="19" t="s">
        <v>3161</v>
      </c>
      <c r="D398" s="20" t="n">
        <f aca="false">B398/100*'Vermögensübersicht APK'!$H$4</f>
        <v>1724241.87514045</v>
      </c>
    </row>
    <row r="399" customFormat="false" ht="14.25" hidden="false" customHeight="false" outlineLevel="0" collapsed="false">
      <c r="A399" s="19" t="s">
        <v>3162</v>
      </c>
      <c r="B399" s="19">
        <v>0.0924738425848359</v>
      </c>
      <c r="C399" s="19" t="s">
        <v>3163</v>
      </c>
      <c r="D399" s="20" t="n">
        <f aca="false">B399/100*'Vermögensübersicht APK'!$H$4</f>
        <v>1715583.0549034</v>
      </c>
    </row>
    <row r="400" customFormat="false" ht="14.25" hidden="false" customHeight="false" outlineLevel="0" collapsed="false">
      <c r="A400" s="19" t="s">
        <v>3164</v>
      </c>
      <c r="B400" s="19">
        <v>0.0916329635352066</v>
      </c>
      <c r="C400" s="19" t="s">
        <v>3165</v>
      </c>
      <c r="D400" s="20" t="n">
        <f aca="false">B400/100*'Vermögensübersicht APK'!$H$4</f>
        <v>1699982.99105352</v>
      </c>
    </row>
    <row r="401" customFormat="false" ht="14.25" hidden="false" customHeight="false" outlineLevel="0" collapsed="false">
      <c r="A401" s="19" t="s">
        <v>3166</v>
      </c>
      <c r="B401" s="19">
        <v>0.091235304577298</v>
      </c>
      <c r="C401" s="19" t="s">
        <v>3167</v>
      </c>
      <c r="D401" s="20" t="n">
        <f aca="false">B401/100*'Vermögensübersicht APK'!$H$4</f>
        <v>1692605.58625721</v>
      </c>
    </row>
    <row r="402" customFormat="false" ht="14.25" hidden="false" customHeight="false" outlineLevel="0" collapsed="false">
      <c r="A402" s="19" t="s">
        <v>3168</v>
      </c>
      <c r="B402" s="19">
        <v>0.0910446781174978</v>
      </c>
      <c r="C402" s="19" t="s">
        <v>3169</v>
      </c>
      <c r="D402" s="20" t="n">
        <f aca="false">B402/100*'Vermögensübersicht APK'!$H$4</f>
        <v>1689069.06700908</v>
      </c>
    </row>
    <row r="403" customFormat="false" ht="14.25" hidden="false" customHeight="false" outlineLevel="0" collapsed="false">
      <c r="A403" s="19" t="s">
        <v>3170</v>
      </c>
      <c r="B403" s="19">
        <v>0.0900055595768916</v>
      </c>
      <c r="C403" s="19" t="s">
        <v>3171</v>
      </c>
      <c r="D403" s="20" t="n">
        <f aca="false">B403/100*'Vermögensübersicht APK'!$H$4</f>
        <v>1669791.24627113</v>
      </c>
    </row>
    <row r="404" customFormat="false" ht="14.25" hidden="false" customHeight="false" outlineLevel="0" collapsed="false">
      <c r="A404" s="19" t="s">
        <v>3172</v>
      </c>
      <c r="B404" s="19">
        <v>0.0899935668220345</v>
      </c>
      <c r="C404" s="19" t="s">
        <v>3173</v>
      </c>
      <c r="D404" s="20" t="n">
        <f aca="false">B404/100*'Vermögensübersicht APK'!$H$4</f>
        <v>1669568.75560308</v>
      </c>
    </row>
    <row r="405" customFormat="false" ht="14.25" hidden="false" customHeight="false" outlineLevel="0" collapsed="false">
      <c r="A405" s="19" t="s">
        <v>3174</v>
      </c>
      <c r="B405" s="19">
        <v>0.0890641541733663</v>
      </c>
      <c r="C405" s="19" t="s">
        <v>3175</v>
      </c>
      <c r="D405" s="20" t="n">
        <f aca="false">B405/100*'Vermögensübersicht APK'!$H$4</f>
        <v>1652326.20845138</v>
      </c>
    </row>
    <row r="406" customFormat="false" ht="14.25" hidden="false" customHeight="false" outlineLevel="0" collapsed="false">
      <c r="A406" s="19" t="s">
        <v>3176</v>
      </c>
      <c r="B406" s="19">
        <v>0.0887920753921011</v>
      </c>
      <c r="C406" s="19" t="s">
        <v>3177</v>
      </c>
      <c r="D406" s="20" t="n">
        <f aca="false">B406/100*'Vermögensübersicht APK'!$H$4</f>
        <v>1647278.57840065</v>
      </c>
    </row>
    <row r="407" customFormat="false" ht="14.25" hidden="false" customHeight="false" outlineLevel="0" collapsed="false">
      <c r="A407" s="19" t="s">
        <v>3178</v>
      </c>
      <c r="B407" s="19">
        <v>0.0878960266159965</v>
      </c>
      <c r="C407" s="19" t="s">
        <v>3179</v>
      </c>
      <c r="D407" s="20" t="n">
        <f aca="false">B407/100*'Vermögensübersicht APK'!$H$4</f>
        <v>1630655.00081716</v>
      </c>
    </row>
    <row r="408" customFormat="false" ht="14.25" hidden="false" customHeight="false" outlineLevel="0" collapsed="false">
      <c r="A408" s="19" t="s">
        <v>3180</v>
      </c>
      <c r="B408" s="19">
        <v>0.0869234326312483</v>
      </c>
      <c r="C408" s="19" t="s">
        <v>3181</v>
      </c>
      <c r="D408" s="20" t="n">
        <f aca="false">B408/100*'Vermögensübersicht APK'!$H$4</f>
        <v>1612611.34963003</v>
      </c>
    </row>
    <row r="409" customFormat="false" ht="14.25" hidden="false" customHeight="false" outlineLevel="0" collapsed="false">
      <c r="A409" s="19" t="s">
        <v>3182</v>
      </c>
      <c r="B409" s="19">
        <v>0.0867347261593973</v>
      </c>
      <c r="C409" s="19" t="s">
        <v>3183</v>
      </c>
      <c r="D409" s="20" t="n">
        <f aca="false">B409/100*'Vermögensübersicht APK'!$H$4</f>
        <v>1609110.45017123</v>
      </c>
    </row>
    <row r="410" customFormat="false" ht="14.25" hidden="false" customHeight="false" outlineLevel="0" collapsed="false">
      <c r="A410" s="19" t="s">
        <v>3184</v>
      </c>
      <c r="B410" s="19">
        <v>0.0863493381869433</v>
      </c>
      <c r="C410" s="19" t="s">
        <v>3185</v>
      </c>
      <c r="D410" s="20" t="n">
        <f aca="false">B410/100*'Vermögensübersicht APK'!$H$4</f>
        <v>1601960.69780208</v>
      </c>
    </row>
    <row r="411" customFormat="false" ht="14.25" hidden="false" customHeight="false" outlineLevel="0" collapsed="false">
      <c r="A411" s="19" t="s">
        <v>3186</v>
      </c>
      <c r="B411" s="19">
        <v>0.0862796283508058</v>
      </c>
      <c r="C411" s="19" t="s">
        <v>3187</v>
      </c>
      <c r="D411" s="20" t="n">
        <f aca="false">B411/100*'Vermögensübersicht APK'!$H$4</f>
        <v>1600667.43464468</v>
      </c>
    </row>
    <row r="412" customFormat="false" ht="14.25" hidden="false" customHeight="false" outlineLevel="0" collapsed="false">
      <c r="A412" s="19" t="s">
        <v>3188</v>
      </c>
      <c r="B412" s="19">
        <v>0.086249442795746</v>
      </c>
      <c r="C412" s="19" t="s">
        <v>3189</v>
      </c>
      <c r="D412" s="20" t="n">
        <f aca="false">B412/100*'Vermögensübersicht APK'!$H$4</f>
        <v>1600107.429509</v>
      </c>
    </row>
    <row r="413" customFormat="false" ht="14.25" hidden="false" customHeight="false" outlineLevel="0" collapsed="false">
      <c r="A413" s="19" t="s">
        <v>3190</v>
      </c>
      <c r="B413" s="19">
        <v>0.086140198151842</v>
      </c>
      <c r="C413" s="19" t="s">
        <v>3191</v>
      </c>
      <c r="D413" s="20" t="n">
        <f aca="false">B413/100*'Vermögensübersicht APK'!$H$4</f>
        <v>1598080.71303782</v>
      </c>
    </row>
    <row r="414" customFormat="false" ht="14.25" hidden="false" customHeight="false" outlineLevel="0" collapsed="false">
      <c r="A414" s="19" t="s">
        <v>2852</v>
      </c>
      <c r="B414" s="19">
        <v>0.0859714227647426</v>
      </c>
      <c r="C414" s="19" t="s">
        <v>2853</v>
      </c>
      <c r="D414" s="20" t="n">
        <f aca="false">B414/100*'Vermögensübersicht APK'!$H$4</f>
        <v>1594949.57685812</v>
      </c>
    </row>
    <row r="415" customFormat="false" ht="14.25" hidden="false" customHeight="false" outlineLevel="0" collapsed="false">
      <c r="A415" s="19" t="s">
        <v>3192</v>
      </c>
      <c r="B415" s="19">
        <v>0.0859602817433256</v>
      </c>
      <c r="C415" s="19" t="s">
        <v>3193</v>
      </c>
      <c r="D415" s="20" t="n">
        <f aca="false">B415/100*'Vermögensübersicht APK'!$H$4</f>
        <v>1594742.88762555</v>
      </c>
    </row>
    <row r="416" customFormat="false" ht="14.25" hidden="false" customHeight="false" outlineLevel="0" collapsed="false">
      <c r="A416" s="19" t="s">
        <v>3194</v>
      </c>
      <c r="B416" s="19">
        <v>0.0858210212766052</v>
      </c>
      <c r="C416" s="19" t="s">
        <v>3195</v>
      </c>
      <c r="D416" s="20" t="n">
        <f aca="false">B416/100*'Vermögensübersicht APK'!$H$4</f>
        <v>1592159.31490655</v>
      </c>
    </row>
    <row r="417" customFormat="false" ht="14.25" hidden="false" customHeight="false" outlineLevel="0" collapsed="false">
      <c r="A417" s="19" t="s">
        <v>3196</v>
      </c>
      <c r="B417" s="19">
        <v>0.0857846043348701</v>
      </c>
      <c r="C417" s="19" t="s">
        <v>3197</v>
      </c>
      <c r="D417" s="20" t="n">
        <f aca="false">B417/100*'Vermögensübersicht APK'!$H$4</f>
        <v>1591483.70452413</v>
      </c>
    </row>
    <row r="418" customFormat="false" ht="14.25" hidden="false" customHeight="false" outlineLevel="0" collapsed="false">
      <c r="A418" s="19" t="s">
        <v>3198</v>
      </c>
      <c r="B418" s="19">
        <v>0.0856666916292793</v>
      </c>
      <c r="C418" s="19" t="s">
        <v>3199</v>
      </c>
      <c r="D418" s="20" t="n">
        <f aca="false">B418/100*'Vermögensübersicht APK'!$H$4</f>
        <v>1589296.17739197</v>
      </c>
    </row>
    <row r="419" customFormat="false" ht="14.25" hidden="false" customHeight="false" outlineLevel="0" collapsed="false">
      <c r="A419" s="19" t="s">
        <v>2818</v>
      </c>
      <c r="B419" s="19">
        <v>0.0856595685951317</v>
      </c>
      <c r="C419" s="19" t="s">
        <v>2819</v>
      </c>
      <c r="D419" s="20" t="n">
        <f aca="false">B419/100*'Vermögensübersicht APK'!$H$4</f>
        <v>1589164.03022104</v>
      </c>
    </row>
    <row r="420" customFormat="false" ht="14.25" hidden="false" customHeight="false" outlineLevel="0" collapsed="false">
      <c r="A420" s="19" t="s">
        <v>2910</v>
      </c>
      <c r="B420" s="19">
        <v>0.0852547020097241</v>
      </c>
      <c r="C420" s="19" t="s">
        <v>2911</v>
      </c>
      <c r="D420" s="20" t="n">
        <f aca="false">B420/100*'Vermögensübersicht APK'!$H$4</f>
        <v>1581652.90887032</v>
      </c>
    </row>
    <row r="421" customFormat="false" ht="14.25" hidden="false" customHeight="false" outlineLevel="0" collapsed="false">
      <c r="A421" s="19" t="s">
        <v>2552</v>
      </c>
      <c r="B421" s="19">
        <v>0.0851441242134859</v>
      </c>
      <c r="C421" s="19" t="s">
        <v>2553</v>
      </c>
      <c r="D421" s="20" t="n">
        <f aca="false">B421/100*'Vermögensübersicht APK'!$H$4</f>
        <v>1579601.45963698</v>
      </c>
    </row>
    <row r="422" customFormat="false" ht="14.25" hidden="false" customHeight="false" outlineLevel="0" collapsed="false">
      <c r="A422" s="19" t="s">
        <v>3200</v>
      </c>
      <c r="B422" s="19">
        <v>0.0851079743279908</v>
      </c>
      <c r="C422" s="19" t="s">
        <v>3201</v>
      </c>
      <c r="D422" s="20" t="n">
        <f aca="false">B422/100*'Vermögensübersicht APK'!$H$4</f>
        <v>1578930.80370597</v>
      </c>
    </row>
    <row r="423" customFormat="false" ht="14.25" hidden="false" customHeight="false" outlineLevel="0" collapsed="false">
      <c r="A423" s="19" t="s">
        <v>3202</v>
      </c>
      <c r="B423" s="19">
        <v>0.084552703317845</v>
      </c>
      <c r="C423" s="19" t="s">
        <v>3203</v>
      </c>
      <c r="D423" s="20" t="n">
        <f aca="false">B423/100*'Vermögensübersicht APK'!$H$4</f>
        <v>1568629.36592359</v>
      </c>
    </row>
    <row r="424" customFormat="false" ht="14.25" hidden="false" customHeight="false" outlineLevel="0" collapsed="false">
      <c r="A424" s="19" t="s">
        <v>3204</v>
      </c>
      <c r="B424" s="19">
        <v>0.0844249845422174</v>
      </c>
      <c r="C424" s="19" t="s">
        <v>3205</v>
      </c>
      <c r="D424" s="20" t="n">
        <f aca="false">B424/100*'Vermögensübersicht APK'!$H$4</f>
        <v>1566259.91569708</v>
      </c>
    </row>
    <row r="425" customFormat="false" ht="14.25" hidden="false" customHeight="false" outlineLevel="0" collapsed="false">
      <c r="A425" s="19" t="s">
        <v>3206</v>
      </c>
      <c r="B425" s="19">
        <v>0.0841349742832586</v>
      </c>
      <c r="C425" s="19" t="s">
        <v>3207</v>
      </c>
      <c r="D425" s="20" t="n">
        <f aca="false">B425/100*'Vermögensübersicht APK'!$H$4</f>
        <v>1560879.61925745</v>
      </c>
    </row>
    <row r="426" customFormat="false" ht="14.25" hidden="false" customHeight="false" outlineLevel="0" collapsed="false">
      <c r="A426" s="19" t="s">
        <v>3208</v>
      </c>
      <c r="B426" s="19">
        <v>0.083982674914805</v>
      </c>
      <c r="C426" s="19" t="s">
        <v>3209</v>
      </c>
      <c r="D426" s="20" t="n">
        <f aca="false">B426/100*'Vermögensübersicht APK'!$H$4</f>
        <v>1558054.14765934</v>
      </c>
    </row>
    <row r="427" customFormat="false" ht="14.25" hidden="false" customHeight="false" outlineLevel="0" collapsed="false">
      <c r="A427" s="19" t="s">
        <v>3210</v>
      </c>
      <c r="B427" s="19">
        <v>0.0838644372703837</v>
      </c>
      <c r="C427" s="19" t="s">
        <v>3211</v>
      </c>
      <c r="D427" s="20" t="n">
        <f aca="false">B427/100*'Vermögensübersicht APK'!$H$4</f>
        <v>1555860.59223273</v>
      </c>
    </row>
    <row r="428" customFormat="false" ht="14.25" hidden="false" customHeight="false" outlineLevel="0" collapsed="false">
      <c r="A428" s="19" t="s">
        <v>3212</v>
      </c>
      <c r="B428" s="19">
        <v>0.0838216156294784</v>
      </c>
      <c r="C428" s="19" t="s">
        <v>3213</v>
      </c>
      <c r="D428" s="20" t="n">
        <f aca="false">B428/100*'Vermögensübersicht APK'!$H$4</f>
        <v>1555066.16129457</v>
      </c>
    </row>
    <row r="429" customFormat="false" ht="14.25" hidden="false" customHeight="false" outlineLevel="0" collapsed="false">
      <c r="A429" s="19" t="s">
        <v>3214</v>
      </c>
      <c r="B429" s="19">
        <v>0.0837735487407487</v>
      </c>
      <c r="C429" s="19" t="s">
        <v>3215</v>
      </c>
      <c r="D429" s="20" t="n">
        <f aca="false">B429/100*'Vermögensübersicht APK'!$H$4</f>
        <v>1554174.42004643</v>
      </c>
    </row>
    <row r="430" customFormat="false" ht="14.25" hidden="false" customHeight="false" outlineLevel="0" collapsed="false">
      <c r="A430" s="19" t="s">
        <v>3022</v>
      </c>
      <c r="B430" s="19">
        <v>0.0831198607836742</v>
      </c>
      <c r="C430" s="19" t="s">
        <v>3023</v>
      </c>
      <c r="D430" s="20" t="n">
        <f aca="false">B430/100*'Vermögensübersicht APK'!$H$4</f>
        <v>1542047.14220219</v>
      </c>
    </row>
    <row r="431" customFormat="false" ht="14.25" hidden="false" customHeight="false" outlineLevel="0" collapsed="false">
      <c r="A431" s="19" t="s">
        <v>3028</v>
      </c>
      <c r="B431" s="19">
        <v>0.0829781601033548</v>
      </c>
      <c r="C431" s="19" t="s">
        <v>3029</v>
      </c>
      <c r="D431" s="20" t="n">
        <f aca="false">B431/100*'Vermögensübersicht APK'!$H$4</f>
        <v>1539418.29842076</v>
      </c>
    </row>
    <row r="432" customFormat="false" ht="14.25" hidden="false" customHeight="false" outlineLevel="0" collapsed="false">
      <c r="A432" s="19" t="s">
        <v>3216</v>
      </c>
      <c r="B432" s="19">
        <v>0.0829240589112945</v>
      </c>
      <c r="C432" s="19" t="s">
        <v>3217</v>
      </c>
      <c r="D432" s="20" t="n">
        <f aca="false">B432/100*'Vermögensübersicht APK'!$H$4</f>
        <v>1538414.60823384</v>
      </c>
    </row>
    <row r="433" customFormat="false" ht="14.25" hidden="false" customHeight="false" outlineLevel="0" collapsed="false">
      <c r="A433" s="19" t="s">
        <v>3218</v>
      </c>
      <c r="B433" s="19">
        <v>0.0825454764598326</v>
      </c>
      <c r="C433" s="19" t="s">
        <v>3219</v>
      </c>
      <c r="D433" s="20" t="n">
        <f aca="false">B433/100*'Vermögensübersicht APK'!$H$4</f>
        <v>1531391.11250297</v>
      </c>
    </row>
    <row r="434" customFormat="false" ht="14.25" hidden="false" customHeight="false" outlineLevel="0" collapsed="false">
      <c r="A434" s="19" t="s">
        <v>3220</v>
      </c>
      <c r="B434" s="19">
        <v>0.0823808728475808</v>
      </c>
      <c r="C434" s="19" t="s">
        <v>3221</v>
      </c>
      <c r="D434" s="20" t="n">
        <f aca="false">B434/100*'Vermögensübersicht APK'!$H$4</f>
        <v>1528337.37146592</v>
      </c>
    </row>
    <row r="435" customFormat="false" ht="14.25" hidden="false" customHeight="false" outlineLevel="0" collapsed="false">
      <c r="A435" s="19" t="s">
        <v>3222</v>
      </c>
      <c r="B435" s="19">
        <v>0.0823105920296365</v>
      </c>
      <c r="C435" s="19" t="s">
        <v>3223</v>
      </c>
      <c r="D435" s="20" t="n">
        <f aca="false">B435/100*'Vermögensübersicht APK'!$H$4</f>
        <v>1527033.51540263</v>
      </c>
    </row>
    <row r="436" customFormat="false" ht="14.25" hidden="false" customHeight="false" outlineLevel="0" collapsed="false">
      <c r="A436" s="19" t="s">
        <v>3224</v>
      </c>
      <c r="B436" s="19">
        <v>0.0822866278122584</v>
      </c>
      <c r="C436" s="19" t="s">
        <v>3225</v>
      </c>
      <c r="D436" s="20" t="n">
        <f aca="false">B436/100*'Vermögensübersicht APK'!$H$4</f>
        <v>1526588.92908385</v>
      </c>
    </row>
    <row r="437" customFormat="false" ht="14.25" hidden="false" customHeight="false" outlineLevel="0" collapsed="false">
      <c r="A437" s="19" t="s">
        <v>3226</v>
      </c>
      <c r="B437" s="19">
        <v>0.0817551655838836</v>
      </c>
      <c r="C437" s="19" t="s">
        <v>3227</v>
      </c>
      <c r="D437" s="20" t="n">
        <f aca="false">B437/100*'Vermögensübersicht APK'!$H$4</f>
        <v>1516729.19396487</v>
      </c>
    </row>
    <row r="438" customFormat="false" ht="14.25" hidden="false" customHeight="false" outlineLevel="0" collapsed="false">
      <c r="A438" s="19" t="s">
        <v>3228</v>
      </c>
      <c r="B438" s="19">
        <v>0.0817232489210027</v>
      </c>
      <c r="C438" s="19" t="s">
        <v>3229</v>
      </c>
      <c r="D438" s="20" t="n">
        <f aca="false">B438/100*'Vermögensübersicht APK'!$H$4</f>
        <v>1516137.07316101</v>
      </c>
    </row>
    <row r="439" customFormat="false" ht="14.25" hidden="false" customHeight="false" outlineLevel="0" collapsed="false">
      <c r="A439" s="19" t="s">
        <v>3230</v>
      </c>
      <c r="B439" s="19">
        <v>0.0812471894995921</v>
      </c>
      <c r="C439" s="19" t="s">
        <v>3231</v>
      </c>
      <c r="D439" s="20" t="n">
        <f aca="false">B439/100*'Vermögensübersicht APK'!$H$4</f>
        <v>1507305.17590585</v>
      </c>
    </row>
    <row r="440" customFormat="false" ht="14.25" hidden="false" customHeight="false" outlineLevel="0" collapsed="false">
      <c r="A440" s="19" t="s">
        <v>3232</v>
      </c>
      <c r="B440" s="19">
        <v>0.0811328958994437</v>
      </c>
      <c r="C440" s="19" t="s">
        <v>3233</v>
      </c>
      <c r="D440" s="20" t="n">
        <f aca="false">B440/100*'Vermögensübersicht APK'!$H$4</f>
        <v>1505184.79074376</v>
      </c>
    </row>
    <row r="441" customFormat="false" ht="14.25" hidden="false" customHeight="false" outlineLevel="0" collapsed="false">
      <c r="A441" s="19" t="s">
        <v>3234</v>
      </c>
      <c r="B441" s="19">
        <v>0.0809762716382085</v>
      </c>
      <c r="C441" s="19" t="s">
        <v>3235</v>
      </c>
      <c r="D441" s="20" t="n">
        <f aca="false">B441/100*'Vermögensübersicht APK'!$H$4</f>
        <v>1502279.08334531</v>
      </c>
    </row>
    <row r="442" customFormat="false" ht="14.25" hidden="false" customHeight="false" outlineLevel="0" collapsed="false">
      <c r="A442" s="19" t="s">
        <v>3236</v>
      </c>
      <c r="B442" s="19">
        <v>0.0808488287539965</v>
      </c>
      <c r="C442" s="19" t="s">
        <v>3237</v>
      </c>
      <c r="D442" s="20" t="n">
        <f aca="false">B442/100*'Vermögensübersicht APK'!$H$4</f>
        <v>1499914.75148117</v>
      </c>
    </row>
    <row r="443" customFormat="false" ht="14.25" hidden="false" customHeight="false" outlineLevel="0" collapsed="false">
      <c r="A443" s="19" t="s">
        <v>3238</v>
      </c>
      <c r="B443" s="19">
        <v>0.0806972108805648</v>
      </c>
      <c r="C443" s="19" t="s">
        <v>3239</v>
      </c>
      <c r="D443" s="20" t="n">
        <f aca="false">B443/100*'Vermögensübersicht APK'!$H$4</f>
        <v>1497101.92304008</v>
      </c>
    </row>
    <row r="444" customFormat="false" ht="14.25" hidden="false" customHeight="false" outlineLevel="0" collapsed="false">
      <c r="A444" s="19" t="s">
        <v>3240</v>
      </c>
      <c r="B444" s="19">
        <v>0.0806595033860782</v>
      </c>
      <c r="C444" s="19" t="s">
        <v>3241</v>
      </c>
      <c r="D444" s="20" t="n">
        <f aca="false">B444/100*'Vermögensübersicht APK'!$H$4</f>
        <v>1496402.3702068</v>
      </c>
    </row>
    <row r="445" customFormat="false" ht="14.25" hidden="false" customHeight="false" outlineLevel="0" collapsed="false">
      <c r="A445" s="19" t="s">
        <v>3242</v>
      </c>
      <c r="B445" s="19">
        <v>0.0805855087592884</v>
      </c>
      <c r="C445" s="19" t="s">
        <v>3243</v>
      </c>
      <c r="D445" s="20" t="n">
        <f aca="false">B445/100*'Vermögensübersicht APK'!$H$4</f>
        <v>1495029.61522738</v>
      </c>
    </row>
    <row r="446" customFormat="false" ht="14.25" hidden="false" customHeight="false" outlineLevel="0" collapsed="false">
      <c r="A446" s="19" t="s">
        <v>2908</v>
      </c>
      <c r="B446" s="19">
        <v>0.0803717708431435</v>
      </c>
      <c r="C446" s="19" t="s">
        <v>2909</v>
      </c>
      <c r="D446" s="20" t="n">
        <f aca="false">B446/100*'Vermögensübersicht APK'!$H$4</f>
        <v>1491064.33015996</v>
      </c>
    </row>
    <row r="447" customFormat="false" ht="14.25" hidden="false" customHeight="false" outlineLevel="0" collapsed="false">
      <c r="A447" s="19" t="s">
        <v>2588</v>
      </c>
      <c r="B447" s="19">
        <v>0.0802754645146236</v>
      </c>
      <c r="C447" s="19" t="s">
        <v>2589</v>
      </c>
      <c r="D447" s="20" t="n">
        <f aca="false">B447/100*'Vermögensübersicht APK'!$H$4</f>
        <v>1489277.64648088</v>
      </c>
    </row>
    <row r="448" customFormat="false" ht="14.25" hidden="false" customHeight="false" outlineLevel="0" collapsed="false">
      <c r="A448" s="19" t="s">
        <v>2594</v>
      </c>
      <c r="B448" s="19">
        <v>0.0800924744619043</v>
      </c>
      <c r="C448" s="19" t="s">
        <v>2595</v>
      </c>
      <c r="D448" s="20" t="n">
        <f aca="false">B448/100*'Vermögensübersicht APK'!$H$4</f>
        <v>1485882.79854457</v>
      </c>
    </row>
    <row r="449" customFormat="false" ht="14.25" hidden="false" customHeight="false" outlineLevel="0" collapsed="false">
      <c r="A449" s="19" t="s">
        <v>3244</v>
      </c>
      <c r="B449" s="19">
        <v>0.0799962592935601</v>
      </c>
      <c r="C449" s="19" t="s">
        <v>3245</v>
      </c>
      <c r="D449" s="20" t="n">
        <f aca="false">B449/100*'Vermögensübersicht APK'!$H$4</f>
        <v>1484097.80607728</v>
      </c>
    </row>
    <row r="450" customFormat="false" ht="14.25" hidden="false" customHeight="false" outlineLevel="0" collapsed="false">
      <c r="A450" s="19" t="s">
        <v>3246</v>
      </c>
      <c r="B450" s="19">
        <v>0.0799869665130356</v>
      </c>
      <c r="C450" s="19" t="s">
        <v>3247</v>
      </c>
      <c r="D450" s="20" t="n">
        <f aca="false">B450/100*'Vermögensübersicht APK'!$H$4</f>
        <v>1483925.40557617</v>
      </c>
    </row>
    <row r="451" customFormat="false" ht="14.25" hidden="false" customHeight="false" outlineLevel="0" collapsed="false">
      <c r="A451" s="19" t="s">
        <v>3248</v>
      </c>
      <c r="B451" s="19">
        <v>0.0798260612509707</v>
      </c>
      <c r="C451" s="19" t="s">
        <v>3249</v>
      </c>
      <c r="D451" s="20" t="n">
        <f aca="false">B451/100*'Vermögensübersicht APK'!$H$4</f>
        <v>1480940.27666482</v>
      </c>
    </row>
    <row r="452" customFormat="false" ht="14.25" hidden="false" customHeight="false" outlineLevel="0" collapsed="false">
      <c r="A452" s="19" t="s">
        <v>3250</v>
      </c>
      <c r="B452" s="19">
        <v>0.0797842252954003</v>
      </c>
      <c r="C452" s="19" t="s">
        <v>3251</v>
      </c>
      <c r="D452" s="20" t="n">
        <f aca="false">B452/100*'Vermögensübersicht APK'!$H$4</f>
        <v>1480164.13224975</v>
      </c>
    </row>
    <row r="453" customFormat="false" ht="14.25" hidden="false" customHeight="false" outlineLevel="0" collapsed="false">
      <c r="A453" s="19" t="s">
        <v>3252</v>
      </c>
      <c r="B453" s="19">
        <v>0.0795772234935452</v>
      </c>
      <c r="C453" s="19" t="s">
        <v>3253</v>
      </c>
      <c r="D453" s="20" t="n">
        <f aca="false">B453/100*'Vermögensübersicht APK'!$H$4</f>
        <v>1476323.81618123</v>
      </c>
    </row>
    <row r="454" customFormat="false" ht="14.25" hidden="false" customHeight="false" outlineLevel="0" collapsed="false">
      <c r="A454" s="19" t="s">
        <v>3254</v>
      </c>
      <c r="B454" s="19">
        <v>0.0794568420291218</v>
      </c>
      <c r="C454" s="19" t="s">
        <v>3255</v>
      </c>
      <c r="D454" s="20" t="n">
        <f aca="false">B454/100*'Vermögensübersicht APK'!$H$4</f>
        <v>1474090.48841289</v>
      </c>
    </row>
    <row r="455" customFormat="false" ht="14.25" hidden="false" customHeight="false" outlineLevel="0" collapsed="false">
      <c r="A455" s="19" t="s">
        <v>3256</v>
      </c>
      <c r="B455" s="19">
        <v>0.0794234522389265</v>
      </c>
      <c r="C455" s="19" t="s">
        <v>3257</v>
      </c>
      <c r="D455" s="20" t="n">
        <f aca="false">B455/100*'Vermögensübersicht APK'!$H$4</f>
        <v>1473471.03801844</v>
      </c>
    </row>
    <row r="456" customFormat="false" ht="14.25" hidden="false" customHeight="false" outlineLevel="0" collapsed="false">
      <c r="A456" s="19" t="s">
        <v>3258</v>
      </c>
      <c r="B456" s="19">
        <v>0.079318996120664</v>
      </c>
      <c r="C456" s="19" t="s">
        <v>3259</v>
      </c>
      <c r="D456" s="20" t="n">
        <f aca="false">B456/100*'Vermögensübersicht APK'!$H$4</f>
        <v>1471533.15870616</v>
      </c>
    </row>
    <row r="457" customFormat="false" ht="14.25" hidden="false" customHeight="false" outlineLevel="0" collapsed="false">
      <c r="A457" s="19" t="s">
        <v>3260</v>
      </c>
      <c r="B457" s="19">
        <v>0.0792927293398196</v>
      </c>
      <c r="C457" s="19" t="s">
        <v>3261</v>
      </c>
      <c r="D457" s="20" t="n">
        <f aca="false">B457/100*'Vermögensübersicht APK'!$H$4</f>
        <v>1471045.85502261</v>
      </c>
    </row>
    <row r="458" customFormat="false" ht="14.25" hidden="false" customHeight="false" outlineLevel="0" collapsed="false">
      <c r="A458" s="19" t="s">
        <v>3262</v>
      </c>
      <c r="B458" s="19">
        <v>0.0788675876478134</v>
      </c>
      <c r="C458" s="19" t="s">
        <v>3263</v>
      </c>
      <c r="D458" s="20" t="n">
        <f aca="false">B458/100*'Vermögensübersicht APK'!$H$4</f>
        <v>1463158.5880685</v>
      </c>
    </row>
    <row r="459" customFormat="false" ht="14.25" hidden="false" customHeight="false" outlineLevel="0" collapsed="false">
      <c r="A459" s="19" t="s">
        <v>3264</v>
      </c>
      <c r="B459" s="19">
        <v>0.0787138750334644</v>
      </c>
      <c r="C459" s="19" t="s">
        <v>3265</v>
      </c>
      <c r="D459" s="20" t="n">
        <f aca="false">B459/100*'Vermögensübersicht APK'!$H$4</f>
        <v>1460306.89780528</v>
      </c>
    </row>
    <row r="460" customFormat="false" ht="14.25" hidden="false" customHeight="false" outlineLevel="0" collapsed="false">
      <c r="A460" s="19" t="s">
        <v>3266</v>
      </c>
      <c r="B460" s="19">
        <v>0.0780726858140797</v>
      </c>
      <c r="C460" s="19" t="s">
        <v>3267</v>
      </c>
      <c r="D460" s="20" t="n">
        <f aca="false">B460/100*'Vermögensübersicht APK'!$H$4</f>
        <v>1448411.49766816</v>
      </c>
    </row>
    <row r="461" customFormat="false" ht="14.25" hidden="false" customHeight="false" outlineLevel="0" collapsed="false">
      <c r="A461" s="19" t="s">
        <v>3268</v>
      </c>
      <c r="B461" s="19">
        <v>0.07786300722397</v>
      </c>
      <c r="C461" s="19" t="s">
        <v>3269</v>
      </c>
      <c r="D461" s="20" t="n">
        <f aca="false">B461/100*'Vermögensübersicht APK'!$H$4</f>
        <v>1444521.52158289</v>
      </c>
    </row>
    <row r="462" customFormat="false" ht="14.25" hidden="false" customHeight="false" outlineLevel="0" collapsed="false">
      <c r="A462" s="19" t="s">
        <v>3270</v>
      </c>
      <c r="B462" s="19">
        <v>0.0777594233141821</v>
      </c>
      <c r="C462" s="19" t="s">
        <v>3271</v>
      </c>
      <c r="D462" s="20" t="n">
        <f aca="false">B462/100*'Vermögensübersicht APK'!$H$4</f>
        <v>1442599.82356078</v>
      </c>
    </row>
    <row r="463" customFormat="false" ht="14.25" hidden="false" customHeight="false" outlineLevel="0" collapsed="false">
      <c r="A463" s="19" t="s">
        <v>3272</v>
      </c>
      <c r="B463" s="19">
        <v>0.0769622117441545</v>
      </c>
      <c r="C463" s="19" t="s">
        <v>3273</v>
      </c>
      <c r="D463" s="20" t="n">
        <f aca="false">B463/100*'Vermögensübersicht APK'!$H$4</f>
        <v>1427809.88272472</v>
      </c>
    </row>
    <row r="464" customFormat="false" ht="14.25" hidden="false" customHeight="false" outlineLevel="0" collapsed="false">
      <c r="A464" s="19" t="s">
        <v>3038</v>
      </c>
      <c r="B464" s="19">
        <v>0.0769101353294487</v>
      </c>
      <c r="C464" s="19" t="s">
        <v>3039</v>
      </c>
      <c r="D464" s="20" t="n">
        <f aca="false">B464/100*'Vermögensübersicht APK'!$H$4</f>
        <v>1426843.75638962</v>
      </c>
    </row>
    <row r="465" customFormat="false" ht="14.25" hidden="false" customHeight="false" outlineLevel="0" collapsed="false">
      <c r="A465" s="19" t="s">
        <v>2700</v>
      </c>
      <c r="B465" s="19">
        <v>0.0767964966113919</v>
      </c>
      <c r="C465" s="19" t="s">
        <v>2701</v>
      </c>
      <c r="D465" s="20" t="n">
        <f aca="false">B465/100*'Vermögensübersicht APK'!$H$4</f>
        <v>1424735.52065906</v>
      </c>
    </row>
    <row r="466" customFormat="false" ht="14.25" hidden="false" customHeight="false" outlineLevel="0" collapsed="false">
      <c r="A466" s="19" t="s">
        <v>3274</v>
      </c>
      <c r="B466" s="19">
        <v>0.0767604334384144</v>
      </c>
      <c r="C466" s="19" t="s">
        <v>3275</v>
      </c>
      <c r="D466" s="20" t="n">
        <f aca="false">B466/100*'Vermögensübersicht APK'!$H$4</f>
        <v>1424066.4734265</v>
      </c>
    </row>
    <row r="467" customFormat="false" ht="14.25" hidden="false" customHeight="false" outlineLevel="0" collapsed="false">
      <c r="A467" s="19" t="s">
        <v>2704</v>
      </c>
      <c r="B467" s="19">
        <v>0.0766042121991094</v>
      </c>
      <c r="C467" s="19" t="s">
        <v>2705</v>
      </c>
      <c r="D467" s="20" t="n">
        <f aca="false">B467/100*'Vermögensübersicht APK'!$H$4</f>
        <v>1421168.24292719</v>
      </c>
    </row>
    <row r="468" customFormat="false" ht="14.25" hidden="false" customHeight="false" outlineLevel="0" collapsed="false">
      <c r="A468" s="19" t="s">
        <v>3276</v>
      </c>
      <c r="B468" s="19">
        <v>0.0764039823521114</v>
      </c>
      <c r="C468" s="19" t="s">
        <v>3277</v>
      </c>
      <c r="D468" s="20" t="n">
        <f aca="false">B468/100*'Vermögensübersicht APK'!$H$4</f>
        <v>1417453.56077498</v>
      </c>
    </row>
    <row r="469" customFormat="false" ht="14.25" hidden="false" customHeight="false" outlineLevel="0" collapsed="false">
      <c r="A469" s="19" t="s">
        <v>3278</v>
      </c>
      <c r="B469" s="19">
        <v>0.0760880887387384</v>
      </c>
      <c r="C469" s="19" t="s">
        <v>3279</v>
      </c>
      <c r="D469" s="20" t="n">
        <f aca="false">B469/100*'Vermögensübersicht APK'!$H$4</f>
        <v>1411593.07401347</v>
      </c>
    </row>
    <row r="470" customFormat="false" ht="14.25" hidden="false" customHeight="false" outlineLevel="0" collapsed="false">
      <c r="A470" s="19" t="s">
        <v>3280</v>
      </c>
      <c r="B470" s="19">
        <v>0.0760504175776569</v>
      </c>
      <c r="C470" s="19" t="s">
        <v>3281</v>
      </c>
      <c r="D470" s="20" t="n">
        <f aca="false">B470/100*'Vermögensübersicht APK'!$H$4</f>
        <v>1410894.19524079</v>
      </c>
    </row>
    <row r="471" customFormat="false" ht="14.25" hidden="false" customHeight="false" outlineLevel="0" collapsed="false">
      <c r="A471" s="19" t="s">
        <v>3282</v>
      </c>
      <c r="B471" s="19">
        <v>0.0758435690882407</v>
      </c>
      <c r="C471" s="19" t="s">
        <v>3283</v>
      </c>
      <c r="D471" s="20" t="n">
        <f aca="false">B471/100*'Vermögensübersicht APK'!$H$4</f>
        <v>1407056.72343844</v>
      </c>
    </row>
    <row r="472" customFormat="false" ht="14.25" hidden="false" customHeight="false" outlineLevel="0" collapsed="false">
      <c r="A472" s="19" t="s">
        <v>3284</v>
      </c>
      <c r="B472" s="19">
        <v>0.0755230540500708</v>
      </c>
      <c r="C472" s="19" t="s">
        <v>3285</v>
      </c>
      <c r="D472" s="20" t="n">
        <f aca="false">B472/100*'Vermögensübersicht APK'!$H$4</f>
        <v>1401110.49958793</v>
      </c>
    </row>
    <row r="473" customFormat="false" ht="14.25" hidden="false" customHeight="false" outlineLevel="0" collapsed="false">
      <c r="A473" s="19" t="s">
        <v>3286</v>
      </c>
      <c r="B473" s="19">
        <v>0.0750334650312365</v>
      </c>
      <c r="C473" s="19" t="s">
        <v>3287</v>
      </c>
      <c r="D473" s="20" t="n">
        <f aca="false">B473/100*'Vermögensübersicht APK'!$H$4</f>
        <v>1392027.60002303</v>
      </c>
    </row>
    <row r="474" customFormat="false" ht="14.25" hidden="false" customHeight="false" outlineLevel="0" collapsed="false">
      <c r="A474" s="19" t="s">
        <v>3288</v>
      </c>
      <c r="B474" s="19">
        <v>0.0749151371237951</v>
      </c>
      <c r="C474" s="19" t="s">
        <v>3289</v>
      </c>
      <c r="D474" s="20" t="n">
        <f aca="false">B474/100*'Vermögensübersicht APK'!$H$4</f>
        <v>1389832.37002875</v>
      </c>
    </row>
    <row r="475" customFormat="false" ht="14.25" hidden="false" customHeight="false" outlineLevel="0" collapsed="false">
      <c r="A475" s="19" t="s">
        <v>3154</v>
      </c>
      <c r="B475" s="19">
        <v>0.0743294735534448</v>
      </c>
      <c r="C475" s="19" t="s">
        <v>3155</v>
      </c>
      <c r="D475" s="20" t="n">
        <f aca="false">B475/100*'Vermögensübersicht APK'!$H$4</f>
        <v>1378967.0867326</v>
      </c>
    </row>
    <row r="476" customFormat="false" ht="14.25" hidden="false" customHeight="false" outlineLevel="0" collapsed="false">
      <c r="A476" s="19" t="s">
        <v>2522</v>
      </c>
      <c r="B476" s="19">
        <v>0.0742339117708321</v>
      </c>
      <c r="C476" s="19" t="s">
        <v>2523</v>
      </c>
      <c r="D476" s="20" t="n">
        <f aca="false">B476/100*'Vermögensübersicht APK'!$H$4</f>
        <v>1377194.21593623</v>
      </c>
    </row>
    <row r="477" customFormat="false" ht="14.25" hidden="false" customHeight="false" outlineLevel="0" collapsed="false">
      <c r="A477" s="19" t="s">
        <v>3290</v>
      </c>
      <c r="B477" s="19">
        <v>0.0741227362412346</v>
      </c>
      <c r="C477" s="19" t="s">
        <v>3291</v>
      </c>
      <c r="D477" s="20" t="n">
        <f aca="false">B477/100*'Vermögensübersicht APK'!$H$4</f>
        <v>1375131.67749978</v>
      </c>
    </row>
    <row r="478" customFormat="false" ht="14.25" hidden="false" customHeight="false" outlineLevel="0" collapsed="false">
      <c r="A478" s="19" t="s">
        <v>2934</v>
      </c>
      <c r="B478" s="19">
        <v>0.0737702853575027</v>
      </c>
      <c r="C478" s="19" t="s">
        <v>2935</v>
      </c>
      <c r="D478" s="20" t="n">
        <f aca="false">B478/100*'Vermögensübersicht APK'!$H$4</f>
        <v>1368592.97696659</v>
      </c>
    </row>
    <row r="479" customFormat="false" ht="14.25" hidden="false" customHeight="false" outlineLevel="0" collapsed="false">
      <c r="A479" s="19" t="s">
        <v>3292</v>
      </c>
      <c r="B479" s="19">
        <v>0.0725816540986345</v>
      </c>
      <c r="C479" s="19" t="s">
        <v>3293</v>
      </c>
      <c r="D479" s="20" t="n">
        <f aca="false">B479/100*'Vermögensübersicht APK'!$H$4</f>
        <v>1346541.38281582</v>
      </c>
    </row>
    <row r="480" customFormat="false" ht="14.25" hidden="false" customHeight="false" outlineLevel="0" collapsed="false">
      <c r="A480" s="19" t="s">
        <v>3294</v>
      </c>
      <c r="B480" s="19">
        <v>0.0719410185696913</v>
      </c>
      <c r="C480" s="19" t="s">
        <v>3295</v>
      </c>
      <c r="D480" s="20" t="n">
        <f aca="false">B480/100*'Vermögensübersicht APK'!$H$4</f>
        <v>1334656.25479364</v>
      </c>
    </row>
    <row r="481" customFormat="false" ht="14.25" hidden="false" customHeight="false" outlineLevel="0" collapsed="false">
      <c r="A481" s="19" t="s">
        <v>3296</v>
      </c>
      <c r="B481" s="19">
        <v>0.0715021700395775</v>
      </c>
      <c r="C481" s="19" t="s">
        <v>3297</v>
      </c>
      <c r="D481" s="20" t="n">
        <f aca="false">B481/100*'Vermögensübersicht APK'!$H$4</f>
        <v>1326514.69734465</v>
      </c>
    </row>
    <row r="482" customFormat="false" ht="14.25" hidden="false" customHeight="false" outlineLevel="0" collapsed="false">
      <c r="A482" s="19" t="s">
        <v>3298</v>
      </c>
      <c r="B482" s="19">
        <v>0.0709937313026823</v>
      </c>
      <c r="C482" s="19" t="s">
        <v>3299</v>
      </c>
      <c r="D482" s="20" t="n">
        <f aca="false">B482/100*'Vermögensübersicht APK'!$H$4</f>
        <v>1317082.09611287</v>
      </c>
    </row>
    <row r="483" customFormat="false" ht="14.25" hidden="false" customHeight="false" outlineLevel="0" collapsed="false">
      <c r="A483" s="19" t="s">
        <v>3300</v>
      </c>
      <c r="B483" s="19">
        <v>0.0709262145297036</v>
      </c>
      <c r="C483" s="19" t="s">
        <v>3301</v>
      </c>
      <c r="D483" s="20" t="n">
        <f aca="false">B483/100*'Vermögensübersicht APK'!$H$4</f>
        <v>1315829.51886068</v>
      </c>
    </row>
    <row r="484" customFormat="false" ht="14.25" hidden="false" customHeight="false" outlineLevel="0" collapsed="false">
      <c r="A484" s="19" t="s">
        <v>3302</v>
      </c>
      <c r="B484" s="19">
        <v>0.0704507078772654</v>
      </c>
      <c r="C484" s="19" t="s">
        <v>3303</v>
      </c>
      <c r="D484" s="20" t="n">
        <f aca="false">B484/100*'Vermögensübersicht APK'!$H$4</f>
        <v>1307007.87662527</v>
      </c>
    </row>
    <row r="485" customFormat="false" ht="14.25" hidden="false" customHeight="false" outlineLevel="0" collapsed="false">
      <c r="A485" s="19" t="s">
        <v>3304</v>
      </c>
      <c r="B485" s="19">
        <v>0.0702648673657302</v>
      </c>
      <c r="C485" s="19" t="s">
        <v>3305</v>
      </c>
      <c r="D485" s="20" t="n">
        <f aca="false">B485/100*'Vermögensübersicht APK'!$H$4</f>
        <v>1303560.14672033</v>
      </c>
    </row>
    <row r="486" customFormat="false" ht="14.25" hidden="false" customHeight="false" outlineLevel="0" collapsed="false">
      <c r="A486" s="19" t="s">
        <v>3236</v>
      </c>
      <c r="B486" s="19">
        <v>0.0700689849201303</v>
      </c>
      <c r="C486" s="19" t="s">
        <v>3237</v>
      </c>
      <c r="D486" s="20" t="n">
        <f aca="false">B486/100*'Vermögensübersicht APK'!$H$4</f>
        <v>1299926.11795035</v>
      </c>
    </row>
    <row r="487" customFormat="false" ht="14.25" hidden="false" customHeight="false" outlineLevel="0" collapsed="false">
      <c r="A487" s="19" t="s">
        <v>2856</v>
      </c>
      <c r="B487" s="19">
        <v>0.0696944503837897</v>
      </c>
      <c r="C487" s="19" t="s">
        <v>2857</v>
      </c>
      <c r="D487" s="20" t="n">
        <f aca="false">B487/100*'Vermögensübersicht APK'!$H$4</f>
        <v>1292977.71950532</v>
      </c>
    </row>
    <row r="488" customFormat="false" ht="14.25" hidden="false" customHeight="false" outlineLevel="0" collapsed="false">
      <c r="A488" s="19" t="s">
        <v>3306</v>
      </c>
      <c r="B488" s="19">
        <v>0.0696691865675958</v>
      </c>
      <c r="C488" s="19" t="s">
        <v>3307</v>
      </c>
      <c r="D488" s="20" t="n">
        <f aca="false">B488/100*'Vermögensübersicht APK'!$H$4</f>
        <v>1292509.02291229</v>
      </c>
    </row>
    <row r="489" customFormat="false" ht="14.25" hidden="false" customHeight="false" outlineLevel="0" collapsed="false">
      <c r="A489" s="19" t="s">
        <v>3308</v>
      </c>
      <c r="B489" s="19">
        <v>0.0696257833756349</v>
      </c>
      <c r="C489" s="19" t="s">
        <v>3309</v>
      </c>
      <c r="D489" s="20" t="n">
        <f aca="false">B489/100*'Vermögensübersicht APK'!$H$4</f>
        <v>1291703.80298657</v>
      </c>
    </row>
    <row r="490" customFormat="false" ht="14.25" hidden="false" customHeight="false" outlineLevel="0" collapsed="false">
      <c r="A490" s="19" t="s">
        <v>3310</v>
      </c>
      <c r="B490" s="19">
        <v>0.06916186937942</v>
      </c>
      <c r="C490" s="19" t="s">
        <v>3311</v>
      </c>
      <c r="D490" s="20" t="n">
        <f aca="false">B490/100*'Vermögensübersicht APK'!$H$4</f>
        <v>1283097.22875334</v>
      </c>
    </row>
    <row r="491" customFormat="false" ht="14.25" hidden="false" customHeight="false" outlineLevel="0" collapsed="false">
      <c r="A491" s="19" t="s">
        <v>3312</v>
      </c>
      <c r="B491" s="19">
        <v>0.0690365493361628</v>
      </c>
      <c r="C491" s="19" t="s">
        <v>3313</v>
      </c>
      <c r="D491" s="20" t="n">
        <f aca="false">B491/100*'Vermögensübersicht APK'!$H$4</f>
        <v>1280772.28002576</v>
      </c>
    </row>
    <row r="492" customFormat="false" ht="14.25" hidden="false" customHeight="false" outlineLevel="0" collapsed="false">
      <c r="A492" s="19" t="s">
        <v>3314</v>
      </c>
      <c r="B492" s="19">
        <v>0.0689782270226844</v>
      </c>
      <c r="C492" s="19" t="s">
        <v>3315</v>
      </c>
      <c r="D492" s="20" t="n">
        <f aca="false">B492/100*'Vermögensübersicht APK'!$H$4</f>
        <v>1279690.27921418</v>
      </c>
    </row>
    <row r="493" customFormat="false" ht="14.25" hidden="false" customHeight="false" outlineLevel="0" collapsed="false">
      <c r="A493" s="19" t="s">
        <v>2734</v>
      </c>
      <c r="B493" s="19">
        <v>0.0689060318766657</v>
      </c>
      <c r="C493" s="19" t="s">
        <v>2735</v>
      </c>
      <c r="D493" s="20" t="n">
        <f aca="false">B493/100*'Vermögensübersicht APK'!$H$4</f>
        <v>1278350.90836407</v>
      </c>
    </row>
    <row r="494" customFormat="false" ht="14.25" hidden="false" customHeight="false" outlineLevel="0" collapsed="false">
      <c r="A494" s="19" t="s">
        <v>3316</v>
      </c>
      <c r="B494" s="19">
        <v>0.0689036150901868</v>
      </c>
      <c r="C494" s="19" t="s">
        <v>3317</v>
      </c>
      <c r="D494" s="20" t="n">
        <f aca="false">B494/100*'Vermögensübersicht APK'!$H$4</f>
        <v>1278306.07192368</v>
      </c>
    </row>
    <row r="495" customFormat="false" ht="14.25" hidden="false" customHeight="false" outlineLevel="0" collapsed="false">
      <c r="A495" s="19" t="s">
        <v>3318</v>
      </c>
      <c r="B495" s="19">
        <v>0.0688807360907264</v>
      </c>
      <c r="C495" s="19" t="s">
        <v>3319</v>
      </c>
      <c r="D495" s="20" t="n">
        <f aca="false">B495/100*'Vermögensübersicht APK'!$H$4</f>
        <v>1277881.61866544</v>
      </c>
    </row>
    <row r="496" customFormat="false" ht="14.25" hidden="false" customHeight="false" outlineLevel="0" collapsed="false">
      <c r="A496" s="19" t="s">
        <v>3320</v>
      </c>
      <c r="B496" s="19">
        <v>0.0686950440162961</v>
      </c>
      <c r="C496" s="19" t="s">
        <v>3321</v>
      </c>
      <c r="D496" s="20" t="n">
        <f aca="false">B496/100*'Vermögensübersicht APK'!$H$4</f>
        <v>1274436.64257904</v>
      </c>
    </row>
    <row r="497" customFormat="false" ht="14.25" hidden="false" customHeight="false" outlineLevel="0" collapsed="false">
      <c r="A497" s="19" t="s">
        <v>3322</v>
      </c>
      <c r="B497" s="19">
        <v>0.0686902027770924</v>
      </c>
      <c r="C497" s="19" t="s">
        <v>3323</v>
      </c>
      <c r="D497" s="20" t="n">
        <f aca="false">B497/100*'Vermögensübersicht APK'!$H$4</f>
        <v>1274346.82747338</v>
      </c>
    </row>
    <row r="498" customFormat="false" ht="14.25" hidden="false" customHeight="false" outlineLevel="0" collapsed="false">
      <c r="A498" s="19" t="s">
        <v>3324</v>
      </c>
      <c r="B498" s="19">
        <v>0.0682966884678978</v>
      </c>
      <c r="C498" s="19" t="s">
        <v>3325</v>
      </c>
      <c r="D498" s="20" t="n">
        <f aca="false">B498/100*'Vermögensübersicht APK'!$H$4</f>
        <v>1267046.31457324</v>
      </c>
    </row>
    <row r="499" customFormat="false" ht="14.25" hidden="false" customHeight="false" outlineLevel="0" collapsed="false">
      <c r="A499" s="19" t="s">
        <v>3326</v>
      </c>
      <c r="B499" s="19">
        <v>0.0682780630767308</v>
      </c>
      <c r="C499" s="19" t="s">
        <v>3327</v>
      </c>
      <c r="D499" s="20" t="n">
        <f aca="false">B499/100*'Vermögensübersicht APK'!$H$4</f>
        <v>1266700.77463909</v>
      </c>
    </row>
    <row r="500" customFormat="false" ht="14.25" hidden="false" customHeight="false" outlineLevel="0" collapsed="false">
      <c r="A500" s="19" t="s">
        <v>3328</v>
      </c>
      <c r="B500" s="19">
        <v>0.0678246093430201</v>
      </c>
      <c r="C500" s="19" t="s">
        <v>3329</v>
      </c>
      <c r="D500" s="20" t="n">
        <f aca="false">B500/100*'Vermögensübersicht APK'!$H$4</f>
        <v>1258288.26013778</v>
      </c>
    </row>
    <row r="501" customFormat="false" ht="14.25" hidden="false" customHeight="false" outlineLevel="0" collapsed="false">
      <c r="A501" s="19" t="s">
        <v>3330</v>
      </c>
      <c r="B501" s="19">
        <v>0.0678237593429929</v>
      </c>
      <c r="C501" s="19" t="s">
        <v>3331</v>
      </c>
      <c r="D501" s="20" t="n">
        <f aca="false">B501/100*'Vermögensübersicht APK'!$H$4</f>
        <v>1258272.49086073</v>
      </c>
    </row>
    <row r="502" customFormat="false" ht="14.25" hidden="false" customHeight="false" outlineLevel="0" collapsed="false">
      <c r="A502" s="19" t="s">
        <v>3332</v>
      </c>
      <c r="B502" s="19">
        <v>0.0676141792334628</v>
      </c>
      <c r="C502" s="19" t="s">
        <v>3333</v>
      </c>
      <c r="D502" s="20" t="n">
        <f aca="false">B502/100*'Vermögensübersicht APK'!$H$4</f>
        <v>1254384.34179604</v>
      </c>
    </row>
    <row r="503" customFormat="false" ht="14.25" hidden="false" customHeight="false" outlineLevel="0" collapsed="false">
      <c r="A503" s="19" t="s">
        <v>3000</v>
      </c>
      <c r="B503" s="19">
        <v>0.0675805804444336</v>
      </c>
      <c r="C503" s="19" t="s">
        <v>3001</v>
      </c>
      <c r="D503" s="20" t="n">
        <f aca="false">B503/100*'Vermögensübersicht APK'!$H$4</f>
        <v>1253761.0140364</v>
      </c>
    </row>
    <row r="504" customFormat="false" ht="14.25" hidden="false" customHeight="false" outlineLevel="0" collapsed="false">
      <c r="A504" s="19" t="s">
        <v>3004</v>
      </c>
      <c r="B504" s="19">
        <v>0.0674048962332355</v>
      </c>
      <c r="C504" s="19" t="s">
        <v>3005</v>
      </c>
      <c r="D504" s="20" t="n">
        <f aca="false">B504/100*'Vermögensübersicht APK'!$H$4</f>
        <v>1250501.70472989</v>
      </c>
    </row>
    <row r="505" customFormat="false" ht="14.25" hidden="false" customHeight="false" outlineLevel="0" collapsed="false">
      <c r="A505" s="19" t="s">
        <v>3334</v>
      </c>
      <c r="B505" s="19">
        <v>0.067292571787206</v>
      </c>
      <c r="C505" s="19" t="s">
        <v>3335</v>
      </c>
      <c r="D505" s="20" t="n">
        <f aca="false">B505/100*'Vermögensübersicht APK'!$H$4</f>
        <v>1248417.85149234</v>
      </c>
    </row>
    <row r="506" customFormat="false" ht="14.25" hidden="false" customHeight="false" outlineLevel="0" collapsed="false">
      <c r="A506" s="19" t="s">
        <v>3334</v>
      </c>
      <c r="B506" s="19">
        <v>0.067292571787206</v>
      </c>
      <c r="C506" s="19" t="s">
        <v>3335</v>
      </c>
      <c r="D506" s="20" t="n">
        <f aca="false">B506/100*'Vermögensübersicht APK'!$H$4</f>
        <v>1248417.85149234</v>
      </c>
    </row>
    <row r="507" customFormat="false" ht="14.25" hidden="false" customHeight="false" outlineLevel="0" collapsed="false">
      <c r="A507" s="19" t="s">
        <v>3336</v>
      </c>
      <c r="B507" s="19">
        <v>0.0672200986491374</v>
      </c>
      <c r="C507" s="19" t="s">
        <v>3337</v>
      </c>
      <c r="D507" s="20" t="n">
        <f aca="false">B507/100*'Vermögensübersicht APK'!$H$4</f>
        <v>1247073.32330868</v>
      </c>
    </row>
    <row r="508" customFormat="false" ht="14.25" hidden="false" customHeight="false" outlineLevel="0" collapsed="false">
      <c r="A508" s="19" t="s">
        <v>3338</v>
      </c>
      <c r="B508" s="19">
        <v>0.066854199918775</v>
      </c>
      <c r="C508" s="19" t="s">
        <v>3339</v>
      </c>
      <c r="D508" s="20" t="n">
        <f aca="false">B508/100*'Vermögensübersicht APK'!$H$4</f>
        <v>1240285.13711382</v>
      </c>
    </row>
    <row r="509" customFormat="false" ht="14.25" hidden="false" customHeight="false" outlineLevel="0" collapsed="false">
      <c r="A509" s="19" t="s">
        <v>3340</v>
      </c>
      <c r="B509" s="19">
        <v>0.0668508155826624</v>
      </c>
      <c r="C509" s="19" t="s">
        <v>3341</v>
      </c>
      <c r="D509" s="20" t="n">
        <f aca="false">B509/100*'Vermögensübersicht APK'!$H$4</f>
        <v>1240222.3506055</v>
      </c>
    </row>
    <row r="510" customFormat="false" ht="14.25" hidden="false" customHeight="false" outlineLevel="0" collapsed="false">
      <c r="A510" s="19" t="s">
        <v>2724</v>
      </c>
      <c r="B510" s="19">
        <v>0.0665687788102149</v>
      </c>
      <c r="C510" s="19" t="s">
        <v>2725</v>
      </c>
      <c r="D510" s="20" t="n">
        <f aca="false">B510/100*'Vermögensübersicht APK'!$H$4</f>
        <v>1234989.97900564</v>
      </c>
    </row>
    <row r="511" customFormat="false" ht="14.25" hidden="false" customHeight="false" outlineLevel="0" collapsed="false">
      <c r="A511" s="19" t="s">
        <v>3342</v>
      </c>
      <c r="B511" s="19">
        <v>0.065978574712911</v>
      </c>
      <c r="C511" s="19" t="s">
        <v>3343</v>
      </c>
      <c r="D511" s="20" t="n">
        <f aca="false">B511/100*'Vermögensübersicht APK'!$H$4</f>
        <v>1224040.45944458</v>
      </c>
    </row>
    <row r="512" customFormat="false" ht="14.25" hidden="false" customHeight="false" outlineLevel="0" collapsed="false">
      <c r="A512" s="19" t="s">
        <v>3344</v>
      </c>
      <c r="B512" s="19">
        <v>0.0658690786101098</v>
      </c>
      <c r="C512" s="19" t="s">
        <v>3345</v>
      </c>
      <c r="D512" s="20" t="n">
        <f aca="false">B512/100*'Vermögensübersicht APK'!$H$4</f>
        <v>1222009.07788529</v>
      </c>
    </row>
    <row r="513" customFormat="false" ht="14.25" hidden="false" customHeight="false" outlineLevel="0" collapsed="false">
      <c r="A513" s="19" t="s">
        <v>3346</v>
      </c>
      <c r="B513" s="19">
        <v>0.0655147344599442</v>
      </c>
      <c r="C513" s="19" t="s">
        <v>3347</v>
      </c>
      <c r="D513" s="20" t="n">
        <f aca="false">B513/100*'Vermögensübersicht APK'!$H$4</f>
        <v>1215435.25330272</v>
      </c>
    </row>
    <row r="514" customFormat="false" ht="14.25" hidden="false" customHeight="false" outlineLevel="0" collapsed="false">
      <c r="A514" s="19" t="s">
        <v>3348</v>
      </c>
      <c r="B514" s="19">
        <v>0.0654335040936438</v>
      </c>
      <c r="C514" s="19" t="s">
        <v>3349</v>
      </c>
      <c r="D514" s="20" t="n">
        <f aca="false">B514/100*'Vermögensübersicht APK'!$H$4</f>
        <v>1213928.26023232</v>
      </c>
    </row>
    <row r="515" customFormat="false" ht="14.25" hidden="false" customHeight="false" outlineLevel="0" collapsed="false">
      <c r="A515" s="19" t="s">
        <v>3350</v>
      </c>
      <c r="B515" s="19">
        <v>0.0653565289619865</v>
      </c>
      <c r="C515" s="19" t="s">
        <v>3351</v>
      </c>
      <c r="D515" s="20" t="n">
        <f aca="false">B515/100*'Vermögensübersicht APK'!$H$4</f>
        <v>1212500.21065821</v>
      </c>
    </row>
    <row r="516" customFormat="false" ht="14.25" hidden="false" customHeight="false" outlineLevel="0" collapsed="false">
      <c r="A516" s="19" t="s">
        <v>3352</v>
      </c>
      <c r="B516" s="19">
        <v>0.0644376128423359</v>
      </c>
      <c r="C516" s="19" t="s">
        <v>3353</v>
      </c>
      <c r="D516" s="20" t="n">
        <f aca="false">B516/100*'Vermögensübersicht APK'!$H$4</f>
        <v>1195452.39605805</v>
      </c>
    </row>
    <row r="517" customFormat="false" ht="14.25" hidden="false" customHeight="false" outlineLevel="0" collapsed="false">
      <c r="A517" s="19" t="s">
        <v>3354</v>
      </c>
      <c r="B517" s="19">
        <v>0.0641881138123568</v>
      </c>
      <c r="C517" s="19" t="s">
        <v>3355</v>
      </c>
      <c r="D517" s="20" t="n">
        <f aca="false">B517/100*'Vermögensübersicht APK'!$H$4</f>
        <v>1190823.66758649</v>
      </c>
    </row>
    <row r="518" customFormat="false" ht="14.25" hidden="false" customHeight="false" outlineLevel="0" collapsed="false">
      <c r="A518" s="19" t="s">
        <v>3356</v>
      </c>
      <c r="B518" s="19">
        <v>0.0638532137733975</v>
      </c>
      <c r="C518" s="19" t="s">
        <v>3357</v>
      </c>
      <c r="D518" s="20" t="n">
        <f aca="false">B518/100*'Vermögensübersicht APK'!$H$4</f>
        <v>1184610.57190597</v>
      </c>
    </row>
    <row r="519" customFormat="false" ht="14.25" hidden="false" customHeight="false" outlineLevel="0" collapsed="false">
      <c r="A519" s="19" t="s">
        <v>3358</v>
      </c>
      <c r="B519" s="19">
        <v>0.0637679162187647</v>
      </c>
      <c r="C519" s="19" t="s">
        <v>3359</v>
      </c>
      <c r="D519" s="20" t="n">
        <f aca="false">B519/100*'Vermögensübersicht APK'!$H$4</f>
        <v>1183028.12399138</v>
      </c>
    </row>
    <row r="520" customFormat="false" ht="14.25" hidden="false" customHeight="false" outlineLevel="0" collapsed="false">
      <c r="A520" s="19" t="s">
        <v>2964</v>
      </c>
      <c r="B520" s="19">
        <v>0.0633873692949636</v>
      </c>
      <c r="C520" s="19" t="s">
        <v>2965</v>
      </c>
      <c r="D520" s="20" t="n">
        <f aca="false">B520/100*'Vermögensübersicht APK'!$H$4</f>
        <v>1175968.18319277</v>
      </c>
    </row>
    <row r="521" customFormat="false" ht="14.25" hidden="false" customHeight="false" outlineLevel="0" collapsed="false">
      <c r="A521" s="19" t="s">
        <v>3360</v>
      </c>
      <c r="B521" s="19">
        <v>0.0632528918798566</v>
      </c>
      <c r="C521" s="19" t="s">
        <v>3361</v>
      </c>
      <c r="D521" s="20" t="n">
        <f aca="false">B521/100*'Vermögensübersicht APK'!$H$4</f>
        <v>1173473.34607801</v>
      </c>
    </row>
    <row r="522" customFormat="false" ht="14.25" hidden="false" customHeight="false" outlineLevel="0" collapsed="false">
      <c r="A522" s="19" t="s">
        <v>3362</v>
      </c>
      <c r="B522" s="19">
        <v>0.0630711622043953</v>
      </c>
      <c r="C522" s="19" t="s">
        <v>3363</v>
      </c>
      <c r="D522" s="20" t="n">
        <f aca="false">B522/100*'Vermögensübersicht APK'!$H$4</f>
        <v>1170101.8807741</v>
      </c>
    </row>
    <row r="523" customFormat="false" ht="14.25" hidden="false" customHeight="false" outlineLevel="0" collapsed="false">
      <c r="A523" s="19" t="s">
        <v>3364</v>
      </c>
      <c r="B523" s="19">
        <v>0.0629596161842461</v>
      </c>
      <c r="C523" s="19" t="s">
        <v>3365</v>
      </c>
      <c r="D523" s="20" t="n">
        <f aca="false">B523/100*'Vermögensübersicht APK'!$H$4</f>
        <v>1168032.46896357</v>
      </c>
    </row>
    <row r="524" customFormat="false" ht="14.25" hidden="false" customHeight="false" outlineLevel="0" collapsed="false">
      <c r="A524" s="19" t="s">
        <v>3366</v>
      </c>
      <c r="B524" s="19">
        <v>0.0628824172908886</v>
      </c>
      <c r="C524" s="19" t="s">
        <v>3367</v>
      </c>
      <c r="D524" s="20" t="n">
        <f aca="false">B524/100*'Vermögensübersicht APK'!$H$4</f>
        <v>1166600.26814224</v>
      </c>
    </row>
    <row r="525" customFormat="false" ht="14.25" hidden="false" customHeight="false" outlineLevel="0" collapsed="false">
      <c r="A525" s="19" t="s">
        <v>2516</v>
      </c>
      <c r="B525" s="19">
        <v>0.062601401517329</v>
      </c>
      <c r="C525" s="19" t="s">
        <v>2517</v>
      </c>
      <c r="D525" s="20" t="n">
        <f aca="false">B525/100*'Vermögensübersicht APK'!$H$4</f>
        <v>1161386.83820569</v>
      </c>
    </row>
    <row r="526" customFormat="false" ht="14.25" hidden="false" customHeight="false" outlineLevel="0" collapsed="false">
      <c r="A526" s="19" t="s">
        <v>3368</v>
      </c>
      <c r="B526" s="19">
        <v>0.0624669521279737</v>
      </c>
      <c r="C526" s="19" t="s">
        <v>3369</v>
      </c>
      <c r="D526" s="20" t="n">
        <f aca="false">B526/100*'Vermögensübersicht APK'!$H$4</f>
        <v>1158892.52102721</v>
      </c>
    </row>
    <row r="527" customFormat="false" ht="14.25" hidden="false" customHeight="false" outlineLevel="0" collapsed="false">
      <c r="A527" s="19" t="s">
        <v>2976</v>
      </c>
      <c r="B527" s="19">
        <v>0.0622532900066669</v>
      </c>
      <c r="C527" s="19" t="s">
        <v>2977</v>
      </c>
      <c r="D527" s="20" t="n">
        <f aca="false">B527/100*'Vermögensübersicht APK'!$H$4</f>
        <v>1154928.64211245</v>
      </c>
    </row>
    <row r="528" customFormat="false" ht="14.25" hidden="false" customHeight="false" outlineLevel="0" collapsed="false">
      <c r="A528" s="19" t="s">
        <v>2866</v>
      </c>
      <c r="B528" s="19">
        <v>0.0622065856185292</v>
      </c>
      <c r="C528" s="19" t="s">
        <v>2867</v>
      </c>
      <c r="D528" s="20" t="n">
        <f aca="false">B528/100*'Vermögensübersicht APK'!$H$4</f>
        <v>1154062.17809799</v>
      </c>
    </row>
    <row r="529" customFormat="false" ht="14.25" hidden="false" customHeight="false" outlineLevel="0" collapsed="false">
      <c r="A529" s="19" t="s">
        <v>3370</v>
      </c>
      <c r="B529" s="19">
        <v>0.0621864779303192</v>
      </c>
      <c r="C529" s="19" t="s">
        <v>3371</v>
      </c>
      <c r="D529" s="20" t="n">
        <f aca="false">B529/100*'Vermögensübersicht APK'!$H$4</f>
        <v>1153689.13845562</v>
      </c>
    </row>
    <row r="530" customFormat="false" ht="14.25" hidden="false" customHeight="false" outlineLevel="0" collapsed="false">
      <c r="A530" s="19" t="s">
        <v>3372</v>
      </c>
      <c r="B530" s="19">
        <v>0.0621312647260137</v>
      </c>
      <c r="C530" s="19" t="s">
        <v>3373</v>
      </c>
      <c r="D530" s="20" t="n">
        <f aca="false">B530/100*'Vermögensübersicht APK'!$H$4</f>
        <v>1152664.81811739</v>
      </c>
    </row>
    <row r="531" customFormat="false" ht="14.25" hidden="false" customHeight="false" outlineLevel="0" collapsed="false">
      <c r="A531" s="19" t="s">
        <v>3374</v>
      </c>
      <c r="B531" s="19">
        <v>0.061628524731937</v>
      </c>
      <c r="C531" s="19" t="s">
        <v>3375</v>
      </c>
      <c r="D531" s="20" t="n">
        <f aca="false">B531/100*'Vermögensübersicht APK'!$H$4</f>
        <v>1143337.94047555</v>
      </c>
    </row>
    <row r="532" customFormat="false" ht="14.25" hidden="false" customHeight="false" outlineLevel="0" collapsed="false">
      <c r="A532" s="19" t="s">
        <v>3376</v>
      </c>
      <c r="B532" s="19">
        <v>0.0613648397603407</v>
      </c>
      <c r="C532" s="19" t="s">
        <v>3377</v>
      </c>
      <c r="D532" s="20" t="n">
        <f aca="false">B532/100*'Vermögensübersicht APK'!$H$4</f>
        <v>1138446.03313766</v>
      </c>
    </row>
    <row r="533" customFormat="false" ht="14.25" hidden="false" customHeight="false" outlineLevel="0" collapsed="false">
      <c r="A533" s="19" t="s">
        <v>3378</v>
      </c>
      <c r="B533" s="19">
        <v>0.0608736930295869</v>
      </c>
      <c r="C533" s="19" t="s">
        <v>3379</v>
      </c>
      <c r="D533" s="20" t="n">
        <f aca="false">B533/100*'Vermögensübersicht APK'!$H$4</f>
        <v>1129334.23476095</v>
      </c>
    </row>
    <row r="534" customFormat="false" ht="14.25" hidden="false" customHeight="false" outlineLevel="0" collapsed="false">
      <c r="A534" s="19" t="s">
        <v>3380</v>
      </c>
      <c r="B534" s="19">
        <v>0.0606297053580442</v>
      </c>
      <c r="C534" s="19" t="s">
        <v>3381</v>
      </c>
      <c r="D534" s="20" t="n">
        <f aca="false">B534/100*'Vermögensübersicht APK'!$H$4</f>
        <v>1124807.7535074</v>
      </c>
    </row>
    <row r="535" customFormat="false" ht="14.25" hidden="false" customHeight="false" outlineLevel="0" collapsed="false">
      <c r="A535" s="19" t="s">
        <v>3382</v>
      </c>
      <c r="B535" s="19">
        <v>0.0603680828514927</v>
      </c>
      <c r="C535" s="19" t="s">
        <v>3383</v>
      </c>
      <c r="D535" s="20" t="n">
        <f aca="false">B535/100*'Vermögensübersicht APK'!$H$4</f>
        <v>1119954.10920675</v>
      </c>
    </row>
    <row r="536" customFormat="false" ht="14.25" hidden="false" customHeight="false" outlineLevel="0" collapsed="false">
      <c r="A536" s="19" t="s">
        <v>2650</v>
      </c>
      <c r="B536" s="19">
        <v>0.0599197683658652</v>
      </c>
      <c r="C536" s="19" t="s">
        <v>2651</v>
      </c>
      <c r="D536" s="20" t="n">
        <f aca="false">B536/100*'Vermögensübersicht APK'!$H$4</f>
        <v>1111636.93849867</v>
      </c>
    </row>
    <row r="537" customFormat="false" ht="14.25" hidden="false" customHeight="false" outlineLevel="0" collapsed="false">
      <c r="A537" s="19" t="s">
        <v>3384</v>
      </c>
      <c r="B537" s="19">
        <v>0.059582918673595</v>
      </c>
      <c r="C537" s="19" t="s">
        <v>3385</v>
      </c>
      <c r="D537" s="20" t="n">
        <f aca="false">B537/100*'Vermögensübersicht APK'!$H$4</f>
        <v>1105387.67267436</v>
      </c>
    </row>
    <row r="538" customFormat="false" ht="14.25" hidden="false" customHeight="false" outlineLevel="0" collapsed="false">
      <c r="A538" s="19" t="s">
        <v>3386</v>
      </c>
      <c r="B538" s="19">
        <v>0.059465264305952</v>
      </c>
      <c r="C538" s="19" t="s">
        <v>3387</v>
      </c>
      <c r="D538" s="20" t="n">
        <f aca="false">B538/100*'Vermögensübersicht APK'!$H$4</f>
        <v>1103204.93825107</v>
      </c>
    </row>
    <row r="539" customFormat="false" ht="14.25" hidden="false" customHeight="false" outlineLevel="0" collapsed="false">
      <c r="A539" s="19" t="s">
        <v>3388</v>
      </c>
      <c r="B539" s="19">
        <v>0.0594367996701795</v>
      </c>
      <c r="C539" s="19" t="s">
        <v>3389</v>
      </c>
      <c r="D539" s="20" t="n">
        <f aca="false">B539/100*'Vermögensübersicht APK'!$H$4</f>
        <v>1102676.85976498</v>
      </c>
    </row>
    <row r="540" customFormat="false" ht="14.25" hidden="false" customHeight="false" outlineLevel="0" collapsed="false">
      <c r="A540" s="19" t="s">
        <v>3390</v>
      </c>
      <c r="B540" s="19">
        <v>0.059428995302376</v>
      </c>
      <c r="C540" s="19" t="s">
        <v>3391</v>
      </c>
      <c r="D540" s="20" t="n">
        <f aca="false">B540/100*'Vermögensübersicht APK'!$H$4</f>
        <v>1102532.07243071</v>
      </c>
    </row>
    <row r="541" customFormat="false" ht="14.25" hidden="false" customHeight="false" outlineLevel="0" collapsed="false">
      <c r="A541" s="19" t="s">
        <v>3392</v>
      </c>
      <c r="B541" s="19">
        <v>0.0593449732976201</v>
      </c>
      <c r="C541" s="19" t="s">
        <v>3393</v>
      </c>
      <c r="D541" s="20" t="n">
        <f aca="false">B541/100*'Vermögensübersicht APK'!$H$4</f>
        <v>1100973.28863229</v>
      </c>
    </row>
    <row r="542" customFormat="false" ht="14.25" hidden="false" customHeight="false" outlineLevel="0" collapsed="false">
      <c r="A542" s="19" t="s">
        <v>3394</v>
      </c>
      <c r="B542" s="19">
        <v>0.0591607868963711</v>
      </c>
      <c r="C542" s="19" t="s">
        <v>3395</v>
      </c>
      <c r="D542" s="20" t="n">
        <f aca="false">B542/100*'Vermögensübersicht APK'!$H$4</f>
        <v>1097556.24593034</v>
      </c>
    </row>
    <row r="543" customFormat="false" ht="14.25" hidden="false" customHeight="false" outlineLevel="0" collapsed="false">
      <c r="A543" s="19" t="s">
        <v>3396</v>
      </c>
      <c r="B543" s="19">
        <v>0.0588902413564694</v>
      </c>
      <c r="C543" s="19" t="s">
        <v>3397</v>
      </c>
      <c r="D543" s="20" t="n">
        <f aca="false">B543/100*'Vermögensübersicht APK'!$H$4</f>
        <v>1092537.06071145</v>
      </c>
    </row>
    <row r="544" customFormat="false" ht="14.25" hidden="false" customHeight="false" outlineLevel="0" collapsed="false">
      <c r="A544" s="19" t="s">
        <v>2948</v>
      </c>
      <c r="B544" s="19">
        <v>0.0587693697314843</v>
      </c>
      <c r="C544" s="19" t="s">
        <v>2949</v>
      </c>
      <c r="D544" s="20" t="n">
        <f aca="false">B544/100*'Vermögensübersicht APK'!$H$4</f>
        <v>1090294.63944024</v>
      </c>
    </row>
    <row r="545" customFormat="false" ht="14.25" hidden="false" customHeight="false" outlineLevel="0" collapsed="false">
      <c r="A545" s="19" t="s">
        <v>2674</v>
      </c>
      <c r="B545" s="19">
        <v>0.0583480418607491</v>
      </c>
      <c r="C545" s="19" t="s">
        <v>2675</v>
      </c>
      <c r="D545" s="20" t="n">
        <f aca="false">B545/100*'Vermögensübersicht APK'!$H$4</f>
        <v>1082478.12684179</v>
      </c>
    </row>
    <row r="546" customFormat="false" ht="14.25" hidden="false" customHeight="false" outlineLevel="0" collapsed="false">
      <c r="A546" s="19" t="s">
        <v>3398</v>
      </c>
      <c r="B546" s="19">
        <v>0.0583356258317919</v>
      </c>
      <c r="C546" s="19" t="s">
        <v>3399</v>
      </c>
      <c r="D546" s="20" t="n">
        <f aca="false">B546/100*'Vermögensübersicht APK'!$H$4</f>
        <v>1082247.78355451</v>
      </c>
    </row>
    <row r="547" customFormat="false" ht="14.25" hidden="false" customHeight="false" outlineLevel="0" collapsed="false">
      <c r="A547" s="19" t="s">
        <v>3400</v>
      </c>
      <c r="B547" s="19">
        <v>0.0583299486714324</v>
      </c>
      <c r="C547" s="19" t="s">
        <v>3401</v>
      </c>
      <c r="D547" s="20" t="n">
        <f aca="false">B547/100*'Vermögensübersicht APK'!$H$4</f>
        <v>1082142.46036429</v>
      </c>
    </row>
    <row r="548" customFormat="false" ht="14.25" hidden="false" customHeight="false" outlineLevel="0" collapsed="false">
      <c r="A548" s="19" t="s">
        <v>3402</v>
      </c>
      <c r="B548" s="19">
        <v>0.0582938031825386</v>
      </c>
      <c r="C548" s="19" t="s">
        <v>3403</v>
      </c>
      <c r="D548" s="20" t="n">
        <f aca="false">B548/100*'Vermögensübersicht APK'!$H$4</f>
        <v>1081471.88599943</v>
      </c>
    </row>
    <row r="549" customFormat="false" ht="14.25" hidden="false" customHeight="false" outlineLevel="0" collapsed="false">
      <c r="A549" s="19" t="s">
        <v>2646</v>
      </c>
      <c r="B549" s="19">
        <v>0.0582882947333561</v>
      </c>
      <c r="C549" s="19" t="s">
        <v>2647</v>
      </c>
      <c r="D549" s="20" t="n">
        <f aca="false">B549/100*'Vermögensübersicht APK'!$H$4</f>
        <v>1081369.69275416</v>
      </c>
    </row>
    <row r="550" customFormat="false" ht="14.25" hidden="false" customHeight="false" outlineLevel="0" collapsed="false">
      <c r="A550" s="19" t="s">
        <v>3404</v>
      </c>
      <c r="B550" s="19">
        <v>0.0582711427787641</v>
      </c>
      <c r="C550" s="19" t="s">
        <v>3405</v>
      </c>
      <c r="D550" s="20" t="n">
        <f aca="false">B550/100*'Vermögensübersicht APK'!$H$4</f>
        <v>1081051.48814804</v>
      </c>
    </row>
    <row r="551" customFormat="false" ht="14.25" hidden="false" customHeight="false" outlineLevel="0" collapsed="false">
      <c r="A551" s="19" t="s">
        <v>2906</v>
      </c>
      <c r="B551" s="19">
        <v>0.0582446785035281</v>
      </c>
      <c r="C551" s="19" t="s">
        <v>2907</v>
      </c>
      <c r="D551" s="20" t="n">
        <f aca="false">B551/100*'Vermögensübersicht APK'!$H$4</f>
        <v>1080560.52053075</v>
      </c>
    </row>
    <row r="552" customFormat="false" ht="14.25" hidden="false" customHeight="false" outlineLevel="0" collapsed="false">
      <c r="A552" s="19" t="s">
        <v>3406</v>
      </c>
      <c r="B552" s="19">
        <v>0.0580617232814769</v>
      </c>
      <c r="C552" s="19" t="s">
        <v>3407</v>
      </c>
      <c r="D552" s="20" t="n">
        <f aca="false">B552/100*'Vermögensübersicht APK'!$H$4</f>
        <v>1077166.31877614</v>
      </c>
    </row>
    <row r="553" customFormat="false" ht="14.25" hidden="false" customHeight="false" outlineLevel="0" collapsed="false">
      <c r="A553" s="19" t="s">
        <v>3408</v>
      </c>
      <c r="B553" s="19">
        <v>0.0580384250097205</v>
      </c>
      <c r="C553" s="19" t="s">
        <v>3409</v>
      </c>
      <c r="D553" s="20" t="n">
        <f aca="false">B553/100*'Vermögensübersicht APK'!$H$4</f>
        <v>1076734.08714051</v>
      </c>
    </row>
    <row r="554" customFormat="false" ht="14.25" hidden="false" customHeight="false" outlineLevel="0" collapsed="false">
      <c r="A554" s="19" t="s">
        <v>3410</v>
      </c>
      <c r="B554" s="19">
        <v>0.0579246923983517</v>
      </c>
      <c r="C554" s="19" t="s">
        <v>3411</v>
      </c>
      <c r="D554" s="20" t="n">
        <f aca="false">B554/100*'Vermögensübersicht APK'!$H$4</f>
        <v>1074624.10949277</v>
      </c>
    </row>
    <row r="555" customFormat="false" ht="14.25" hidden="false" customHeight="false" outlineLevel="0" collapsed="false">
      <c r="A555" s="19" t="s">
        <v>3412</v>
      </c>
      <c r="B555" s="19">
        <v>0.0579171290179558</v>
      </c>
      <c r="C555" s="19" t="s">
        <v>3413</v>
      </c>
      <c r="D555" s="20" t="n">
        <f aca="false">B555/100*'Vermögensübersicht APK'!$H$4</f>
        <v>1074483.79297858</v>
      </c>
    </row>
    <row r="556" customFormat="false" ht="14.25" hidden="false" customHeight="false" outlineLevel="0" collapsed="false">
      <c r="A556" s="19" t="s">
        <v>3414</v>
      </c>
      <c r="B556" s="19">
        <v>0.0578649333525616</v>
      </c>
      <c r="C556" s="19" t="s">
        <v>3415</v>
      </c>
      <c r="D556" s="20" t="n">
        <f aca="false">B556/100*'Vermögensübersicht APK'!$H$4</f>
        <v>1073515.45429397</v>
      </c>
    </row>
    <row r="557" customFormat="false" ht="14.25" hidden="false" customHeight="false" outlineLevel="0" collapsed="false">
      <c r="A557" s="19" t="s">
        <v>3416</v>
      </c>
      <c r="B557" s="19">
        <v>0.0578638192976386</v>
      </c>
      <c r="C557" s="19" t="s">
        <v>3417</v>
      </c>
      <c r="D557" s="20" t="n">
        <f aca="false">B557/100*'Vermögensübersicht APK'!$H$4</f>
        <v>1073494.78624672</v>
      </c>
    </row>
    <row r="558" customFormat="false" ht="14.25" hidden="false" customHeight="false" outlineLevel="0" collapsed="false">
      <c r="A558" s="19" t="s">
        <v>3418</v>
      </c>
      <c r="B558" s="19">
        <v>0.0576031366564172</v>
      </c>
      <c r="C558" s="19" t="s">
        <v>3419</v>
      </c>
      <c r="D558" s="20" t="n">
        <f aca="false">B558/100*'Vermögensübersicht APK'!$H$4</f>
        <v>1068658.57841231</v>
      </c>
    </row>
    <row r="559" customFormat="false" ht="14.25" hidden="false" customHeight="false" outlineLevel="0" collapsed="false">
      <c r="A559" s="19" t="s">
        <v>3420</v>
      </c>
      <c r="B559" s="19">
        <v>0.0575914796861544</v>
      </c>
      <c r="C559" s="19" t="s">
        <v>3421</v>
      </c>
      <c r="D559" s="20" t="n">
        <f aca="false">B559/100*'Vermögensübersicht APK'!$H$4</f>
        <v>1068442.31725028</v>
      </c>
    </row>
    <row r="560" customFormat="false" ht="14.25" hidden="false" customHeight="false" outlineLevel="0" collapsed="false">
      <c r="A560" s="19" t="s">
        <v>3422</v>
      </c>
      <c r="B560" s="19">
        <v>0.057395227565183</v>
      </c>
      <c r="C560" s="19" t="s">
        <v>3423</v>
      </c>
      <c r="D560" s="20" t="n">
        <f aca="false">B560/100*'Vermögensübersicht APK'!$H$4</f>
        <v>1064801.43022952</v>
      </c>
    </row>
    <row r="561" customFormat="false" ht="14.25" hidden="false" customHeight="false" outlineLevel="0" collapsed="false">
      <c r="A561" s="19" t="s">
        <v>2974</v>
      </c>
      <c r="B561" s="19">
        <v>0.057379793547633</v>
      </c>
      <c r="C561" s="19" t="s">
        <v>2975</v>
      </c>
      <c r="D561" s="20" t="n">
        <f aca="false">B561/100*'Vermögensübersicht APK'!$H$4</f>
        <v>1064515.0969461</v>
      </c>
    </row>
    <row r="562" customFormat="false" ht="14.25" hidden="false" customHeight="false" outlineLevel="0" collapsed="false">
      <c r="A562" s="19" t="s">
        <v>3424</v>
      </c>
      <c r="B562" s="19">
        <v>0.0572934383986885</v>
      </c>
      <c r="C562" s="19" t="s">
        <v>3425</v>
      </c>
      <c r="D562" s="20" t="n">
        <f aca="false">B562/100*'Vermögensübersicht APK'!$H$4</f>
        <v>1062913.0284466</v>
      </c>
    </row>
    <row r="563" customFormat="false" ht="14.25" hidden="false" customHeight="false" outlineLevel="0" collapsed="false">
      <c r="A563" s="19" t="s">
        <v>2926</v>
      </c>
      <c r="B563" s="19">
        <v>0.057250325383795</v>
      </c>
      <c r="C563" s="19" t="s">
        <v>2927</v>
      </c>
      <c r="D563" s="20" t="n">
        <f aca="false">B563/100*'Vermögensübersicht APK'!$H$4</f>
        <v>1062113.19191197</v>
      </c>
    </row>
    <row r="564" customFormat="false" ht="14.25" hidden="false" customHeight="false" outlineLevel="0" collapsed="false">
      <c r="A564" s="19" t="s">
        <v>3426</v>
      </c>
      <c r="B564" s="19">
        <v>0.0571646432987661</v>
      </c>
      <c r="C564" s="19" t="s">
        <v>3427</v>
      </c>
      <c r="D564" s="20" t="n">
        <f aca="false">B564/100*'Vermögensübersicht APK'!$H$4</f>
        <v>1060523.61015484</v>
      </c>
    </row>
    <row r="565" customFormat="false" ht="14.25" hidden="false" customHeight="false" outlineLevel="0" collapsed="false">
      <c r="A565" s="19" t="s">
        <v>2740</v>
      </c>
      <c r="B565" s="19">
        <v>0.0571454455174551</v>
      </c>
      <c r="C565" s="19" t="s">
        <v>2741</v>
      </c>
      <c r="D565" s="20" t="n">
        <f aca="false">B565/100*'Vermögensübersicht APK'!$H$4</f>
        <v>1060167.4511872</v>
      </c>
    </row>
    <row r="566" customFormat="false" ht="14.25" hidden="false" customHeight="false" outlineLevel="0" collapsed="false">
      <c r="A566" s="19" t="s">
        <v>3428</v>
      </c>
      <c r="B566" s="19">
        <v>0.0570822232353217</v>
      </c>
      <c r="C566" s="19" t="s">
        <v>3429</v>
      </c>
      <c r="D566" s="20" t="n">
        <f aca="false">B566/100*'Vermögensübersicht APK'!$H$4</f>
        <v>1058994.54571589</v>
      </c>
    </row>
    <row r="567" customFormat="false" ht="14.25" hidden="false" customHeight="false" outlineLevel="0" collapsed="false">
      <c r="A567" s="19" t="s">
        <v>3430</v>
      </c>
      <c r="B567" s="19">
        <v>0.056956823462332</v>
      </c>
      <c r="C567" s="19" t="s">
        <v>3431</v>
      </c>
      <c r="D567" s="20" t="n">
        <f aca="false">B567/100*'Vermögensübersicht APK'!$H$4</f>
        <v>1056668.11783514</v>
      </c>
    </row>
    <row r="568" customFormat="false" ht="14.25" hidden="false" customHeight="false" outlineLevel="0" collapsed="false">
      <c r="A568" s="19" t="s">
        <v>3432</v>
      </c>
      <c r="B568" s="19">
        <v>0.0569385824195715</v>
      </c>
      <c r="C568" s="19" t="s">
        <v>3433</v>
      </c>
      <c r="D568" s="20" t="n">
        <f aca="false">B568/100*'Vermögensübersicht APK'!$H$4</f>
        <v>1056329.70836724</v>
      </c>
    </row>
    <row r="569" customFormat="false" ht="14.25" hidden="false" customHeight="false" outlineLevel="0" collapsed="false">
      <c r="A569" s="19" t="s">
        <v>3434</v>
      </c>
      <c r="B569" s="19">
        <v>0.0569281944611138</v>
      </c>
      <c r="C569" s="19" t="s">
        <v>3435</v>
      </c>
      <c r="D569" s="20" t="n">
        <f aca="false">B569/100*'Vermögensübersicht APK'!$H$4</f>
        <v>1056136.99002649</v>
      </c>
    </row>
    <row r="570" customFormat="false" ht="14.25" hidden="false" customHeight="false" outlineLevel="0" collapsed="false">
      <c r="A570" s="19" t="s">
        <v>3436</v>
      </c>
      <c r="B570" s="19">
        <v>0.0569271471075753</v>
      </c>
      <c r="C570" s="19" t="s">
        <v>3437</v>
      </c>
      <c r="D570" s="20" t="n">
        <f aca="false">B570/100*'Vermögensübersicht APK'!$H$4</f>
        <v>1056117.55942933</v>
      </c>
    </row>
    <row r="571" customFormat="false" ht="14.25" hidden="false" customHeight="false" outlineLevel="0" collapsed="false">
      <c r="A571" s="19" t="s">
        <v>3438</v>
      </c>
      <c r="B571" s="19">
        <v>0.0569136289714433</v>
      </c>
      <c r="C571" s="19" t="s">
        <v>3439</v>
      </c>
      <c r="D571" s="20" t="n">
        <f aca="false">B571/100*'Vermögensübersicht APK'!$H$4</f>
        <v>1055866.76975051</v>
      </c>
    </row>
    <row r="572" customFormat="false" ht="14.25" hidden="false" customHeight="false" outlineLevel="0" collapsed="false">
      <c r="A572" s="19" t="s">
        <v>3440</v>
      </c>
      <c r="B572" s="19">
        <v>0.0568803982821564</v>
      </c>
      <c r="C572" s="19" t="s">
        <v>3441</v>
      </c>
      <c r="D572" s="20" t="n">
        <f aca="false">B572/100*'Vermögensübersicht APK'!$H$4</f>
        <v>1055250.27101043</v>
      </c>
    </row>
    <row r="573" customFormat="false" ht="14.25" hidden="false" customHeight="false" outlineLevel="0" collapsed="false">
      <c r="A573" s="19" t="s">
        <v>3442</v>
      </c>
      <c r="B573" s="19">
        <v>0.0568285913771523</v>
      </c>
      <c r="C573" s="19" t="s">
        <v>3443</v>
      </c>
      <c r="D573" s="20" t="n">
        <f aca="false">B573/100*'Vermögensübersicht APK'!$H$4</f>
        <v>1054289.14464358</v>
      </c>
    </row>
    <row r="574" customFormat="false" ht="14.25" hidden="false" customHeight="false" outlineLevel="0" collapsed="false">
      <c r="A574" s="19" t="s">
        <v>3444</v>
      </c>
      <c r="B574" s="19">
        <v>0.0566406044272053</v>
      </c>
      <c r="C574" s="19" t="s">
        <v>3445</v>
      </c>
      <c r="D574" s="20" t="n">
        <f aca="false">B574/100*'Vermögensübersicht APK'!$H$4</f>
        <v>1050801.59381994</v>
      </c>
    </row>
    <row r="575" customFormat="false" ht="14.25" hidden="false" customHeight="false" outlineLevel="0" collapsed="false">
      <c r="A575" s="19" t="s">
        <v>3446</v>
      </c>
      <c r="B575" s="19">
        <v>0.0565143912310744</v>
      </c>
      <c r="C575" s="19" t="s">
        <v>3447</v>
      </c>
      <c r="D575" s="20" t="n">
        <f aca="false">B575/100*'Vermögensübersicht APK'!$H$4</f>
        <v>1048460.07523982</v>
      </c>
    </row>
    <row r="576" customFormat="false" ht="14.25" hidden="false" customHeight="false" outlineLevel="0" collapsed="false">
      <c r="A576" s="19" t="s">
        <v>3448</v>
      </c>
      <c r="B576" s="19">
        <v>0.0563652320483189</v>
      </c>
      <c r="C576" s="19" t="s">
        <v>3449</v>
      </c>
      <c r="D576" s="20" t="n">
        <f aca="false">B576/100*'Vermögensübersicht APK'!$H$4</f>
        <v>1045692.86064956</v>
      </c>
    </row>
    <row r="577" customFormat="false" ht="14.25" hidden="false" customHeight="false" outlineLevel="0" collapsed="false">
      <c r="A577" s="19" t="s">
        <v>3450</v>
      </c>
      <c r="B577" s="19">
        <v>0.0563331718363577</v>
      </c>
      <c r="C577" s="19" t="s">
        <v>3451</v>
      </c>
      <c r="D577" s="20" t="n">
        <f aca="false">B577/100*'Vermögensübersicht APK'!$H$4</f>
        <v>1045098.07671023</v>
      </c>
    </row>
    <row r="578" customFormat="false" ht="14.25" hidden="false" customHeight="false" outlineLevel="0" collapsed="false">
      <c r="A578" s="19" t="s">
        <v>3452</v>
      </c>
      <c r="B578" s="19">
        <v>0.0562861866189025</v>
      </c>
      <c r="C578" s="19" t="s">
        <v>3453</v>
      </c>
      <c r="D578" s="20" t="n">
        <f aca="false">B578/100*'Vermögensübersicht APK'!$H$4</f>
        <v>1044226.40272498</v>
      </c>
    </row>
    <row r="579" customFormat="false" ht="14.25" hidden="false" customHeight="false" outlineLevel="0" collapsed="false">
      <c r="A579" s="19" t="s">
        <v>3454</v>
      </c>
      <c r="B579" s="19">
        <v>0.0561396439444182</v>
      </c>
      <c r="C579" s="19" t="s">
        <v>3455</v>
      </c>
      <c r="D579" s="20" t="n">
        <f aca="false">B579/100*'Vermögensübersicht APK'!$H$4</f>
        <v>1041507.72983178</v>
      </c>
    </row>
    <row r="580" customFormat="false" ht="14.25" hidden="false" customHeight="false" outlineLevel="0" collapsed="false">
      <c r="A580" s="19" t="s">
        <v>3456</v>
      </c>
      <c r="B580" s="19">
        <v>0.055998452754708</v>
      </c>
      <c r="C580" s="19" t="s">
        <v>3457</v>
      </c>
      <c r="D580" s="20" t="n">
        <f aca="false">B580/100*'Vermögensübersicht APK'!$H$4</f>
        <v>1038888.33816601</v>
      </c>
    </row>
    <row r="581" customFormat="false" ht="14.25" hidden="false" customHeight="false" outlineLevel="0" collapsed="false">
      <c r="A581" s="19" t="s">
        <v>3212</v>
      </c>
      <c r="B581" s="19">
        <v>0.0558810770863189</v>
      </c>
      <c r="C581" s="19" t="s">
        <v>3213</v>
      </c>
      <c r="D581" s="20" t="n">
        <f aca="false">B581/100*'Vermögensübersicht APK'!$H$4</f>
        <v>1036710.77419638</v>
      </c>
    </row>
    <row r="582" customFormat="false" ht="14.25" hidden="false" customHeight="false" outlineLevel="0" collapsed="false">
      <c r="A582" s="19" t="s">
        <v>3458</v>
      </c>
      <c r="B582" s="19">
        <v>0.0558586576666416</v>
      </c>
      <c r="C582" s="19" t="s">
        <v>3459</v>
      </c>
      <c r="D582" s="20" t="n">
        <f aca="false">B582/100*'Vermögensübersicht APK'!$H$4</f>
        <v>1036294.84710366</v>
      </c>
    </row>
    <row r="583" customFormat="false" ht="14.25" hidden="false" customHeight="false" outlineLevel="0" collapsed="false">
      <c r="A583" s="19" t="s">
        <v>3460</v>
      </c>
      <c r="B583" s="19">
        <v>0.0556630204900629</v>
      </c>
      <c r="C583" s="19" t="s">
        <v>3461</v>
      </c>
      <c r="D583" s="20" t="n">
        <f aca="false">B583/100*'Vermögensübersicht APK'!$H$4</f>
        <v>1032665.36858664</v>
      </c>
    </row>
    <row r="584" customFormat="false" ht="14.25" hidden="false" customHeight="false" outlineLevel="0" collapsed="false">
      <c r="A584" s="19" t="s">
        <v>2750</v>
      </c>
      <c r="B584" s="19">
        <v>0.0556605550759254</v>
      </c>
      <c r="C584" s="19" t="s">
        <v>2751</v>
      </c>
      <c r="D584" s="20" t="n">
        <f aca="false">B584/100*'Vermögensübersicht APK'!$H$4</f>
        <v>1032619.63000155</v>
      </c>
    </row>
    <row r="585" customFormat="false" ht="14.25" hidden="false" customHeight="false" outlineLevel="0" collapsed="false">
      <c r="A585" s="19" t="s">
        <v>3462</v>
      </c>
      <c r="B585" s="19">
        <v>0.0553551356271707</v>
      </c>
      <c r="C585" s="19" t="s">
        <v>3463</v>
      </c>
      <c r="D585" s="20" t="n">
        <f aca="false">B585/100*'Vermögensübersicht APK'!$H$4</f>
        <v>1026953.46088523</v>
      </c>
    </row>
    <row r="586" customFormat="false" ht="14.25" hidden="false" customHeight="false" outlineLevel="0" collapsed="false">
      <c r="A586" s="19" t="s">
        <v>3024</v>
      </c>
      <c r="B586" s="19">
        <v>0.0553477878233612</v>
      </c>
      <c r="C586" s="19" t="s">
        <v>3025</v>
      </c>
      <c r="D586" s="20" t="n">
        <f aca="false">B586/100*'Vermögensübersicht APK'!$H$4</f>
        <v>1026817.14376729</v>
      </c>
    </row>
    <row r="587" customFormat="false" ht="14.25" hidden="false" customHeight="false" outlineLevel="0" collapsed="false">
      <c r="A587" s="19" t="s">
        <v>3464</v>
      </c>
      <c r="B587" s="19">
        <v>0.0550486909294619</v>
      </c>
      <c r="C587" s="19" t="s">
        <v>3465</v>
      </c>
      <c r="D587" s="20" t="n">
        <f aca="false">B587/100*'Vermögensübersicht APK'!$H$4</f>
        <v>1021268.271258</v>
      </c>
    </row>
    <row r="588" customFormat="false" ht="14.25" hidden="false" customHeight="false" outlineLevel="0" collapsed="false">
      <c r="A588" s="19" t="s">
        <v>3466</v>
      </c>
      <c r="B588" s="19">
        <v>0.0549309067826314</v>
      </c>
      <c r="C588" s="19" t="s">
        <v>3467</v>
      </c>
      <c r="D588" s="20" t="n">
        <f aca="false">B588/100*'Vermögensübersicht APK'!$H$4</f>
        <v>1019083.12915953</v>
      </c>
    </row>
    <row r="589" customFormat="false" ht="14.25" hidden="false" customHeight="false" outlineLevel="0" collapsed="false">
      <c r="A589" s="19" t="s">
        <v>3468</v>
      </c>
      <c r="B589" s="19">
        <v>0.0547931261959935</v>
      </c>
      <c r="C589" s="19" t="s">
        <v>3469</v>
      </c>
      <c r="D589" s="20" t="n">
        <f aca="false">B589/100*'Vermögensübersicht APK'!$H$4</f>
        <v>1016527.01130909</v>
      </c>
    </row>
    <row r="590" customFormat="false" ht="14.25" hidden="false" customHeight="false" outlineLevel="0" collapsed="false">
      <c r="A590" s="19" t="s">
        <v>3470</v>
      </c>
      <c r="B590" s="19">
        <v>0.0547813325187409</v>
      </c>
      <c r="C590" s="19" t="s">
        <v>3471</v>
      </c>
      <c r="D590" s="20" t="n">
        <f aca="false">B590/100*'Vermögensübersicht APK'!$H$4</f>
        <v>1016308.21394667</v>
      </c>
    </row>
    <row r="591" customFormat="false" ht="14.25" hidden="false" customHeight="false" outlineLevel="0" collapsed="false">
      <c r="A591" s="19" t="s">
        <v>3472</v>
      </c>
      <c r="B591" s="19">
        <v>0.0546987232562306</v>
      </c>
      <c r="C591" s="19" t="s">
        <v>3473</v>
      </c>
      <c r="D591" s="20" t="n">
        <f aca="false">B591/100*'Vermögensübersicht APK'!$H$4</f>
        <v>1014775.63946962</v>
      </c>
    </row>
    <row r="592" customFormat="false" ht="14.25" hidden="false" customHeight="false" outlineLevel="0" collapsed="false">
      <c r="A592" s="19" t="s">
        <v>3474</v>
      </c>
      <c r="B592" s="19">
        <v>0.0546237602597752</v>
      </c>
      <c r="C592" s="19" t="s">
        <v>3475</v>
      </c>
      <c r="D592" s="20" t="n">
        <f aca="false">B592/100*'Vermögensübersicht APK'!$H$4</f>
        <v>1013384.91920896</v>
      </c>
    </row>
    <row r="593" customFormat="false" ht="14.25" hidden="false" customHeight="false" outlineLevel="0" collapsed="false">
      <c r="A593" s="19" t="s">
        <v>3476</v>
      </c>
      <c r="B593" s="19">
        <v>0.0545288404025633</v>
      </c>
      <c r="C593" s="19" t="s">
        <v>3477</v>
      </c>
      <c r="D593" s="20" t="n">
        <f aca="false">B593/100*'Vermögensübersicht APK'!$H$4</f>
        <v>1011623.95747043</v>
      </c>
    </row>
    <row r="594" customFormat="false" ht="14.25" hidden="false" customHeight="false" outlineLevel="0" collapsed="false">
      <c r="A594" s="19" t="s">
        <v>3478</v>
      </c>
      <c r="B594" s="19">
        <v>0.0544817501784731</v>
      </c>
      <c r="C594" s="19" t="s">
        <v>3479</v>
      </c>
      <c r="D594" s="20" t="n">
        <f aca="false">B594/100*'Vermögensübersicht APK'!$H$4</f>
        <v>1010750.33539264</v>
      </c>
    </row>
    <row r="595" customFormat="false" ht="14.25" hidden="false" customHeight="false" outlineLevel="0" collapsed="false">
      <c r="A595" s="19" t="s">
        <v>2762</v>
      </c>
      <c r="B595" s="19">
        <v>0.0544546141094226</v>
      </c>
      <c r="C595" s="19" t="s">
        <v>2763</v>
      </c>
      <c r="D595" s="20" t="n">
        <f aca="false">B595/100*'Vermögensübersicht APK'!$H$4</f>
        <v>1010246.90459601</v>
      </c>
    </row>
    <row r="596" customFormat="false" ht="14.25" hidden="false" customHeight="false" outlineLevel="0" collapsed="false">
      <c r="A596" s="19" t="s">
        <v>3426</v>
      </c>
      <c r="B596" s="19">
        <v>0.0544425174273963</v>
      </c>
      <c r="C596" s="19" t="s">
        <v>3427</v>
      </c>
      <c r="D596" s="20" t="n">
        <f aca="false">B596/100*'Vermögensübersicht APK'!$H$4</f>
        <v>1010022.48586175</v>
      </c>
    </row>
    <row r="597" customFormat="false" ht="14.25" hidden="false" customHeight="false" outlineLevel="0" collapsed="false">
      <c r="A597" s="19" t="s">
        <v>2652</v>
      </c>
      <c r="B597" s="19">
        <v>0.0544240571228406</v>
      </c>
      <c r="C597" s="19" t="s">
        <v>2653</v>
      </c>
      <c r="D597" s="20" t="n">
        <f aca="false">B597/100*'Vermögensübersicht APK'!$H$4</f>
        <v>1009680.00862928</v>
      </c>
    </row>
    <row r="598" customFormat="false" ht="14.25" hidden="false" customHeight="false" outlineLevel="0" collapsed="false">
      <c r="A598" s="19" t="s">
        <v>3480</v>
      </c>
      <c r="B598" s="19">
        <v>0.0543979971831845</v>
      </c>
      <c r="C598" s="19" t="s">
        <v>3481</v>
      </c>
      <c r="D598" s="20" t="n">
        <f aca="false">B598/100*'Vermögensübersicht APK'!$H$4</f>
        <v>1009196.54228209</v>
      </c>
    </row>
    <row r="599" customFormat="false" ht="14.25" hidden="false" customHeight="false" outlineLevel="0" collapsed="false">
      <c r="A599" s="19" t="s">
        <v>2610</v>
      </c>
      <c r="B599" s="19">
        <v>0.0543691110223391</v>
      </c>
      <c r="C599" s="19" t="s">
        <v>2611</v>
      </c>
      <c r="D599" s="20" t="n">
        <f aca="false">B599/100*'Vermögensübersicht APK'!$H$4</f>
        <v>1008660.64362488</v>
      </c>
    </row>
    <row r="600" customFormat="false" ht="14.25" hidden="false" customHeight="false" outlineLevel="0" collapsed="false">
      <c r="A600" s="19" t="s">
        <v>3482</v>
      </c>
      <c r="B600" s="19">
        <v>0.0543568322414528</v>
      </c>
      <c r="C600" s="19" t="s">
        <v>3483</v>
      </c>
      <c r="D600" s="20" t="n">
        <f aca="false">B600/100*'Vermögensübersicht APK'!$H$4</f>
        <v>1008432.84657618</v>
      </c>
    </row>
    <row r="601" customFormat="false" ht="14.25" hidden="false" customHeight="false" outlineLevel="0" collapsed="false">
      <c r="A601" s="19" t="s">
        <v>3484</v>
      </c>
      <c r="B601" s="19">
        <v>0.054328692755649</v>
      </c>
      <c r="C601" s="19" t="s">
        <v>3485</v>
      </c>
      <c r="D601" s="20" t="n">
        <f aca="false">B601/100*'Vermögensübersicht APK'!$H$4</f>
        <v>1007910.80030158</v>
      </c>
    </row>
    <row r="602" customFormat="false" ht="14.25" hidden="false" customHeight="false" outlineLevel="0" collapsed="false">
      <c r="A602" s="19" t="s">
        <v>2576</v>
      </c>
      <c r="B602" s="19">
        <v>0.0542825529039248</v>
      </c>
      <c r="C602" s="19" t="s">
        <v>2577</v>
      </c>
      <c r="D602" s="20" t="n">
        <f aca="false">B602/100*'Vermögensübersicht APK'!$H$4</f>
        <v>1007054.8096175</v>
      </c>
    </row>
    <row r="603" customFormat="false" ht="14.25" hidden="false" customHeight="false" outlineLevel="0" collapsed="false">
      <c r="A603" s="19" t="s">
        <v>3486</v>
      </c>
      <c r="B603" s="19">
        <v>0.0541621216748111</v>
      </c>
      <c r="C603" s="19" t="s">
        <v>3487</v>
      </c>
      <c r="D603" s="20" t="n">
        <f aca="false">B603/100*'Vermögensübersicht APK'!$H$4</f>
        <v>1004820.55861015</v>
      </c>
    </row>
    <row r="604" customFormat="false" ht="14.25" hidden="false" customHeight="false" outlineLevel="0" collapsed="false">
      <c r="A604" s="19" t="s">
        <v>3232</v>
      </c>
      <c r="B604" s="19">
        <v>0.0540885972662958</v>
      </c>
      <c r="C604" s="19" t="s">
        <v>3233</v>
      </c>
      <c r="D604" s="20" t="n">
        <f aca="false">B604/100*'Vermögensübersicht APK'!$H$4</f>
        <v>1003456.5271625</v>
      </c>
    </row>
    <row r="605" customFormat="false" ht="14.25" hidden="false" customHeight="false" outlineLevel="0" collapsed="false">
      <c r="A605" s="19" t="s">
        <v>3488</v>
      </c>
      <c r="B605" s="19">
        <v>0.0540538019053327</v>
      </c>
      <c r="C605" s="19" t="s">
        <v>3489</v>
      </c>
      <c r="D605" s="20" t="n">
        <f aca="false">B605/100*'Vermögensübersicht APK'!$H$4</f>
        <v>1002811.00049259</v>
      </c>
    </row>
    <row r="606" customFormat="false" ht="14.25" hidden="false" customHeight="false" outlineLevel="0" collapsed="false">
      <c r="A606" s="19" t="s">
        <v>3490</v>
      </c>
      <c r="B606" s="19">
        <v>0.0540467712767624</v>
      </c>
      <c r="C606" s="19" t="s">
        <v>3491</v>
      </c>
      <c r="D606" s="20" t="n">
        <f aca="false">B606/100*'Vermögensübersicht APK'!$H$4</f>
        <v>1002680.56763825</v>
      </c>
    </row>
    <row r="607" customFormat="false" ht="14.25" hidden="false" customHeight="false" outlineLevel="0" collapsed="false">
      <c r="A607" s="19" t="s">
        <v>2614</v>
      </c>
      <c r="B607" s="19">
        <v>0.054029692069839</v>
      </c>
      <c r="C607" s="19" t="s">
        <v>2615</v>
      </c>
      <c r="D607" s="20" t="n">
        <f aca="false">B607/100*'Vermögensübersicht APK'!$H$4</f>
        <v>1002363.71265342</v>
      </c>
    </row>
    <row r="608" customFormat="false" ht="14.25" hidden="false" customHeight="false" outlineLevel="0" collapsed="false">
      <c r="A608" s="19" t="s">
        <v>3492</v>
      </c>
      <c r="B608" s="19">
        <v>0.0539921638795652</v>
      </c>
      <c r="C608" s="19" t="s">
        <v>3493</v>
      </c>
      <c r="D608" s="20" t="n">
        <f aca="false">B608/100*'Vermögensübersicht APK'!$H$4</f>
        <v>1001667.48628805</v>
      </c>
    </row>
    <row r="609" customFormat="false" ht="14.25" hidden="false" customHeight="false" outlineLevel="0" collapsed="false">
      <c r="A609" s="19" t="s">
        <v>2536</v>
      </c>
      <c r="B609" s="19">
        <v>0.0539739204398528</v>
      </c>
      <c r="C609" s="19" t="s">
        <v>2537</v>
      </c>
      <c r="D609" s="20" t="n">
        <f aca="false">B609/100*'Vermögensübersicht APK'!$H$4</f>
        <v>1001329.03235168</v>
      </c>
    </row>
    <row r="610" customFormat="false" ht="14.25" hidden="false" customHeight="false" outlineLevel="0" collapsed="false">
      <c r="A610" s="19" t="s">
        <v>3494</v>
      </c>
      <c r="B610" s="19">
        <v>0.0539423795979915</v>
      </c>
      <c r="C610" s="19" t="s">
        <v>3495</v>
      </c>
      <c r="D610" s="20" t="n">
        <f aca="false">B610/100*'Vermögensübersicht APK'!$H$4</f>
        <v>1000743.88381322</v>
      </c>
    </row>
    <row r="611" customFormat="false" ht="14.25" hidden="false" customHeight="false" outlineLevel="0" collapsed="false">
      <c r="A611" s="19" t="s">
        <v>3496</v>
      </c>
      <c r="B611" s="19">
        <v>0.0538851921043897</v>
      </c>
      <c r="C611" s="19" t="s">
        <v>3497</v>
      </c>
      <c r="D611" s="20" t="n">
        <f aca="false">B611/100*'Vermögensübersicht APK'!$H$4</f>
        <v>999682.936282187</v>
      </c>
    </row>
    <row r="612" customFormat="false" ht="14.25" hidden="false" customHeight="false" outlineLevel="0" collapsed="false">
      <c r="A612" s="19" t="s">
        <v>3498</v>
      </c>
      <c r="B612" s="19">
        <v>0.0538168150495633</v>
      </c>
      <c r="C612" s="19" t="s">
        <v>3499</v>
      </c>
      <c r="D612" s="20" t="n">
        <f aca="false">B612/100*'Vermögensübersicht APK'!$H$4</f>
        <v>998414.399003694</v>
      </c>
    </row>
    <row r="613" customFormat="false" ht="14.25" hidden="false" customHeight="false" outlineLevel="0" collapsed="false">
      <c r="A613" s="19" t="s">
        <v>3500</v>
      </c>
      <c r="B613" s="19">
        <v>0.0538095501746316</v>
      </c>
      <c r="C613" s="19" t="s">
        <v>3501</v>
      </c>
      <c r="D613" s="20" t="n">
        <f aca="false">B613/100*'Vermögensübersicht APK'!$H$4</f>
        <v>998279.620389759</v>
      </c>
    </row>
    <row r="614" customFormat="false" ht="14.25" hidden="false" customHeight="false" outlineLevel="0" collapsed="false">
      <c r="A614" s="19" t="s">
        <v>3502</v>
      </c>
      <c r="B614" s="19">
        <v>0.0538008646071668</v>
      </c>
      <c r="C614" s="19" t="s">
        <v>3503</v>
      </c>
      <c r="D614" s="20" t="n">
        <f aca="false">B614/100*'Vermögensübersicht APK'!$H$4</f>
        <v>998118.484960016</v>
      </c>
    </row>
    <row r="615" customFormat="false" ht="14.25" hidden="false" customHeight="false" outlineLevel="0" collapsed="false">
      <c r="A615" s="19" t="s">
        <v>3504</v>
      </c>
      <c r="B615" s="19">
        <v>0.053716614755131</v>
      </c>
      <c r="C615" s="19" t="s">
        <v>3505</v>
      </c>
      <c r="D615" s="20" t="n">
        <f aca="false">B615/100*'Vermögensübersicht APK'!$H$4</f>
        <v>996555.474118349</v>
      </c>
    </row>
    <row r="616" customFormat="false" ht="14.25" hidden="false" customHeight="false" outlineLevel="0" collapsed="false">
      <c r="A616" s="19" t="s">
        <v>3506</v>
      </c>
      <c r="B616" s="19">
        <v>0.0536685811216225</v>
      </c>
      <c r="C616" s="19" t="s">
        <v>3507</v>
      </c>
      <c r="D616" s="20" t="n">
        <f aca="false">B616/100*'Vermögensübersicht APK'!$H$4</f>
        <v>995664.349824071</v>
      </c>
    </row>
    <row r="617" customFormat="false" ht="14.25" hidden="false" customHeight="false" outlineLevel="0" collapsed="false">
      <c r="A617" s="19" t="s">
        <v>3508</v>
      </c>
      <c r="B617" s="19">
        <v>0.0535046377224559</v>
      </c>
      <c r="C617" s="19" t="s">
        <v>3509</v>
      </c>
      <c r="D617" s="20" t="n">
        <f aca="false">B617/100*'Vermögensübersicht APK'!$H$4</f>
        <v>992622.857119629</v>
      </c>
    </row>
    <row r="618" customFormat="false" ht="14.25" hidden="false" customHeight="false" outlineLevel="0" collapsed="false">
      <c r="A618" s="19" t="s">
        <v>3510</v>
      </c>
      <c r="B618" s="19">
        <v>0.0534966048509914</v>
      </c>
      <c r="C618" s="19" t="s">
        <v>3511</v>
      </c>
      <c r="D618" s="20" t="n">
        <f aca="false">B618/100*'Vermögensübersicht APK'!$H$4</f>
        <v>992473.830564859</v>
      </c>
    </row>
    <row r="619" customFormat="false" ht="14.25" hidden="false" customHeight="false" outlineLevel="0" collapsed="false">
      <c r="A619" s="19" t="s">
        <v>3512</v>
      </c>
      <c r="B619" s="19">
        <v>0.0534751504679463</v>
      </c>
      <c r="C619" s="19" t="s">
        <v>3513</v>
      </c>
      <c r="D619" s="20" t="n">
        <f aca="false">B619/100*'Vermögensübersicht APK'!$H$4</f>
        <v>992075.80691864</v>
      </c>
    </row>
    <row r="620" customFormat="false" ht="14.25" hidden="false" customHeight="false" outlineLevel="0" collapsed="false">
      <c r="A620" s="19" t="s">
        <v>3514</v>
      </c>
      <c r="B620" s="19">
        <v>0.0533292909456869</v>
      </c>
      <c r="C620" s="19" t="s">
        <v>3515</v>
      </c>
      <c r="D620" s="20" t="n">
        <f aca="false">B620/100*'Vermögensübersicht APK'!$H$4</f>
        <v>989369.807927033</v>
      </c>
    </row>
    <row r="621" customFormat="false" ht="14.25" hidden="false" customHeight="false" outlineLevel="0" collapsed="false">
      <c r="A621" s="19" t="s">
        <v>3516</v>
      </c>
      <c r="B621" s="19">
        <v>0.0532785226129815</v>
      </c>
      <c r="C621" s="19" t="s">
        <v>3517</v>
      </c>
      <c r="D621" s="20" t="n">
        <f aca="false">B621/100*'Vermögensübersicht APK'!$H$4</f>
        <v>988427.949246994</v>
      </c>
    </row>
    <row r="622" customFormat="false" ht="14.25" hidden="false" customHeight="false" outlineLevel="0" collapsed="false">
      <c r="A622" s="19" t="s">
        <v>3518</v>
      </c>
      <c r="B622" s="19">
        <v>0.0532139664247753</v>
      </c>
      <c r="C622" s="19" t="s">
        <v>3519</v>
      </c>
      <c r="D622" s="20" t="n">
        <f aca="false">B622/100*'Vermögensübersicht APK'!$H$4</f>
        <v>987230.297030108</v>
      </c>
    </row>
    <row r="623" customFormat="false" ht="14.25" hidden="false" customHeight="false" outlineLevel="0" collapsed="false">
      <c r="A623" s="19" t="s">
        <v>3520</v>
      </c>
      <c r="B623" s="19">
        <v>0.0531440581067363</v>
      </c>
      <c r="C623" s="19" t="s">
        <v>3521</v>
      </c>
      <c r="D623" s="20" t="n">
        <f aca="false">B623/100*'Vermögensübersicht APK'!$H$4</f>
        <v>985933.351618605</v>
      </c>
    </row>
    <row r="624" customFormat="false" ht="14.25" hidden="false" customHeight="false" outlineLevel="0" collapsed="false">
      <c r="A624" s="19" t="s">
        <v>2998</v>
      </c>
      <c r="B624" s="19">
        <v>0.0529839920230636</v>
      </c>
      <c r="C624" s="19" t="s">
        <v>2999</v>
      </c>
      <c r="D624" s="20" t="n">
        <f aca="false">B624/100*'Vermögensübersicht APK'!$H$4</f>
        <v>982963.791220358</v>
      </c>
    </row>
    <row r="625" customFormat="false" ht="14.25" hidden="false" customHeight="false" outlineLevel="0" collapsed="false">
      <c r="A625" s="19" t="s">
        <v>3522</v>
      </c>
      <c r="B625" s="19">
        <v>0.0529830218553259</v>
      </c>
      <c r="C625" s="19" t="s">
        <v>3523</v>
      </c>
      <c r="D625" s="20" t="n">
        <f aca="false">B625/100*'Vermögensübersicht APK'!$H$4</f>
        <v>982945.792581124</v>
      </c>
    </row>
    <row r="626" customFormat="false" ht="14.25" hidden="false" customHeight="false" outlineLevel="0" collapsed="false">
      <c r="A626" s="19" t="s">
        <v>3524</v>
      </c>
      <c r="B626" s="19">
        <v>0.0527723419840037</v>
      </c>
      <c r="C626" s="19" t="s">
        <v>3525</v>
      </c>
      <c r="D626" s="20" t="n">
        <f aca="false">B626/100*'Vermögensübersicht APK'!$H$4</f>
        <v>979037.240636632</v>
      </c>
    </row>
    <row r="627" customFormat="false" ht="14.25" hidden="false" customHeight="false" outlineLevel="0" collapsed="false">
      <c r="A627" s="19" t="s">
        <v>3526</v>
      </c>
      <c r="B627" s="19">
        <v>0.0527675450614858</v>
      </c>
      <c r="C627" s="19" t="s">
        <v>3527</v>
      </c>
      <c r="D627" s="20" t="n">
        <f aca="false">B627/100*'Vermögensübersicht APK'!$H$4</f>
        <v>978948.247698117</v>
      </c>
    </row>
    <row r="628" customFormat="false" ht="14.25" hidden="false" customHeight="false" outlineLevel="0" collapsed="false">
      <c r="A628" s="19" t="s">
        <v>3528</v>
      </c>
      <c r="B628" s="19">
        <v>0.0524921102839008</v>
      </c>
      <c r="C628" s="19" t="s">
        <v>3529</v>
      </c>
      <c r="D628" s="20" t="n">
        <f aca="false">B628/100*'Vermögensübersicht APK'!$H$4</f>
        <v>973838.356901459</v>
      </c>
    </row>
    <row r="629" customFormat="false" ht="14.25" hidden="false" customHeight="false" outlineLevel="0" collapsed="false">
      <c r="A629" s="19" t="s">
        <v>3264</v>
      </c>
      <c r="B629" s="19">
        <v>0.0524759166889763</v>
      </c>
      <c r="C629" s="19" t="s">
        <v>3265</v>
      </c>
      <c r="D629" s="20" t="n">
        <f aca="false">B629/100*'Vermögensübersicht APK'!$H$4</f>
        <v>973537.931870186</v>
      </c>
    </row>
    <row r="630" customFormat="false" ht="14.25" hidden="false" customHeight="false" outlineLevel="0" collapsed="false">
      <c r="A630" s="19" t="s">
        <v>3530</v>
      </c>
      <c r="B630" s="19">
        <v>0.0524345623060462</v>
      </c>
      <c r="C630" s="19" t="s">
        <v>3531</v>
      </c>
      <c r="D630" s="20" t="n">
        <f aca="false">B630/100*'Vermögensübersicht APK'!$H$4</f>
        <v>972770.721634105</v>
      </c>
    </row>
    <row r="631" customFormat="false" ht="14.25" hidden="false" customHeight="false" outlineLevel="0" collapsed="false">
      <c r="A631" s="19" t="s">
        <v>3532</v>
      </c>
      <c r="B631" s="19">
        <v>0.0523238079216736</v>
      </c>
      <c r="C631" s="19" t="s">
        <v>3533</v>
      </c>
      <c r="D631" s="20" t="n">
        <f aca="false">B631/100*'Vermögensübersicht APK'!$H$4</f>
        <v>970715.996321792</v>
      </c>
    </row>
    <row r="632" customFormat="false" ht="14.25" hidden="false" customHeight="false" outlineLevel="0" collapsed="false">
      <c r="A632" s="19" t="s">
        <v>3534</v>
      </c>
      <c r="B632" s="19">
        <v>0.052311017575452</v>
      </c>
      <c r="C632" s="19" t="s">
        <v>3535</v>
      </c>
      <c r="D632" s="20" t="n">
        <f aca="false">B632/100*'Vermögensübersicht APK'!$H$4</f>
        <v>970478.708666918</v>
      </c>
    </row>
    <row r="633" customFormat="false" ht="14.25" hidden="false" customHeight="false" outlineLevel="0" collapsed="false">
      <c r="A633" s="19" t="s">
        <v>2722</v>
      </c>
      <c r="B633" s="19">
        <v>0.0521501664819781</v>
      </c>
      <c r="C633" s="19" t="s">
        <v>2723</v>
      </c>
      <c r="D633" s="20" t="n">
        <f aca="false">B633/100*'Vermögensübersicht APK'!$H$4</f>
        <v>967494.58469615</v>
      </c>
    </row>
    <row r="634" customFormat="false" ht="14.25" hidden="false" customHeight="false" outlineLevel="0" collapsed="false">
      <c r="A634" s="19" t="s">
        <v>3536</v>
      </c>
      <c r="B634" s="19">
        <v>0.0520960317119698</v>
      </c>
      <c r="C634" s="19" t="s">
        <v>3537</v>
      </c>
      <c r="D634" s="20" t="n">
        <f aca="false">B634/100*'Vermögensübersicht APK'!$H$4</f>
        <v>966490.271568119</v>
      </c>
    </row>
    <row r="635" customFormat="false" ht="14.25" hidden="false" customHeight="false" outlineLevel="0" collapsed="false">
      <c r="A635" s="19" t="s">
        <v>3538</v>
      </c>
      <c r="B635" s="19">
        <v>0.052079644739235</v>
      </c>
      <c r="C635" s="19" t="s">
        <v>3539</v>
      </c>
      <c r="D635" s="20" t="n">
        <f aca="false">B635/100*'Vermögensübersicht APK'!$H$4</f>
        <v>966186.258974296</v>
      </c>
    </row>
    <row r="636" customFormat="false" ht="14.25" hidden="false" customHeight="false" outlineLevel="0" collapsed="false">
      <c r="A636" s="19" t="s">
        <v>2914</v>
      </c>
      <c r="B636" s="19">
        <v>0.0517725580976472</v>
      </c>
      <c r="C636" s="19" t="s">
        <v>2915</v>
      </c>
      <c r="D636" s="20" t="n">
        <f aca="false">B636/100*'Vermögensübersicht APK'!$H$4</f>
        <v>960489.159946408</v>
      </c>
    </row>
    <row r="637" customFormat="false" ht="14.25" hidden="false" customHeight="false" outlineLevel="0" collapsed="false">
      <c r="A637" s="19" t="s">
        <v>3540</v>
      </c>
      <c r="B637" s="19">
        <v>0.0515891655171204</v>
      </c>
      <c r="C637" s="19" t="s">
        <v>3541</v>
      </c>
      <c r="D637" s="20" t="n">
        <f aca="false">B637/100*'Vermögensübersicht APK'!$H$4</f>
        <v>957086.844277973</v>
      </c>
    </row>
    <row r="638" customFormat="false" ht="14.25" hidden="false" customHeight="false" outlineLevel="0" collapsed="false">
      <c r="A638" s="19" t="s">
        <v>3542</v>
      </c>
      <c r="B638" s="19">
        <v>0.0515792564816727</v>
      </c>
      <c r="C638" s="19" t="s">
        <v>3543</v>
      </c>
      <c r="D638" s="20" t="n">
        <f aca="false">B638/100*'Vermögensübersicht APK'!$H$4</f>
        <v>956903.010960038</v>
      </c>
    </row>
    <row r="639" customFormat="false" ht="14.25" hidden="false" customHeight="false" outlineLevel="0" collapsed="false">
      <c r="A639" s="19" t="s">
        <v>3544</v>
      </c>
      <c r="B639" s="19">
        <v>0.0513414508329547</v>
      </c>
      <c r="C639" s="19" t="s">
        <v>3545</v>
      </c>
      <c r="D639" s="20" t="n">
        <f aca="false">B639/100*'Vermögensübersicht APK'!$H$4</f>
        <v>952491.219150623</v>
      </c>
    </row>
    <row r="640" customFormat="false" ht="14.25" hidden="false" customHeight="false" outlineLevel="0" collapsed="false">
      <c r="A640" s="19" t="s">
        <v>3546</v>
      </c>
      <c r="B640" s="19">
        <v>0.0512892976131331</v>
      </c>
      <c r="C640" s="19" t="s">
        <v>3547</v>
      </c>
      <c r="D640" s="20" t="n">
        <f aca="false">B640/100*'Vermögensübersicht APK'!$H$4</f>
        <v>951523.667920095</v>
      </c>
    </row>
    <row r="641" customFormat="false" ht="14.25" hidden="false" customHeight="false" outlineLevel="0" collapsed="false">
      <c r="A641" s="19" t="s">
        <v>3548</v>
      </c>
      <c r="B641" s="19">
        <v>0.0511409877377205</v>
      </c>
      <c r="C641" s="19" t="s">
        <v>3549</v>
      </c>
      <c r="D641" s="20" t="n">
        <f aca="false">B641/100*'Vermögensübersicht APK'!$H$4</f>
        <v>948772.209756137</v>
      </c>
    </row>
    <row r="642" customFormat="false" ht="14.25" hidden="false" customHeight="false" outlineLevel="0" collapsed="false">
      <c r="A642" s="19" t="s">
        <v>3550</v>
      </c>
      <c r="B642" s="19">
        <v>0.0511175297162539</v>
      </c>
      <c r="C642" s="19" t="s">
        <v>3551</v>
      </c>
      <c r="D642" s="20" t="n">
        <f aca="false">B642/100*'Vermögensübersicht APK'!$H$4</f>
        <v>948337.014429493</v>
      </c>
    </row>
    <row r="643" customFormat="false" ht="14.25" hidden="false" customHeight="false" outlineLevel="0" collapsed="false">
      <c r="A643" s="19" t="s">
        <v>2678</v>
      </c>
      <c r="B643" s="19">
        <v>0.0510797939679033</v>
      </c>
      <c r="C643" s="19" t="s">
        <v>2679</v>
      </c>
      <c r="D643" s="20" t="n">
        <f aca="false">B643/100*'Vermögensübersicht APK'!$H$4</f>
        <v>947636.937427989</v>
      </c>
    </row>
    <row r="644" customFormat="false" ht="14.25" hidden="false" customHeight="false" outlineLevel="0" collapsed="false">
      <c r="A644" s="19" t="s">
        <v>3552</v>
      </c>
      <c r="B644" s="19">
        <v>0.0508680264827726</v>
      </c>
      <c r="C644" s="19" t="s">
        <v>3553</v>
      </c>
      <c r="D644" s="20" t="n">
        <f aca="false">B644/100*'Vermögensübersicht APK'!$H$4</f>
        <v>943708.207974182</v>
      </c>
    </row>
    <row r="645" customFormat="false" ht="14.25" hidden="false" customHeight="false" outlineLevel="0" collapsed="false">
      <c r="A645" s="19" t="s">
        <v>3554</v>
      </c>
      <c r="B645" s="19">
        <v>0.050726934965653</v>
      </c>
      <c r="C645" s="19" t="s">
        <v>3555</v>
      </c>
      <c r="D645" s="20" t="n">
        <f aca="false">B645/100*'Vermögensübersicht APK'!$H$4</f>
        <v>941090.665443288</v>
      </c>
    </row>
    <row r="646" customFormat="false" ht="14.25" hidden="false" customHeight="false" outlineLevel="0" collapsed="false">
      <c r="A646" s="19" t="s">
        <v>3298</v>
      </c>
      <c r="B646" s="19">
        <v>0.0507098080733445</v>
      </c>
      <c r="C646" s="19" t="s">
        <v>3299</v>
      </c>
      <c r="D646" s="20" t="n">
        <f aca="false">B646/100*'Vermögensübersicht APK'!$H$4</f>
        <v>940772.925794904</v>
      </c>
    </row>
    <row r="647" customFormat="false" ht="14.25" hidden="false" customHeight="false" outlineLevel="0" collapsed="false">
      <c r="A647" s="19" t="s">
        <v>3556</v>
      </c>
      <c r="B647" s="19">
        <v>0.0504300390677146</v>
      </c>
      <c r="C647" s="19" t="s">
        <v>3557</v>
      </c>
      <c r="D647" s="20" t="n">
        <f aca="false">B647/100*'Vermögensübersicht APK'!$H$4</f>
        <v>935582.626009259</v>
      </c>
    </row>
    <row r="648" customFormat="false" ht="14.25" hidden="false" customHeight="false" outlineLevel="0" collapsed="false">
      <c r="A648" s="19" t="s">
        <v>3558</v>
      </c>
      <c r="B648" s="19">
        <v>0.0500378284631474</v>
      </c>
      <c r="C648" s="19" t="s">
        <v>3559</v>
      </c>
      <c r="D648" s="20" t="n">
        <f aca="false">B648/100*'Vermögensübersicht APK'!$H$4</f>
        <v>928306.299554764</v>
      </c>
    </row>
    <row r="649" customFormat="false" ht="14.25" hidden="false" customHeight="false" outlineLevel="0" collapsed="false">
      <c r="A649" s="19" t="s">
        <v>3560</v>
      </c>
      <c r="B649" s="19">
        <v>0.0493126694312526</v>
      </c>
      <c r="C649" s="19" t="s">
        <v>3561</v>
      </c>
      <c r="D649" s="20" t="n">
        <f aca="false">B649/100*'Vermögensübersicht APK'!$H$4</f>
        <v>914853.083894481</v>
      </c>
    </row>
    <row r="650" customFormat="false" ht="14.25" hidden="false" customHeight="false" outlineLevel="0" collapsed="false">
      <c r="A650" s="19" t="s">
        <v>3562</v>
      </c>
      <c r="B650" s="19">
        <v>0.0487699919235401</v>
      </c>
      <c r="C650" s="19" t="s">
        <v>3563</v>
      </c>
      <c r="D650" s="20" t="n">
        <f aca="false">B650/100*'Vermögensübersicht APK'!$H$4</f>
        <v>904785.281903289</v>
      </c>
    </row>
    <row r="651" customFormat="false" ht="14.25" hidden="false" customHeight="false" outlineLevel="0" collapsed="false">
      <c r="A651" s="19" t="s">
        <v>3564</v>
      </c>
      <c r="B651" s="19">
        <v>0.0486957947548011</v>
      </c>
      <c r="C651" s="19" t="s">
        <v>3565</v>
      </c>
      <c r="D651" s="20" t="n">
        <f aca="false">B651/100*'Vermögensübersicht APK'!$H$4</f>
        <v>903408.769347388</v>
      </c>
    </row>
    <row r="652" customFormat="false" ht="14.25" hidden="false" customHeight="false" outlineLevel="0" collapsed="false">
      <c r="A652" s="19" t="s">
        <v>3566</v>
      </c>
      <c r="B652" s="19">
        <v>0.0486761978203448</v>
      </c>
      <c r="C652" s="19" t="s">
        <v>3567</v>
      </c>
      <c r="D652" s="20" t="n">
        <f aca="false">B652/100*'Vermögensübersicht APK'!$H$4</f>
        <v>903045.205254651</v>
      </c>
    </row>
    <row r="653" customFormat="false" ht="14.25" hidden="false" customHeight="false" outlineLevel="0" collapsed="false">
      <c r="A653" s="19" t="s">
        <v>3568</v>
      </c>
      <c r="B653" s="19">
        <v>0.0484743097504135</v>
      </c>
      <c r="C653" s="19" t="s">
        <v>3569</v>
      </c>
      <c r="D653" s="20" t="n">
        <f aca="false">B653/100*'Vermögensübersicht APK'!$H$4</f>
        <v>899299.759601264</v>
      </c>
    </row>
    <row r="654" customFormat="false" ht="14.25" hidden="false" customHeight="false" outlineLevel="0" collapsed="false">
      <c r="A654" s="19" t="s">
        <v>3570</v>
      </c>
      <c r="B654" s="19">
        <v>0.0482423669490654</v>
      </c>
      <c r="C654" s="19" t="s">
        <v>3571</v>
      </c>
      <c r="D654" s="20" t="n">
        <f aca="false">B654/100*'Vermögensübersicht APK'!$H$4</f>
        <v>894996.735864205</v>
      </c>
    </row>
    <row r="655" customFormat="false" ht="14.25" hidden="false" customHeight="false" outlineLevel="0" collapsed="false">
      <c r="A655" s="19" t="s">
        <v>3572</v>
      </c>
      <c r="B655" s="19">
        <v>0.0481385659216826</v>
      </c>
      <c r="C655" s="19" t="s">
        <v>3573</v>
      </c>
      <c r="D655" s="20" t="n">
        <f aca="false">B655/100*'Vermögensübersicht APK'!$H$4</f>
        <v>893071.009856917</v>
      </c>
    </row>
    <row r="656" customFormat="false" ht="14.25" hidden="false" customHeight="false" outlineLevel="0" collapsed="false">
      <c r="A656" s="19" t="s">
        <v>3574</v>
      </c>
      <c r="B656" s="19">
        <v>0.0478344259146911</v>
      </c>
      <c r="C656" s="19" t="s">
        <v>3575</v>
      </c>
      <c r="D656" s="20" t="n">
        <f aca="false">B656/100*'Vermögensübersicht APK'!$H$4</f>
        <v>887428.577059403</v>
      </c>
    </row>
    <row r="657" customFormat="false" ht="14.25" hidden="false" customHeight="false" outlineLevel="0" collapsed="false">
      <c r="A657" s="19" t="s">
        <v>2690</v>
      </c>
      <c r="B657" s="19">
        <v>0.0477708156885073</v>
      </c>
      <c r="C657" s="19" t="s">
        <v>2691</v>
      </c>
      <c r="D657" s="20" t="n">
        <f aca="false">B657/100*'Vermögensübersicht APK'!$H$4</f>
        <v>886248.47441514</v>
      </c>
    </row>
    <row r="658" customFormat="false" ht="14.25" hidden="false" customHeight="false" outlineLevel="0" collapsed="false">
      <c r="A658" s="19" t="s">
        <v>3576</v>
      </c>
      <c r="B658" s="19">
        <v>0.0472306851626456</v>
      </c>
      <c r="C658" s="19" t="s">
        <v>3577</v>
      </c>
      <c r="D658" s="20" t="n">
        <f aca="false">B658/100*'Vermögensübersicht APK'!$H$4</f>
        <v>876227.9242606</v>
      </c>
    </row>
    <row r="659" customFormat="false" ht="14.25" hidden="false" customHeight="false" outlineLevel="0" collapsed="false">
      <c r="A659" s="19" t="s">
        <v>3578</v>
      </c>
      <c r="B659" s="19">
        <v>0.047132142160091</v>
      </c>
      <c r="C659" s="19" t="s">
        <v>3579</v>
      </c>
      <c r="D659" s="20" t="n">
        <f aca="false">B659/100*'Vermögensübersicht APK'!$H$4</f>
        <v>874399.74560341</v>
      </c>
    </row>
    <row r="660" customFormat="false" ht="14.25" hidden="false" customHeight="false" outlineLevel="0" collapsed="false">
      <c r="A660" s="19" t="s">
        <v>3580</v>
      </c>
      <c r="B660" s="19">
        <v>0.046855021331175</v>
      </c>
      <c r="C660" s="19" t="s">
        <v>3581</v>
      </c>
      <c r="D660" s="20" t="n">
        <f aca="false">B660/100*'Vermögensübersicht APK'!$H$4</f>
        <v>869258.57503063</v>
      </c>
    </row>
    <row r="661" customFormat="false" ht="14.25" hidden="false" customHeight="false" outlineLevel="0" collapsed="false">
      <c r="A661" s="19" t="s">
        <v>3582</v>
      </c>
      <c r="B661" s="19">
        <v>0.0467139697060003</v>
      </c>
      <c r="C661" s="19" t="s">
        <v>3583</v>
      </c>
      <c r="D661" s="20" t="n">
        <f aca="false">B661/100*'Vermögensübersicht APK'!$H$4</f>
        <v>866641.77257869</v>
      </c>
    </row>
    <row r="662" customFormat="false" ht="14.25" hidden="false" customHeight="false" outlineLevel="0" collapsed="false">
      <c r="A662" s="19" t="s">
        <v>3584</v>
      </c>
      <c r="B662" s="19">
        <v>0.0465777352232864</v>
      </c>
      <c r="C662" s="19" t="s">
        <v>3585</v>
      </c>
      <c r="D662" s="20" t="n">
        <f aca="false">B662/100*'Vermögensübersicht APK'!$H$4</f>
        <v>864114.338187466</v>
      </c>
    </row>
    <row r="663" customFormat="false" ht="14.25" hidden="false" customHeight="false" outlineLevel="0" collapsed="false">
      <c r="A663" s="19" t="s">
        <v>3586</v>
      </c>
      <c r="B663" s="19">
        <v>0.0463759321098661</v>
      </c>
      <c r="C663" s="19" t="s">
        <v>3587</v>
      </c>
      <c r="D663" s="20" t="n">
        <f aca="false">B663/100*'Vermögensübersicht APK'!$H$4</f>
        <v>860370.468654922</v>
      </c>
    </row>
    <row r="664" customFormat="false" ht="14.25" hidden="false" customHeight="false" outlineLevel="0" collapsed="false">
      <c r="A664" s="19" t="s">
        <v>3588</v>
      </c>
      <c r="B664" s="19">
        <v>0.0463453606657642</v>
      </c>
      <c r="C664" s="19" t="s">
        <v>3589</v>
      </c>
      <c r="D664" s="20" t="n">
        <f aca="false">B664/100*'Vermögensübersicht APK'!$H$4</f>
        <v>859803.304470985</v>
      </c>
    </row>
    <row r="665" customFormat="false" ht="14.25" hidden="false" customHeight="false" outlineLevel="0" collapsed="false">
      <c r="A665" s="19" t="s">
        <v>3590</v>
      </c>
      <c r="B665" s="19">
        <v>0.0462316953717174</v>
      </c>
      <c r="C665" s="19" t="s">
        <v>3591</v>
      </c>
      <c r="D665" s="20" t="n">
        <f aca="false">B665/100*'Vermögensübersicht APK'!$H$4</f>
        <v>857694.575700269</v>
      </c>
    </row>
    <row r="666" customFormat="false" ht="14.25" hidden="false" customHeight="false" outlineLevel="0" collapsed="false">
      <c r="A666" s="19" t="s">
        <v>3592</v>
      </c>
      <c r="B666" s="19">
        <v>0.0460118445076655</v>
      </c>
      <c r="C666" s="19" t="s">
        <v>3593</v>
      </c>
      <c r="D666" s="20" t="n">
        <f aca="false">B666/100*'Vermögensübersicht APK'!$H$4</f>
        <v>853615.882672808</v>
      </c>
    </row>
    <row r="667" customFormat="false" ht="14.25" hidden="false" customHeight="false" outlineLevel="0" collapsed="false">
      <c r="A667" s="19" t="s">
        <v>3246</v>
      </c>
      <c r="B667" s="19">
        <v>0.0459925057449954</v>
      </c>
      <c r="C667" s="19" t="s">
        <v>3247</v>
      </c>
      <c r="D667" s="20" t="n">
        <f aca="false">B667/100*'Vermögensübersicht APK'!$H$4</f>
        <v>853257.108206297</v>
      </c>
    </row>
    <row r="668" customFormat="false" ht="14.25" hidden="false" customHeight="false" outlineLevel="0" collapsed="false">
      <c r="A668" s="19" t="s">
        <v>3594</v>
      </c>
      <c r="B668" s="19">
        <v>0.0458127759237103</v>
      </c>
      <c r="C668" s="19" t="s">
        <v>3595</v>
      </c>
      <c r="D668" s="20" t="n">
        <f aca="false">B668/100*'Vermögensübersicht APK'!$H$4</f>
        <v>849922.744377146</v>
      </c>
    </row>
    <row r="669" customFormat="false" ht="14.25" hidden="false" customHeight="false" outlineLevel="0" collapsed="false">
      <c r="A669" s="19" t="s">
        <v>2500</v>
      </c>
      <c r="B669" s="19">
        <v>0.0454347766674537</v>
      </c>
      <c r="C669" s="19" t="s">
        <v>2501</v>
      </c>
      <c r="D669" s="20" t="n">
        <f aca="false">B669/100*'Vermögensübersicht APK'!$H$4</f>
        <v>842910.06813624</v>
      </c>
    </row>
    <row r="670" customFormat="false" ht="14.25" hidden="false" customHeight="false" outlineLevel="0" collapsed="false">
      <c r="A670" s="19" t="s">
        <v>3596</v>
      </c>
      <c r="B670" s="19">
        <v>0.0453653354961528</v>
      </c>
      <c r="C670" s="19" t="s">
        <v>3597</v>
      </c>
      <c r="D670" s="20" t="n">
        <f aca="false">B670/100*'Vermögensübersicht APK'!$H$4</f>
        <v>841621.789273088</v>
      </c>
    </row>
    <row r="671" customFormat="false" ht="14.25" hidden="false" customHeight="false" outlineLevel="0" collapsed="false">
      <c r="A671" s="19" t="s">
        <v>3598</v>
      </c>
      <c r="B671" s="19">
        <v>0.0452008593148921</v>
      </c>
      <c r="C671" s="19" t="s">
        <v>3599</v>
      </c>
      <c r="D671" s="20" t="n">
        <f aca="false">B671/100*'Vermögensübersicht APK'!$H$4</f>
        <v>838570.41234726</v>
      </c>
    </row>
    <row r="672" customFormat="false" ht="14.25" hidden="false" customHeight="false" outlineLevel="0" collapsed="false">
      <c r="A672" s="19" t="s">
        <v>3600</v>
      </c>
      <c r="B672" s="19">
        <v>0.045195484509488</v>
      </c>
      <c r="C672" s="19" t="s">
        <v>3601</v>
      </c>
      <c r="D672" s="20" t="n">
        <f aca="false">B672/100*'Vermögensübersicht APK'!$H$4</f>
        <v>838470.698473402</v>
      </c>
    </row>
    <row r="673" customFormat="false" ht="14.25" hidden="false" customHeight="false" outlineLevel="0" collapsed="false">
      <c r="A673" s="19" t="s">
        <v>3602</v>
      </c>
      <c r="B673" s="19">
        <v>0.0450055730941143</v>
      </c>
      <c r="C673" s="19" t="s">
        <v>3603</v>
      </c>
      <c r="D673" s="20" t="n">
        <f aca="false">B673/100*'Vermögensübersicht APK'!$H$4</f>
        <v>834947.444793866</v>
      </c>
    </row>
    <row r="674" customFormat="false" ht="14.25" hidden="false" customHeight="false" outlineLevel="0" collapsed="false">
      <c r="A674" s="19" t="s">
        <v>3604</v>
      </c>
      <c r="B674" s="19">
        <v>0.0445162286036447</v>
      </c>
      <c r="C674" s="19" t="s">
        <v>3605</v>
      </c>
      <c r="D674" s="20" t="n">
        <f aca="false">B674/100*'Vermögensübersicht APK'!$H$4</f>
        <v>825869.081741202</v>
      </c>
    </row>
    <row r="675" customFormat="false" ht="14.25" hidden="false" customHeight="false" outlineLevel="0" collapsed="false">
      <c r="A675" s="19" t="s">
        <v>3606</v>
      </c>
      <c r="B675" s="19">
        <v>0.0444728218204457</v>
      </c>
      <c r="C675" s="19" t="s">
        <v>3607</v>
      </c>
      <c r="D675" s="20" t="n">
        <f aca="false">B675/100*'Vermögensübersicht APK'!$H$4</f>
        <v>825063.795190514</v>
      </c>
    </row>
    <row r="676" customFormat="false" ht="14.25" hidden="false" customHeight="false" outlineLevel="0" collapsed="false">
      <c r="A676" s="19" t="s">
        <v>3608</v>
      </c>
      <c r="B676" s="19">
        <v>0.0437218626251058</v>
      </c>
      <c r="C676" s="19" t="s">
        <v>3609</v>
      </c>
      <c r="D676" s="20" t="n">
        <f aca="false">B676/100*'Vermögensübersicht APK'!$H$4</f>
        <v>811131.932574692</v>
      </c>
    </row>
    <row r="677" customFormat="false" ht="14.25" hidden="false" customHeight="false" outlineLevel="0" collapsed="false">
      <c r="A677" s="19" t="s">
        <v>3610</v>
      </c>
      <c r="B677" s="19">
        <v>0.0434898249258787</v>
      </c>
      <c r="C677" s="19" t="s">
        <v>3611</v>
      </c>
      <c r="D677" s="20" t="n">
        <f aca="false">B677/100*'Vermögensübersicht APK'!$H$4</f>
        <v>806827.148283636</v>
      </c>
    </row>
    <row r="678" customFormat="false" ht="14.25" hidden="false" customHeight="false" outlineLevel="0" collapsed="false">
      <c r="A678" s="19" t="s">
        <v>3612</v>
      </c>
      <c r="B678" s="19">
        <v>0.0433348186577177</v>
      </c>
      <c r="C678" s="19" t="s">
        <v>3613</v>
      </c>
      <c r="D678" s="20" t="n">
        <f aca="false">B678/100*'Vermögensübersicht APK'!$H$4</f>
        <v>803951.458038399</v>
      </c>
    </row>
    <row r="679" customFormat="false" ht="14.25" hidden="false" customHeight="false" outlineLevel="0" collapsed="false">
      <c r="A679" s="19" t="s">
        <v>3614</v>
      </c>
      <c r="B679" s="19">
        <v>0.0433252912292729</v>
      </c>
      <c r="C679" s="19" t="s">
        <v>3615</v>
      </c>
      <c r="D679" s="20" t="n">
        <f aca="false">B679/100*'Vermögensübersicht APK'!$H$4</f>
        <v>803774.704327946</v>
      </c>
    </row>
    <row r="680" customFormat="false" ht="14.25" hidden="false" customHeight="false" outlineLevel="0" collapsed="false">
      <c r="A680" s="19" t="s">
        <v>3616</v>
      </c>
      <c r="B680" s="19">
        <v>0.0431526328502463</v>
      </c>
      <c r="C680" s="19" t="s">
        <v>3617</v>
      </c>
      <c r="D680" s="20" t="n">
        <f aca="false">B680/100*'Vermögensübersicht APK'!$H$4</f>
        <v>800571.530532358</v>
      </c>
    </row>
    <row r="681" customFormat="false" ht="14.25" hidden="false" customHeight="false" outlineLevel="0" collapsed="false">
      <c r="A681" s="19" t="s">
        <v>2822</v>
      </c>
      <c r="B681" s="19">
        <v>0.0427805386514299</v>
      </c>
      <c r="C681" s="19" t="s">
        <v>2823</v>
      </c>
      <c r="D681" s="20" t="n">
        <f aca="false">B681/100*'Vermögensübersicht APK'!$H$4</f>
        <v>793668.405448833</v>
      </c>
    </row>
    <row r="682" customFormat="false" ht="14.25" hidden="false" customHeight="false" outlineLevel="0" collapsed="false">
      <c r="A682" s="19" t="s">
        <v>2778</v>
      </c>
      <c r="B682" s="19">
        <v>0.0427428420550721</v>
      </c>
      <c r="C682" s="19" t="s">
        <v>2779</v>
      </c>
      <c r="D682" s="20" t="n">
        <f aca="false">B682/100*'Vermögensübersicht APK'!$H$4</f>
        <v>792969.054798625</v>
      </c>
    </row>
    <row r="683" customFormat="false" ht="14.25" hidden="false" customHeight="false" outlineLevel="0" collapsed="false">
      <c r="A683" s="19" t="s">
        <v>3140</v>
      </c>
      <c r="B683" s="19">
        <v>0.0426728073116431</v>
      </c>
      <c r="C683" s="19" t="s">
        <v>3141</v>
      </c>
      <c r="D683" s="20" t="n">
        <f aca="false">B683/100*'Vermögensübersicht APK'!$H$4</f>
        <v>791669.763931901</v>
      </c>
    </row>
    <row r="684" customFormat="false" ht="14.25" hidden="false" customHeight="false" outlineLevel="0" collapsed="false">
      <c r="A684" s="19" t="s">
        <v>3618</v>
      </c>
      <c r="B684" s="19">
        <v>0.042589824864485</v>
      </c>
      <c r="C684" s="19" t="s">
        <v>3619</v>
      </c>
      <c r="D684" s="20" t="n">
        <f aca="false">B684/100*'Vermögensübersicht APK'!$H$4</f>
        <v>790130.266099655</v>
      </c>
    </row>
    <row r="685" customFormat="false" ht="14.25" hidden="false" customHeight="false" outlineLevel="0" collapsed="false">
      <c r="A685" s="19" t="s">
        <v>3098</v>
      </c>
      <c r="B685" s="19">
        <v>0.0423217739117688</v>
      </c>
      <c r="C685" s="19" t="s">
        <v>3099</v>
      </c>
      <c r="D685" s="20" t="n">
        <f aca="false">B685/100*'Vermögensübersicht APK'!$H$4</f>
        <v>785157.360686876</v>
      </c>
    </row>
    <row r="686" customFormat="false" ht="14.25" hidden="false" customHeight="false" outlineLevel="0" collapsed="false">
      <c r="A686" s="19" t="s">
        <v>3620</v>
      </c>
      <c r="B686" s="19">
        <v>0.0418212663235006</v>
      </c>
      <c r="C686" s="19" t="s">
        <v>3621</v>
      </c>
      <c r="D686" s="20" t="n">
        <f aca="false">B686/100*'Vermögensübersicht APK'!$H$4</f>
        <v>775871.898838616</v>
      </c>
    </row>
    <row r="687" customFormat="false" ht="14.25" hidden="false" customHeight="false" outlineLevel="0" collapsed="false">
      <c r="A687" s="19" t="s">
        <v>2648</v>
      </c>
      <c r="B687" s="19">
        <v>0.0418205538690187</v>
      </c>
      <c r="C687" s="19" t="s">
        <v>2649</v>
      </c>
      <c r="D687" s="20" t="n">
        <f aca="false">B687/100*'Vermögensübersicht APK'!$H$4</f>
        <v>775858.681318911</v>
      </c>
    </row>
    <row r="688" customFormat="false" ht="14.25" hidden="false" customHeight="false" outlineLevel="0" collapsed="false">
      <c r="A688" s="19" t="s">
        <v>3622</v>
      </c>
      <c r="B688" s="19">
        <v>0.0414916823183886</v>
      </c>
      <c r="C688" s="19" t="s">
        <v>3623</v>
      </c>
      <c r="D688" s="20" t="n">
        <f aca="false">B688/100*'Vermögensübersicht APK'!$H$4</f>
        <v>769757.426696738</v>
      </c>
    </row>
    <row r="689" customFormat="false" ht="14.25" hidden="false" customHeight="false" outlineLevel="0" collapsed="false">
      <c r="A689" s="19" t="s">
        <v>3624</v>
      </c>
      <c r="B689" s="19">
        <v>0.0413475220460201</v>
      </c>
      <c r="C689" s="19" t="s">
        <v>3625</v>
      </c>
      <c r="D689" s="20" t="n">
        <f aca="false">B689/100*'Vermögensübersicht APK'!$H$4</f>
        <v>767082.952342125</v>
      </c>
    </row>
    <row r="690" customFormat="false" ht="14.25" hidden="false" customHeight="false" outlineLevel="0" collapsed="false">
      <c r="A690" s="19" t="s">
        <v>3626</v>
      </c>
      <c r="B690" s="19">
        <v>0.0413474779549834</v>
      </c>
      <c r="C690" s="19" t="s">
        <v>3627</v>
      </c>
      <c r="D690" s="20" t="n">
        <f aca="false">B690/100*'Vermögensübersicht APK'!$H$4</f>
        <v>767082.134361242</v>
      </c>
    </row>
    <row r="691" customFormat="false" ht="14.25" hidden="false" customHeight="false" outlineLevel="0" collapsed="false">
      <c r="A691" s="19" t="s">
        <v>3626</v>
      </c>
      <c r="B691" s="19">
        <v>0.0413474779549834</v>
      </c>
      <c r="C691" s="19" t="s">
        <v>3627</v>
      </c>
      <c r="D691" s="20" t="n">
        <f aca="false">B691/100*'Vermögensübersicht APK'!$H$4</f>
        <v>767082.134361242</v>
      </c>
    </row>
    <row r="692" customFormat="false" ht="14.25" hidden="false" customHeight="false" outlineLevel="0" collapsed="false">
      <c r="A692" s="19" t="s">
        <v>3628</v>
      </c>
      <c r="B692" s="19">
        <v>0.0410190794173657</v>
      </c>
      <c r="C692" s="19" t="s">
        <v>3629</v>
      </c>
      <c r="D692" s="20" t="n">
        <f aca="false">B692/100*'Vermögensübersicht APK'!$H$4</f>
        <v>760989.65511907</v>
      </c>
    </row>
    <row r="693" customFormat="false" ht="14.25" hidden="false" customHeight="false" outlineLevel="0" collapsed="false">
      <c r="A693" s="19" t="s">
        <v>3630</v>
      </c>
      <c r="B693" s="19">
        <v>0.0405739756451234</v>
      </c>
      <c r="C693" s="19" t="s">
        <v>3631</v>
      </c>
      <c r="D693" s="20" t="n">
        <f aca="false">B693/100*'Vermögensübersicht APK'!$H$4</f>
        <v>752732.049854836</v>
      </c>
    </row>
    <row r="694" customFormat="false" ht="14.25" hidden="false" customHeight="false" outlineLevel="0" collapsed="false">
      <c r="A694" s="19" t="s">
        <v>3632</v>
      </c>
      <c r="B694" s="19">
        <v>0.040464165685238</v>
      </c>
      <c r="C694" s="19" t="s">
        <v>3633</v>
      </c>
      <c r="D694" s="20" t="n">
        <f aca="false">B694/100*'Vermögensübersicht APK'!$H$4</f>
        <v>750694.845590655</v>
      </c>
    </row>
    <row r="695" customFormat="false" ht="14.25" hidden="false" customHeight="false" outlineLevel="0" collapsed="false">
      <c r="A695" s="19" t="s">
        <v>3634</v>
      </c>
      <c r="B695" s="19">
        <v>0.0403575645830799</v>
      </c>
      <c r="C695" s="19" t="s">
        <v>3635</v>
      </c>
      <c r="D695" s="20" t="n">
        <f aca="false">B695/100*'Vermögensübersicht APK'!$H$4</f>
        <v>748717.172343989</v>
      </c>
    </row>
    <row r="696" customFormat="false" ht="14.25" hidden="false" customHeight="false" outlineLevel="0" collapsed="false">
      <c r="A696" s="19" t="s">
        <v>3636</v>
      </c>
      <c r="B696" s="19">
        <v>0.0403085510670213</v>
      </c>
      <c r="C696" s="19" t="s">
        <v>3637</v>
      </c>
      <c r="D696" s="20" t="n">
        <f aca="false">B696/100*'Vermögensübersicht APK'!$H$4</f>
        <v>747807.869180403</v>
      </c>
    </row>
    <row r="697" customFormat="false" ht="14.25" hidden="false" customHeight="false" outlineLevel="0" collapsed="false">
      <c r="A697" s="19" t="s">
        <v>3638</v>
      </c>
      <c r="B697" s="19">
        <v>0.0402932750560669</v>
      </c>
      <c r="C697" s="19" t="s">
        <v>3639</v>
      </c>
      <c r="D697" s="20" t="n">
        <f aca="false">B697/100*'Vermögensübersicht APK'!$H$4</f>
        <v>747524.467249572</v>
      </c>
    </row>
    <row r="698" customFormat="false" ht="14.25" hidden="false" customHeight="false" outlineLevel="0" collapsed="false">
      <c r="A698" s="19" t="s">
        <v>3640</v>
      </c>
      <c r="B698" s="19">
        <v>0.0402589895657364</v>
      </c>
      <c r="C698" s="19" t="s">
        <v>3641</v>
      </c>
      <c r="D698" s="20" t="n">
        <f aca="false">B698/100*'Vermögensübersicht APK'!$H$4</f>
        <v>746888.399745552</v>
      </c>
    </row>
    <row r="699" customFormat="false" ht="14.25" hidden="false" customHeight="false" outlineLevel="0" collapsed="false">
      <c r="A699" s="19" t="s">
        <v>3642</v>
      </c>
      <c r="B699" s="19">
        <v>0.0401969564671201</v>
      </c>
      <c r="C699" s="19" t="s">
        <v>3643</v>
      </c>
      <c r="D699" s="20" t="n">
        <f aca="false">B699/100*'Vermögensübersicht APK'!$H$4</f>
        <v>745737.556113942</v>
      </c>
    </row>
    <row r="700" customFormat="false" ht="14.25" hidden="false" customHeight="false" outlineLevel="0" collapsed="false">
      <c r="A700" s="19" t="s">
        <v>3644</v>
      </c>
      <c r="B700" s="19">
        <v>0.0400030060770306</v>
      </c>
      <c r="C700" s="19" t="s">
        <v>3645</v>
      </c>
      <c r="D700" s="20" t="n">
        <f aca="false">B700/100*'Vermögensübersicht APK'!$H$4</f>
        <v>742139.371011769</v>
      </c>
    </row>
    <row r="701" customFormat="false" ht="14.25" hidden="false" customHeight="false" outlineLevel="0" collapsed="false">
      <c r="A701" s="19" t="s">
        <v>3646</v>
      </c>
      <c r="B701" s="19">
        <v>0.0397643633149964</v>
      </c>
      <c r="C701" s="19" t="s">
        <v>3647</v>
      </c>
      <c r="D701" s="20" t="n">
        <f aca="false">B701/100*'Vermögensübersicht APK'!$H$4</f>
        <v>737712.04900073</v>
      </c>
    </row>
    <row r="702" customFormat="false" ht="14.25" hidden="false" customHeight="false" outlineLevel="0" collapsed="false">
      <c r="A702" s="19" t="s">
        <v>3648</v>
      </c>
      <c r="B702" s="19">
        <v>0.0396463675808117</v>
      </c>
      <c r="C702" s="19" t="s">
        <v>3649</v>
      </c>
      <c r="D702" s="20" t="n">
        <f aca="false">B702/100*'Vermögensübersicht APK'!$H$4</f>
        <v>735522.981514619</v>
      </c>
    </row>
    <row r="703" customFormat="false" ht="14.25" hidden="false" customHeight="false" outlineLevel="0" collapsed="false">
      <c r="A703" s="19" t="s">
        <v>3650</v>
      </c>
      <c r="B703" s="19">
        <v>0.0395303574910768</v>
      </c>
      <c r="C703" s="19" t="s">
        <v>3651</v>
      </c>
      <c r="D703" s="20" t="n">
        <f aca="false">B703/100*'Vermögensübersicht APK'!$H$4</f>
        <v>733370.751883149</v>
      </c>
    </row>
    <row r="704" customFormat="false" ht="14.25" hidden="false" customHeight="false" outlineLevel="0" collapsed="false">
      <c r="A704" s="19" t="s">
        <v>3652</v>
      </c>
      <c r="B704" s="19">
        <v>0.0392571107800148</v>
      </c>
      <c r="C704" s="19" t="s">
        <v>3653</v>
      </c>
      <c r="D704" s="20" t="n">
        <f aca="false">B704/100*'Vermögensübersicht APK'!$H$4</f>
        <v>728301.45429366</v>
      </c>
    </row>
    <row r="705" customFormat="false" ht="14.25" hidden="false" customHeight="false" outlineLevel="0" collapsed="false">
      <c r="A705" s="19" t="s">
        <v>3654</v>
      </c>
      <c r="B705" s="19">
        <v>0.0392340617765724</v>
      </c>
      <c r="C705" s="19" t="s">
        <v>3655</v>
      </c>
      <c r="D705" s="20" t="n">
        <f aca="false">B705/100*'Vermögensübersicht APK'!$H$4</f>
        <v>727873.847106234</v>
      </c>
    </row>
    <row r="706" customFormat="false" ht="14.25" hidden="false" customHeight="false" outlineLevel="0" collapsed="false">
      <c r="A706" s="19" t="s">
        <v>3006</v>
      </c>
      <c r="B706" s="19">
        <v>0.0392287114648173</v>
      </c>
      <c r="C706" s="19" t="s">
        <v>3007</v>
      </c>
      <c r="D706" s="20" t="n">
        <f aca="false">B706/100*'Vermögensübersicht APK'!$H$4</f>
        <v>727774.587640758</v>
      </c>
    </row>
    <row r="707" customFormat="false" ht="14.25" hidden="false" customHeight="false" outlineLevel="0" collapsed="false">
      <c r="A707" s="19" t="s">
        <v>3656</v>
      </c>
      <c r="B707" s="19">
        <v>0.0388790975173426</v>
      </c>
      <c r="C707" s="19" t="s">
        <v>3657</v>
      </c>
      <c r="D707" s="20" t="n">
        <f aca="false">B707/100*'Vermögensübersicht APK'!$H$4</f>
        <v>721288.518204471</v>
      </c>
    </row>
    <row r="708" customFormat="false" ht="14.25" hidden="false" customHeight="false" outlineLevel="0" collapsed="false">
      <c r="A708" s="19" t="s">
        <v>3030</v>
      </c>
      <c r="B708" s="19">
        <v>0.038685899778621</v>
      </c>
      <c r="C708" s="19" t="s">
        <v>3031</v>
      </c>
      <c r="D708" s="20" t="n">
        <f aca="false">B708/100*'Vermögensübersicht APK'!$H$4</f>
        <v>717704.296358252</v>
      </c>
    </row>
    <row r="709" customFormat="false" ht="14.25" hidden="false" customHeight="false" outlineLevel="0" collapsed="false">
      <c r="A709" s="19" t="s">
        <v>3658</v>
      </c>
      <c r="B709" s="19">
        <v>0.038658104584938</v>
      </c>
      <c r="C709" s="19" t="s">
        <v>3659</v>
      </c>
      <c r="D709" s="20" t="n">
        <f aca="false">B709/100*'Vermögensübersicht APK'!$H$4</f>
        <v>717188.637422088</v>
      </c>
    </row>
    <row r="710" customFormat="false" ht="14.25" hidden="false" customHeight="false" outlineLevel="0" collapsed="false">
      <c r="A710" s="19" t="s">
        <v>3660</v>
      </c>
      <c r="B710" s="19">
        <v>0.0385993285391418</v>
      </c>
      <c r="C710" s="19" t="s">
        <v>3661</v>
      </c>
      <c r="D710" s="20" t="n">
        <f aca="false">B710/100*'Vermögensübersicht APK'!$H$4</f>
        <v>716098.218927694</v>
      </c>
    </row>
    <row r="711" customFormat="false" ht="14.25" hidden="false" customHeight="false" outlineLevel="0" collapsed="false">
      <c r="A711" s="19" t="s">
        <v>3662</v>
      </c>
      <c r="B711" s="19">
        <v>0.0384531698853253</v>
      </c>
      <c r="C711" s="19" t="s">
        <v>3663</v>
      </c>
      <c r="D711" s="20" t="n">
        <f aca="false">B711/100*'Vermögensübersicht APK'!$H$4</f>
        <v>713386.670420503</v>
      </c>
    </row>
    <row r="712" customFormat="false" ht="14.25" hidden="false" customHeight="false" outlineLevel="0" collapsed="false">
      <c r="A712" s="19" t="s">
        <v>3664</v>
      </c>
      <c r="B712" s="19">
        <v>0.0379175160674511</v>
      </c>
      <c r="C712" s="19" t="s">
        <v>3665</v>
      </c>
      <c r="D712" s="20" t="n">
        <f aca="false">B712/100*'Vermögensübersicht APK'!$H$4</f>
        <v>703449.172555675</v>
      </c>
    </row>
    <row r="713" customFormat="false" ht="14.25" hidden="false" customHeight="false" outlineLevel="0" collapsed="false">
      <c r="A713" s="19" t="s">
        <v>3666</v>
      </c>
      <c r="B713" s="19">
        <v>0.0378612389494985</v>
      </c>
      <c r="C713" s="19" t="s">
        <v>3667</v>
      </c>
      <c r="D713" s="20" t="n">
        <f aca="false">B713/100*'Vermögensübersicht APK'!$H$4</f>
        <v>702405.114395664</v>
      </c>
    </row>
    <row r="714" customFormat="false" ht="14.25" hidden="false" customHeight="false" outlineLevel="0" collapsed="false">
      <c r="A714" s="19" t="s">
        <v>3668</v>
      </c>
      <c r="B714" s="19">
        <v>0.037763949375395</v>
      </c>
      <c r="C714" s="19" t="s">
        <v>3669</v>
      </c>
      <c r="D714" s="20" t="n">
        <f aca="false">B714/100*'Vermögensübersicht APK'!$H$4</f>
        <v>700600.189455969</v>
      </c>
    </row>
    <row r="715" customFormat="false" ht="14.25" hidden="false" customHeight="false" outlineLevel="0" collapsed="false">
      <c r="A715" s="19" t="s">
        <v>3670</v>
      </c>
      <c r="B715" s="19">
        <v>0.0377539477549812</v>
      </c>
      <c r="C715" s="19" t="s">
        <v>3671</v>
      </c>
      <c r="D715" s="20" t="n">
        <f aca="false">B715/100*'Vermögensübersicht APK'!$H$4</f>
        <v>700414.638493407</v>
      </c>
    </row>
    <row r="716" customFormat="false" ht="14.25" hidden="false" customHeight="false" outlineLevel="0" collapsed="false">
      <c r="A716" s="19" t="s">
        <v>3672</v>
      </c>
      <c r="B716" s="19">
        <v>0.0377470059854026</v>
      </c>
      <c r="C716" s="19" t="s">
        <v>3673</v>
      </c>
      <c r="D716" s="20" t="n">
        <f aca="false">B716/100*'Vermögensübersicht APK'!$H$4</f>
        <v>700285.854159078</v>
      </c>
    </row>
    <row r="717" customFormat="false" ht="14.25" hidden="false" customHeight="false" outlineLevel="0" collapsed="false">
      <c r="A717" s="19" t="s">
        <v>3674</v>
      </c>
      <c r="B717" s="19">
        <v>0.0375845710770409</v>
      </c>
      <c r="C717" s="19" t="s">
        <v>3675</v>
      </c>
      <c r="D717" s="20" t="n">
        <f aca="false">B717/100*'Vermögensübersicht APK'!$H$4</f>
        <v>697272.347111888</v>
      </c>
    </row>
    <row r="718" customFormat="false" ht="14.25" hidden="false" customHeight="false" outlineLevel="0" collapsed="false">
      <c r="A718" s="19" t="s">
        <v>3676</v>
      </c>
      <c r="B718" s="19">
        <v>0.0375184310779283</v>
      </c>
      <c r="C718" s="19" t="s">
        <v>3677</v>
      </c>
      <c r="D718" s="20" t="n">
        <f aca="false">B718/100*'Vermögensübersicht APK'!$H$4</f>
        <v>696045.311892444</v>
      </c>
    </row>
    <row r="719" customFormat="false" ht="14.25" hidden="false" customHeight="false" outlineLevel="0" collapsed="false">
      <c r="A719" s="19" t="s">
        <v>3678</v>
      </c>
      <c r="B719" s="19">
        <v>0.0375091018128017</v>
      </c>
      <c r="C719" s="19" t="s">
        <v>3679</v>
      </c>
      <c r="D719" s="20" t="n">
        <f aca="false">B719/100*'Vermögensübersicht APK'!$H$4</f>
        <v>695872.234525715</v>
      </c>
    </row>
    <row r="720" customFormat="false" ht="14.25" hidden="false" customHeight="false" outlineLevel="0" collapsed="false">
      <c r="A720" s="19" t="s">
        <v>3680</v>
      </c>
      <c r="B720" s="19">
        <v>0.0373391858923848</v>
      </c>
      <c r="C720" s="19" t="s">
        <v>3681</v>
      </c>
      <c r="D720" s="20" t="n">
        <f aca="false">B720/100*'Vermögensübersicht APK'!$H$4</f>
        <v>692719.939069212</v>
      </c>
    </row>
    <row r="721" customFormat="false" ht="14.25" hidden="false" customHeight="false" outlineLevel="0" collapsed="false">
      <c r="A721" s="19" t="s">
        <v>3682</v>
      </c>
      <c r="B721" s="19">
        <v>0.0372992665258243</v>
      </c>
      <c r="C721" s="19" t="s">
        <v>3683</v>
      </c>
      <c r="D721" s="20" t="n">
        <f aca="false">B721/100*'Vermögensübersicht APK'!$H$4</f>
        <v>691979.351386043</v>
      </c>
    </row>
    <row r="722" customFormat="false" ht="14.25" hidden="false" customHeight="false" outlineLevel="0" collapsed="false">
      <c r="A722" s="19" t="s">
        <v>3684</v>
      </c>
      <c r="B722" s="19">
        <v>0.0372570778473994</v>
      </c>
      <c r="C722" s="19" t="s">
        <v>3685</v>
      </c>
      <c r="D722" s="20" t="n">
        <f aca="false">B722/100*'Vermögensübersicht APK'!$H$4</f>
        <v>691196.663224814</v>
      </c>
    </row>
    <row r="723" customFormat="false" ht="14.25" hidden="false" customHeight="false" outlineLevel="0" collapsed="false">
      <c r="A723" s="19" t="s">
        <v>3686</v>
      </c>
      <c r="B723" s="19">
        <v>0.0369856675681398</v>
      </c>
      <c r="C723" s="19" t="s">
        <v>3687</v>
      </c>
      <c r="D723" s="20" t="n">
        <f aca="false">B723/100*'Vermögensübersicht APK'!$H$4</f>
        <v>686161.435283494</v>
      </c>
    </row>
    <row r="724" customFormat="false" ht="14.25" hidden="false" customHeight="false" outlineLevel="0" collapsed="false">
      <c r="A724" s="19" t="s">
        <v>3688</v>
      </c>
      <c r="B724" s="19">
        <v>0.0369699330455155</v>
      </c>
      <c r="C724" s="19" t="s">
        <v>3689</v>
      </c>
      <c r="D724" s="20" t="n">
        <f aca="false">B724/100*'Vermögensübersicht APK'!$H$4</f>
        <v>685869.527002874</v>
      </c>
    </row>
    <row r="725" customFormat="false" ht="14.25" hidden="false" customHeight="false" outlineLevel="0" collapsed="false">
      <c r="A725" s="19" t="s">
        <v>3690</v>
      </c>
      <c r="B725" s="19">
        <v>0.0367590250786773</v>
      </c>
      <c r="C725" s="19" t="s">
        <v>3691</v>
      </c>
      <c r="D725" s="20" t="n">
        <f aca="false">B725/100*'Vermögensübersicht APK'!$H$4</f>
        <v>681956.74340983</v>
      </c>
    </row>
    <row r="726" customFormat="false" ht="14.25" hidden="false" customHeight="false" outlineLevel="0" collapsed="false">
      <c r="A726" s="19" t="s">
        <v>3692</v>
      </c>
      <c r="B726" s="19">
        <v>0.0367060566461549</v>
      </c>
      <c r="C726" s="19" t="s">
        <v>3693</v>
      </c>
      <c r="D726" s="20" t="n">
        <f aca="false">B726/100*'Vermögensübersicht APK'!$H$4</f>
        <v>680974.068279867</v>
      </c>
    </row>
    <row r="727" customFormat="false" ht="14.25" hidden="false" customHeight="false" outlineLevel="0" collapsed="false">
      <c r="A727" s="19" t="s">
        <v>3694</v>
      </c>
      <c r="B727" s="19">
        <v>0.0363580210745774</v>
      </c>
      <c r="C727" s="19" t="s">
        <v>3695</v>
      </c>
      <c r="D727" s="20" t="n">
        <f aca="false">B727/100*'Vermögensübersicht APK'!$H$4</f>
        <v>674517.281015358</v>
      </c>
    </row>
    <row r="728" customFormat="false" ht="14.25" hidden="false" customHeight="false" outlineLevel="0" collapsed="false">
      <c r="A728" s="19" t="s">
        <v>3696</v>
      </c>
      <c r="B728" s="19">
        <v>0.0361566508251446</v>
      </c>
      <c r="C728" s="19" t="s">
        <v>3697</v>
      </c>
      <c r="D728" s="20" t="n">
        <f aca="false">B728/100*'Vermögensübersicht APK'!$H$4</f>
        <v>670781.442014489</v>
      </c>
    </row>
    <row r="729" customFormat="false" ht="14.25" hidden="false" customHeight="false" outlineLevel="0" collapsed="false">
      <c r="A729" s="19" t="s">
        <v>3698</v>
      </c>
      <c r="B729" s="19">
        <v>0.0360486546435605</v>
      </c>
      <c r="C729" s="19" t="s">
        <v>3699</v>
      </c>
      <c r="D729" s="20" t="n">
        <f aca="false">B729/100*'Vermögensübersicht APK'!$H$4</f>
        <v>668777.887128685</v>
      </c>
    </row>
    <row r="730" customFormat="false" ht="14.25" hidden="false" customHeight="false" outlineLevel="0" collapsed="false">
      <c r="A730" s="19" t="s">
        <v>3700</v>
      </c>
      <c r="B730" s="19">
        <v>0.0358731363480721</v>
      </c>
      <c r="C730" s="19" t="s">
        <v>3701</v>
      </c>
      <c r="D730" s="20" t="n">
        <f aca="false">B730/100*'Vermögensübersicht APK'!$H$4</f>
        <v>665521.655905362</v>
      </c>
    </row>
    <row r="731" customFormat="false" ht="14.25" hidden="false" customHeight="false" outlineLevel="0" collapsed="false">
      <c r="A731" s="19" t="s">
        <v>2736</v>
      </c>
      <c r="B731" s="19">
        <v>0.0356069367167558</v>
      </c>
      <c r="C731" s="19" t="s">
        <v>2737</v>
      </c>
      <c r="D731" s="20" t="n">
        <f aca="false">B731/100*'Vermögensübersicht APK'!$H$4</f>
        <v>660583.096373905</v>
      </c>
    </row>
    <row r="732" customFormat="false" ht="14.25" hidden="false" customHeight="false" outlineLevel="0" collapsed="false">
      <c r="A732" s="19" t="s">
        <v>3702</v>
      </c>
      <c r="B732" s="19">
        <v>0.0354960588081375</v>
      </c>
      <c r="C732" s="19" t="s">
        <v>3703</v>
      </c>
      <c r="D732" s="20" t="n">
        <f aca="false">B732/100*'Vermögensübersicht APK'!$H$4</f>
        <v>658526.079428663</v>
      </c>
    </row>
    <row r="733" customFormat="false" ht="14.25" hidden="false" customHeight="false" outlineLevel="0" collapsed="false">
      <c r="A733" s="19" t="s">
        <v>3704</v>
      </c>
      <c r="B733" s="19">
        <v>0.035476892578338</v>
      </c>
      <c r="C733" s="19" t="s">
        <v>3705</v>
      </c>
      <c r="D733" s="20" t="n">
        <f aca="false">B733/100*'Vermögensübersicht APK'!$H$4</f>
        <v>658170.505807503</v>
      </c>
    </row>
    <row r="734" customFormat="false" ht="14.25" hidden="false" customHeight="false" outlineLevel="0" collapsed="false">
      <c r="A734" s="19" t="s">
        <v>2932</v>
      </c>
      <c r="B734" s="19">
        <v>0.0352216794428993</v>
      </c>
      <c r="C734" s="19" t="s">
        <v>2933</v>
      </c>
      <c r="D734" s="20" t="n">
        <f aca="false">B734/100*'Vermögensübersicht APK'!$H$4</f>
        <v>653435.768736902</v>
      </c>
    </row>
    <row r="735" customFormat="false" ht="14.25" hidden="false" customHeight="false" outlineLevel="0" collapsed="false">
      <c r="A735" s="19" t="s">
        <v>3706</v>
      </c>
      <c r="B735" s="19">
        <v>0.0347107782235676</v>
      </c>
      <c r="C735" s="19" t="s">
        <v>3707</v>
      </c>
      <c r="D735" s="20" t="n">
        <f aca="false">B735/100*'Vermögensübersicht APK'!$H$4</f>
        <v>643957.483309205</v>
      </c>
    </row>
    <row r="736" customFormat="false" ht="14.25" hidden="false" customHeight="false" outlineLevel="0" collapsed="false">
      <c r="A736" s="19" t="s">
        <v>2824</v>
      </c>
      <c r="B736" s="19">
        <v>0.0346442818963068</v>
      </c>
      <c r="C736" s="19" t="s">
        <v>2825</v>
      </c>
      <c r="D736" s="20" t="n">
        <f aca="false">B736/100*'Vermögensübersicht APK'!$H$4</f>
        <v>642723.837457869</v>
      </c>
    </row>
    <row r="737" customFormat="false" ht="14.25" hidden="false" customHeight="false" outlineLevel="0" collapsed="false">
      <c r="A737" s="19" t="s">
        <v>2676</v>
      </c>
      <c r="B737" s="19">
        <v>0.0344209843286782</v>
      </c>
      <c r="C737" s="19" t="s">
        <v>2677</v>
      </c>
      <c r="D737" s="20" t="n">
        <f aca="false">B737/100*'Vermögensübersicht APK'!$H$4</f>
        <v>638581.200875277</v>
      </c>
    </row>
    <row r="738" customFormat="false" ht="14.25" hidden="false" customHeight="false" outlineLevel="0" collapsed="false">
      <c r="A738" s="19" t="s">
        <v>3708</v>
      </c>
      <c r="B738" s="19">
        <v>0.0341072432681903</v>
      </c>
      <c r="C738" s="19" t="s">
        <v>3709</v>
      </c>
      <c r="D738" s="20" t="n">
        <f aca="false">B738/100*'Vermögensübersicht APK'!$H$4</f>
        <v>632760.648468723</v>
      </c>
    </row>
    <row r="739" customFormat="false" ht="14.25" hidden="false" customHeight="false" outlineLevel="0" collapsed="false">
      <c r="A739" s="19" t="s">
        <v>3710</v>
      </c>
      <c r="B739" s="19">
        <v>0.0340663825304283</v>
      </c>
      <c r="C739" s="19" t="s">
        <v>3711</v>
      </c>
      <c r="D739" s="20" t="n">
        <f aca="false">B739/100*'Vermögensübersicht APK'!$H$4</f>
        <v>632002.596382253</v>
      </c>
    </row>
    <row r="740" customFormat="false" ht="14.25" hidden="false" customHeight="false" outlineLevel="0" collapsed="false">
      <c r="A740" s="19" t="s">
        <v>3712</v>
      </c>
      <c r="B740" s="19">
        <v>0.0340329478871368</v>
      </c>
      <c r="C740" s="19" t="s">
        <v>3713</v>
      </c>
      <c r="D740" s="20" t="n">
        <f aca="false">B740/100*'Vermögensübersicht APK'!$H$4</f>
        <v>631382.313869119</v>
      </c>
    </row>
    <row r="741" customFormat="false" ht="14.25" hidden="false" customHeight="false" outlineLevel="0" collapsed="false">
      <c r="A741" s="19" t="s">
        <v>3714</v>
      </c>
      <c r="B741" s="19">
        <v>0.0337760662064183</v>
      </c>
      <c r="C741" s="19" t="s">
        <v>3715</v>
      </c>
      <c r="D741" s="20" t="n">
        <f aca="false">B741/100*'Vermögensübersicht APK'!$H$4</f>
        <v>626616.621796234</v>
      </c>
    </row>
    <row r="742" customFormat="false" ht="14.25" hidden="false" customHeight="false" outlineLevel="0" collapsed="false">
      <c r="A742" s="19" t="s">
        <v>3716</v>
      </c>
      <c r="B742" s="19">
        <v>0.0337280302983807</v>
      </c>
      <c r="C742" s="19" t="s">
        <v>3717</v>
      </c>
      <c r="D742" s="20" t="n">
        <f aca="false">B742/100*'Vermögensübersicht APK'!$H$4</f>
        <v>625725.455304687</v>
      </c>
    </row>
    <row r="743" customFormat="false" ht="14.25" hidden="false" customHeight="false" outlineLevel="0" collapsed="false">
      <c r="A743" s="19" t="s">
        <v>3718</v>
      </c>
      <c r="B743" s="19">
        <v>0.0337246924551722</v>
      </c>
      <c r="C743" s="19" t="s">
        <v>3719</v>
      </c>
      <c r="D743" s="20" t="n">
        <f aca="false">B743/100*'Vermögensübersicht APK'!$H$4</f>
        <v>625663.53133691</v>
      </c>
    </row>
    <row r="744" customFormat="false" ht="14.25" hidden="false" customHeight="false" outlineLevel="0" collapsed="false">
      <c r="A744" s="19" t="s">
        <v>3720</v>
      </c>
      <c r="B744" s="19">
        <v>0.0332166456338164</v>
      </c>
      <c r="C744" s="19" t="s">
        <v>3721</v>
      </c>
      <c r="D744" s="20" t="n">
        <f aca="false">B744/100*'Vermögensübersicht APK'!$H$4</f>
        <v>616238.200957501</v>
      </c>
    </row>
    <row r="745" customFormat="false" ht="14.25" hidden="false" customHeight="false" outlineLevel="0" collapsed="false">
      <c r="A745" s="19" t="s">
        <v>3722</v>
      </c>
      <c r="B745" s="19">
        <v>0.033197072133121</v>
      </c>
      <c r="C745" s="19" t="s">
        <v>3723</v>
      </c>
      <c r="D745" s="20" t="n">
        <f aca="false">B745/100*'Vermögensübersicht APK'!$H$4</f>
        <v>615875.071610006</v>
      </c>
    </row>
    <row r="746" customFormat="false" ht="14.25" hidden="false" customHeight="false" outlineLevel="0" collapsed="false">
      <c r="A746" s="19" t="s">
        <v>3724</v>
      </c>
      <c r="B746" s="19">
        <v>0.0331654430189641</v>
      </c>
      <c r="C746" s="19" t="s">
        <v>3725</v>
      </c>
      <c r="D746" s="20" t="n">
        <f aca="false">B746/100*'Vermögensübersicht APK'!$H$4</f>
        <v>615288.285435966</v>
      </c>
    </row>
    <row r="747" customFormat="false" ht="14.25" hidden="false" customHeight="false" outlineLevel="0" collapsed="false">
      <c r="A747" s="19" t="s">
        <v>2772</v>
      </c>
      <c r="B747" s="19">
        <v>0.0330254714252829</v>
      </c>
      <c r="C747" s="19" t="s">
        <v>2773</v>
      </c>
      <c r="D747" s="20" t="n">
        <f aca="false">B747/100*'Vermögensübersicht APK'!$H$4</f>
        <v>612691.51982555</v>
      </c>
    </row>
    <row r="748" customFormat="false" ht="14.25" hidden="false" customHeight="false" outlineLevel="0" collapsed="false">
      <c r="A748" s="19" t="s">
        <v>3726</v>
      </c>
      <c r="B748" s="19">
        <v>0.0330171510094074</v>
      </c>
      <c r="C748" s="19" t="s">
        <v>3727</v>
      </c>
      <c r="D748" s="20" t="n">
        <f aca="false">B748/100*'Vermögensübersicht APK'!$H$4</f>
        <v>612537.158720975</v>
      </c>
    </row>
    <row r="749" customFormat="false" ht="14.25" hidden="false" customHeight="false" outlineLevel="0" collapsed="false">
      <c r="A749" s="19" t="s">
        <v>3728</v>
      </c>
      <c r="B749" s="19">
        <v>0.0329835047533656</v>
      </c>
      <c r="C749" s="19" t="s">
        <v>3729</v>
      </c>
      <c r="D749" s="20" t="n">
        <f aca="false">B749/100*'Vermögensübersicht APK'!$H$4</f>
        <v>611912.950349042</v>
      </c>
    </row>
    <row r="750" customFormat="false" ht="14.25" hidden="false" customHeight="false" outlineLevel="0" collapsed="false">
      <c r="A750" s="19" t="s">
        <v>3730</v>
      </c>
      <c r="B750" s="19">
        <v>0.032921219083054</v>
      </c>
      <c r="C750" s="19" t="s">
        <v>3731</v>
      </c>
      <c r="D750" s="20" t="n">
        <f aca="false">B750/100*'Vermögensübersicht APK'!$H$4</f>
        <v>610757.420984596</v>
      </c>
    </row>
    <row r="751" customFormat="false" ht="14.25" hidden="false" customHeight="false" outlineLevel="0" collapsed="false">
      <c r="A751" s="19" t="s">
        <v>3732</v>
      </c>
      <c r="B751" s="19">
        <v>0.0328748344414863</v>
      </c>
      <c r="C751" s="19" t="s">
        <v>3733</v>
      </c>
      <c r="D751" s="20" t="n">
        <f aca="false">B751/100*'Vermögensübersicht APK'!$H$4</f>
        <v>609896.888937295</v>
      </c>
    </row>
    <row r="752" customFormat="false" ht="14.25" hidden="false" customHeight="false" outlineLevel="0" collapsed="false">
      <c r="A752" s="19" t="s">
        <v>3734</v>
      </c>
      <c r="B752" s="19">
        <v>0.0328046035261377</v>
      </c>
      <c r="C752" s="19" t="s">
        <v>3735</v>
      </c>
      <c r="D752" s="20" t="n">
        <f aca="false">B752/100*'Vermögensübersicht APK'!$H$4</f>
        <v>608593.958671454</v>
      </c>
    </row>
    <row r="753" customFormat="false" ht="14.25" hidden="false" customHeight="false" outlineLevel="0" collapsed="false">
      <c r="A753" s="19" t="s">
        <v>3736</v>
      </c>
      <c r="B753" s="19">
        <v>0.0327628520241273</v>
      </c>
      <c r="C753" s="19" t="s">
        <v>3737</v>
      </c>
      <c r="D753" s="20" t="n">
        <f aca="false">B753/100*'Vermögensübersicht APK'!$H$4</f>
        <v>607819.381046434</v>
      </c>
    </row>
    <row r="754" customFormat="false" ht="14.25" hidden="false" customHeight="false" outlineLevel="0" collapsed="false">
      <c r="A754" s="19" t="s">
        <v>3738</v>
      </c>
      <c r="B754" s="19">
        <v>0.0326907313413799</v>
      </c>
      <c r="C754" s="19" t="s">
        <v>3739</v>
      </c>
      <c r="D754" s="20" t="n">
        <f aca="false">B754/100*'Vermögensübersicht APK'!$H$4</f>
        <v>606481.391645637</v>
      </c>
    </row>
    <row r="755" customFormat="false" ht="14.25" hidden="false" customHeight="false" outlineLevel="0" collapsed="false">
      <c r="A755" s="19" t="s">
        <v>3740</v>
      </c>
      <c r="B755" s="19">
        <v>0.0326079573927984</v>
      </c>
      <c r="C755" s="19" t="s">
        <v>3741</v>
      </c>
      <c r="D755" s="20" t="n">
        <f aca="false">B755/100*'Vermögensübersicht APK'!$H$4</f>
        <v>604945.761897759</v>
      </c>
    </row>
    <row r="756" customFormat="false" ht="14.25" hidden="false" customHeight="false" outlineLevel="0" collapsed="false">
      <c r="A756" s="19" t="s">
        <v>3742</v>
      </c>
      <c r="B756" s="19">
        <v>0.0325897157920366</v>
      </c>
      <c r="C756" s="19" t="s">
        <v>3743</v>
      </c>
      <c r="D756" s="20" t="n">
        <f aca="false">B756/100*'Vermögensübersicht APK'!$H$4</f>
        <v>604607.34207777</v>
      </c>
    </row>
    <row r="757" customFormat="false" ht="14.25" hidden="false" customHeight="false" outlineLevel="0" collapsed="false">
      <c r="A757" s="19" t="s">
        <v>3744</v>
      </c>
      <c r="B757" s="19">
        <v>0.0324214926281029</v>
      </c>
      <c r="C757" s="19" t="s">
        <v>3745</v>
      </c>
      <c r="D757" s="20" t="n">
        <f aca="false">B757/100*'Vermögensübersicht APK'!$H$4</f>
        <v>601486.450791976</v>
      </c>
    </row>
    <row r="758" customFormat="false" ht="14.25" hidden="false" customHeight="false" outlineLevel="0" collapsed="false">
      <c r="A758" s="19" t="s">
        <v>3746</v>
      </c>
      <c r="B758" s="19">
        <v>0.032410389440671</v>
      </c>
      <c r="C758" s="19" t="s">
        <v>3747</v>
      </c>
      <c r="D758" s="20" t="n">
        <f aca="false">B758/100*'Vermögensübersicht APK'!$H$4</f>
        <v>601280.463458898</v>
      </c>
    </row>
    <row r="759" customFormat="false" ht="14.25" hidden="false" customHeight="false" outlineLevel="0" collapsed="false">
      <c r="A759" s="19" t="s">
        <v>3198</v>
      </c>
      <c r="B759" s="19">
        <v>0.0323322674858893</v>
      </c>
      <c r="C759" s="19" t="s">
        <v>3199</v>
      </c>
      <c r="D759" s="20" t="n">
        <f aca="false">B759/100*'Vermögensübersicht APK'!$H$4</f>
        <v>599831.137918905</v>
      </c>
    </row>
    <row r="760" customFormat="false" ht="14.25" hidden="false" customHeight="false" outlineLevel="0" collapsed="false">
      <c r="A760" s="19" t="s">
        <v>3748</v>
      </c>
      <c r="B760" s="19">
        <v>0.0323221791811481</v>
      </c>
      <c r="C760" s="19" t="s">
        <v>3749</v>
      </c>
      <c r="D760" s="20" t="n">
        <f aca="false">B760/100*'Vermögensübersicht APK'!$H$4</f>
        <v>599643.978780895</v>
      </c>
    </row>
    <row r="761" customFormat="false" ht="14.25" hidden="false" customHeight="false" outlineLevel="0" collapsed="false">
      <c r="A761" s="19" t="s">
        <v>2814</v>
      </c>
      <c r="B761" s="19">
        <v>0.0322406971752175</v>
      </c>
      <c r="C761" s="19" t="s">
        <v>2815</v>
      </c>
      <c r="D761" s="20" t="n">
        <f aca="false">B761/100*'Vermögensübersicht APK'!$H$4</f>
        <v>598132.317269416</v>
      </c>
    </row>
    <row r="762" customFormat="false" ht="14.25" hidden="false" customHeight="false" outlineLevel="0" collapsed="false">
      <c r="A762" s="19" t="s">
        <v>3750</v>
      </c>
      <c r="B762" s="19">
        <v>0.0322304852125567</v>
      </c>
      <c r="C762" s="19" t="s">
        <v>3751</v>
      </c>
      <c r="D762" s="20" t="n">
        <f aca="false">B762/100*'Vermögensübersicht APK'!$H$4</f>
        <v>597942.864018545</v>
      </c>
    </row>
    <row r="763" customFormat="false" ht="14.25" hidden="false" customHeight="false" outlineLevel="0" collapsed="false">
      <c r="A763" s="19" t="s">
        <v>3204</v>
      </c>
      <c r="B763" s="19">
        <v>0.0320814941260426</v>
      </c>
      <c r="C763" s="19" t="s">
        <v>3205</v>
      </c>
      <c r="D763" s="20" t="n">
        <f aca="false">B763/100*'Vermögensübersicht APK'!$H$4</f>
        <v>595178.767964889</v>
      </c>
    </row>
    <row r="764" customFormat="false" ht="14.25" hidden="false" customHeight="false" outlineLevel="0" collapsed="false">
      <c r="A764" s="19" t="s">
        <v>3752</v>
      </c>
      <c r="B764" s="19">
        <v>0.0319849257773061</v>
      </c>
      <c r="C764" s="19" t="s">
        <v>3753</v>
      </c>
      <c r="D764" s="20" t="n">
        <f aca="false">B764/100*'Vermögensübersicht APK'!$H$4</f>
        <v>593387.223263149</v>
      </c>
    </row>
    <row r="765" customFormat="false" ht="14.25" hidden="false" customHeight="false" outlineLevel="0" collapsed="false">
      <c r="A765" s="19" t="s">
        <v>3754</v>
      </c>
      <c r="B765" s="19">
        <v>0.0319833756800415</v>
      </c>
      <c r="C765" s="19" t="s">
        <v>3755</v>
      </c>
      <c r="D765" s="20" t="n">
        <f aca="false">B765/100*'Vermögensübersicht APK'!$H$4</f>
        <v>593358.46571911</v>
      </c>
    </row>
    <row r="766" customFormat="false" ht="14.25" hidden="false" customHeight="false" outlineLevel="0" collapsed="false">
      <c r="A766" s="19" t="s">
        <v>3756</v>
      </c>
      <c r="B766" s="19">
        <v>0.0318913138260066</v>
      </c>
      <c r="C766" s="19" t="s">
        <v>3757</v>
      </c>
      <c r="D766" s="20" t="n">
        <f aca="false">B766/100*'Vermögensübersicht APK'!$H$4</f>
        <v>591650.525912885</v>
      </c>
    </row>
    <row r="767" customFormat="false" ht="14.25" hidden="false" customHeight="false" outlineLevel="0" collapsed="false">
      <c r="A767" s="19" t="s">
        <v>3758</v>
      </c>
      <c r="B767" s="19">
        <v>0.0318342684168316</v>
      </c>
      <c r="C767" s="19" t="s">
        <v>3759</v>
      </c>
      <c r="D767" s="20" t="n">
        <f aca="false">B767/100*'Vermögensübersicht APK'!$H$4</f>
        <v>590592.214344931</v>
      </c>
    </row>
    <row r="768" customFormat="false" ht="14.25" hidden="false" customHeight="false" outlineLevel="0" collapsed="false">
      <c r="A768" s="19" t="s">
        <v>3760</v>
      </c>
      <c r="B768" s="19">
        <v>0.031637893507171</v>
      </c>
      <c r="C768" s="19" t="s">
        <v>3761</v>
      </c>
      <c r="D768" s="20" t="n">
        <f aca="false">B768/100*'Vermögensübersicht APK'!$H$4</f>
        <v>586949.049337347</v>
      </c>
    </row>
    <row r="769" customFormat="false" ht="14.25" hidden="false" customHeight="false" outlineLevel="0" collapsed="false">
      <c r="A769" s="19" t="s">
        <v>3762</v>
      </c>
      <c r="B769" s="19">
        <v>0.0315970696611965</v>
      </c>
      <c r="C769" s="19" t="s">
        <v>3763</v>
      </c>
      <c r="D769" s="20" t="n">
        <f aca="false">B769/100*'Vermögensübersicht APK'!$H$4</f>
        <v>586191.681670641</v>
      </c>
    </row>
    <row r="770" customFormat="false" ht="14.25" hidden="false" customHeight="false" outlineLevel="0" collapsed="false">
      <c r="A770" s="19" t="s">
        <v>3764</v>
      </c>
      <c r="B770" s="19">
        <v>0.0315899217849989</v>
      </c>
      <c r="C770" s="19" t="s">
        <v>3765</v>
      </c>
      <c r="D770" s="20" t="n">
        <f aca="false">B770/100*'Vermögensübersicht APK'!$H$4</f>
        <v>586059.073627756</v>
      </c>
    </row>
    <row r="771" customFormat="false" ht="14.25" hidden="false" customHeight="false" outlineLevel="0" collapsed="false">
      <c r="A771" s="19" t="s">
        <v>2982</v>
      </c>
      <c r="B771" s="19">
        <v>0.0315161356311141</v>
      </c>
      <c r="C771" s="19" t="s">
        <v>2983</v>
      </c>
      <c r="D771" s="20" t="n">
        <f aca="false">B771/100*'Vermögensübersicht APK'!$H$4</f>
        <v>584690.186256442</v>
      </c>
    </row>
    <row r="772" customFormat="false" ht="14.25" hidden="false" customHeight="false" outlineLevel="0" collapsed="false">
      <c r="A772" s="19" t="s">
        <v>3766</v>
      </c>
      <c r="B772" s="19">
        <v>0.0312671443038558</v>
      </c>
      <c r="C772" s="19" t="s">
        <v>3767</v>
      </c>
      <c r="D772" s="20" t="n">
        <f aca="false">B772/100*'Vermögensübersicht APK'!$H$4</f>
        <v>580070.876731477</v>
      </c>
    </row>
    <row r="773" customFormat="false" ht="14.25" hidden="false" customHeight="false" outlineLevel="0" collapsed="false">
      <c r="A773" s="19" t="s">
        <v>3768</v>
      </c>
      <c r="B773" s="19">
        <v>0.0311473392857364</v>
      </c>
      <c r="C773" s="19" t="s">
        <v>3769</v>
      </c>
      <c r="D773" s="20" t="n">
        <f aca="false">B773/100*'Vermögensübersicht APK'!$H$4</f>
        <v>577848.243246884</v>
      </c>
    </row>
    <row r="774" customFormat="false" ht="14.25" hidden="false" customHeight="false" outlineLevel="0" collapsed="false">
      <c r="A774" s="19" t="s">
        <v>3770</v>
      </c>
      <c r="B774" s="19">
        <v>0.0310923166373336</v>
      </c>
      <c r="C774" s="19" t="s">
        <v>3771</v>
      </c>
      <c r="D774" s="20" t="n">
        <f aca="false">B774/100*'Vermögensübersicht APK'!$H$4</f>
        <v>576827.458118926</v>
      </c>
    </row>
    <row r="775" customFormat="false" ht="14.25" hidden="false" customHeight="false" outlineLevel="0" collapsed="false">
      <c r="A775" s="19" t="s">
        <v>3772</v>
      </c>
      <c r="B775" s="19">
        <v>0.0309281022484682</v>
      </c>
      <c r="C775" s="19" t="s">
        <v>3773</v>
      </c>
      <c r="D775" s="20" t="n">
        <f aca="false">B775/100*'Vermögensübersicht APK'!$H$4</f>
        <v>573780.93798919</v>
      </c>
    </row>
    <row r="776" customFormat="false" ht="14.25" hidden="false" customHeight="false" outlineLevel="0" collapsed="false">
      <c r="A776" s="19" t="s">
        <v>3774</v>
      </c>
      <c r="B776" s="19">
        <v>0.0308564476672719</v>
      </c>
      <c r="C776" s="19" t="s">
        <v>3775</v>
      </c>
      <c r="D776" s="20" t="n">
        <f aca="false">B776/100*'Vermögensübersicht APK'!$H$4</f>
        <v>572451.595746341</v>
      </c>
    </row>
    <row r="777" customFormat="false" ht="14.25" hidden="false" customHeight="false" outlineLevel="0" collapsed="false">
      <c r="A777" s="19" t="s">
        <v>3776</v>
      </c>
      <c r="B777" s="19">
        <v>0.0306810607052167</v>
      </c>
      <c r="C777" s="19" t="s">
        <v>3777</v>
      </c>
      <c r="D777" s="20" t="n">
        <f aca="false">B777/100*'Vermögensübersicht APK'!$H$4</f>
        <v>569197.801032697</v>
      </c>
    </row>
    <row r="778" customFormat="false" ht="14.25" hidden="false" customHeight="false" outlineLevel="0" collapsed="false">
      <c r="A778" s="19" t="s">
        <v>3778</v>
      </c>
      <c r="B778" s="19">
        <v>0.0305019239242109</v>
      </c>
      <c r="C778" s="19" t="s">
        <v>3779</v>
      </c>
      <c r="D778" s="20" t="n">
        <f aca="false">B778/100*'Vermögensübersicht APK'!$H$4</f>
        <v>565874.43934021</v>
      </c>
    </row>
    <row r="779" customFormat="false" ht="14.25" hidden="false" customHeight="false" outlineLevel="0" collapsed="false">
      <c r="A779" s="19" t="s">
        <v>3780</v>
      </c>
      <c r="B779" s="19">
        <v>0.0304235091482713</v>
      </c>
      <c r="C779" s="19" t="s">
        <v>3781</v>
      </c>
      <c r="D779" s="20" t="n">
        <f aca="false">B779/100*'Vermögensübersicht APK'!$H$4</f>
        <v>564419.681355728</v>
      </c>
    </row>
    <row r="780" customFormat="false" ht="14.25" hidden="false" customHeight="false" outlineLevel="0" collapsed="false">
      <c r="A780" s="19" t="s">
        <v>3782</v>
      </c>
      <c r="B780" s="19">
        <v>0.0304151522251429</v>
      </c>
      <c r="C780" s="19" t="s">
        <v>3783</v>
      </c>
      <c r="D780" s="20" t="n">
        <f aca="false">B780/100*'Vermögensübersicht APK'!$H$4</f>
        <v>564264.642965309</v>
      </c>
    </row>
    <row r="781" customFormat="false" ht="14.25" hidden="false" customHeight="false" outlineLevel="0" collapsed="false">
      <c r="A781" s="19" t="s">
        <v>3784</v>
      </c>
      <c r="B781" s="19">
        <v>0.0302186463010499</v>
      </c>
      <c r="C781" s="19" t="s">
        <v>3785</v>
      </c>
      <c r="D781" s="20" t="n">
        <f aca="false">B781/100*'Vermögensübersicht APK'!$H$4</f>
        <v>560619.047366177</v>
      </c>
    </row>
    <row r="782" customFormat="false" ht="14.25" hidden="false" customHeight="false" outlineLevel="0" collapsed="false">
      <c r="A782" s="19" t="s">
        <v>3716</v>
      </c>
      <c r="B782" s="19">
        <v>0.0299804713763384</v>
      </c>
      <c r="C782" s="19" t="s">
        <v>3717</v>
      </c>
      <c r="D782" s="20" t="n">
        <f aca="false">B782/100*'Vermögensübersicht APK'!$H$4</f>
        <v>556200.404715277</v>
      </c>
    </row>
    <row r="783" customFormat="false" ht="14.25" hidden="false" customHeight="false" outlineLevel="0" collapsed="false">
      <c r="A783" s="19" t="s">
        <v>3786</v>
      </c>
      <c r="B783" s="19">
        <v>0.0299515811960171</v>
      </c>
      <c r="C783" s="19" t="s">
        <v>3787</v>
      </c>
      <c r="D783" s="20" t="n">
        <f aca="false">B783/100*'Vermögensübersicht APK'!$H$4</f>
        <v>555664.431488396</v>
      </c>
    </row>
    <row r="784" customFormat="false" ht="14.25" hidden="false" customHeight="false" outlineLevel="0" collapsed="false">
      <c r="A784" s="19" t="s">
        <v>3788</v>
      </c>
      <c r="B784" s="19">
        <v>0.029942954137654</v>
      </c>
      <c r="C784" s="19" t="s">
        <v>3789</v>
      </c>
      <c r="D784" s="20" t="n">
        <f aca="false">B784/100*'Vermögensübersicht APK'!$H$4</f>
        <v>555504.381524777</v>
      </c>
    </row>
    <row r="785" customFormat="false" ht="14.25" hidden="false" customHeight="false" outlineLevel="0" collapsed="false">
      <c r="A785" s="19" t="s">
        <v>3790</v>
      </c>
      <c r="B785" s="19">
        <v>0.0298805042803346</v>
      </c>
      <c r="C785" s="19" t="s">
        <v>3791</v>
      </c>
      <c r="D785" s="20" t="n">
        <f aca="false">B785/100*'Vermögensübersicht APK'!$H$4</f>
        <v>554345.806148178</v>
      </c>
    </row>
    <row r="786" customFormat="false" ht="14.25" hidden="false" customHeight="false" outlineLevel="0" collapsed="false">
      <c r="A786" s="19" t="s">
        <v>3792</v>
      </c>
      <c r="B786" s="19">
        <v>0.0298302721230167</v>
      </c>
      <c r="C786" s="19" t="s">
        <v>3793</v>
      </c>
      <c r="D786" s="20" t="n">
        <f aca="false">B786/100*'Vermögensübersicht APK'!$H$4</f>
        <v>553413.89464221</v>
      </c>
    </row>
    <row r="787" customFormat="false" ht="14.25" hidden="false" customHeight="false" outlineLevel="0" collapsed="false">
      <c r="A787" s="19" t="s">
        <v>3794</v>
      </c>
      <c r="B787" s="19">
        <v>0.0297163173493738</v>
      </c>
      <c r="C787" s="19" t="s">
        <v>3795</v>
      </c>
      <c r="D787" s="20" t="n">
        <f aca="false">B787/100*'Vermögensübersicht APK'!$H$4</f>
        <v>551299.79541996</v>
      </c>
    </row>
    <row r="788" customFormat="false" ht="14.25" hidden="false" customHeight="false" outlineLevel="0" collapsed="false">
      <c r="A788" s="19" t="s">
        <v>3396</v>
      </c>
      <c r="B788" s="19">
        <v>0.0294451206782347</v>
      </c>
      <c r="C788" s="19" t="s">
        <v>3397</v>
      </c>
      <c r="D788" s="20" t="n">
        <f aca="false">B788/100*'Vermögensübersicht APK'!$H$4</f>
        <v>546268.530355727</v>
      </c>
    </row>
    <row r="789" customFormat="false" ht="14.25" hidden="false" customHeight="false" outlineLevel="0" collapsed="false">
      <c r="A789" s="19" t="s">
        <v>3796</v>
      </c>
      <c r="B789" s="19">
        <v>0.0293818027591001</v>
      </c>
      <c r="C789" s="19" t="s">
        <v>3797</v>
      </c>
      <c r="D789" s="20" t="n">
        <f aca="false">B789/100*'Vermögensübersicht APK'!$H$4</f>
        <v>545093.850618164</v>
      </c>
    </row>
    <row r="790" customFormat="false" ht="14.25" hidden="false" customHeight="false" outlineLevel="0" collapsed="false">
      <c r="A790" s="19" t="s">
        <v>3798</v>
      </c>
      <c r="B790" s="19">
        <v>0.0293554376206093</v>
      </c>
      <c r="C790" s="19" t="s">
        <v>3799</v>
      </c>
      <c r="D790" s="20" t="n">
        <f aca="false">B790/100*'Vermögensübersicht APK'!$H$4</f>
        <v>544604.722194702</v>
      </c>
    </row>
    <row r="791" customFormat="false" ht="14.25" hidden="false" customHeight="false" outlineLevel="0" collapsed="false">
      <c r="A791" s="19" t="s">
        <v>3800</v>
      </c>
      <c r="B791" s="19">
        <v>0.0290782352452398</v>
      </c>
      <c r="C791" s="19" t="s">
        <v>3801</v>
      </c>
      <c r="D791" s="20" t="n">
        <f aca="false">B791/100*'Vermögensübersicht APK'!$H$4</f>
        <v>539462.038764773</v>
      </c>
    </row>
    <row r="792" customFormat="false" ht="14.25" hidden="false" customHeight="false" outlineLevel="0" collapsed="false">
      <c r="A792" s="19" t="s">
        <v>3696</v>
      </c>
      <c r="B792" s="19">
        <v>0.0289253206601157</v>
      </c>
      <c r="C792" s="19" t="s">
        <v>3697</v>
      </c>
      <c r="D792" s="20" t="n">
        <f aca="false">B792/100*'Vermögensübersicht APK'!$H$4</f>
        <v>536625.153611592</v>
      </c>
    </row>
    <row r="793" customFormat="false" ht="14.25" hidden="false" customHeight="false" outlineLevel="0" collapsed="false">
      <c r="A793" s="19" t="s">
        <v>3802</v>
      </c>
      <c r="B793" s="19">
        <v>0.0288665065397425</v>
      </c>
      <c r="C793" s="19" t="s">
        <v>3803</v>
      </c>
      <c r="D793" s="20" t="n">
        <f aca="false">B793/100*'Vermögensübersicht APK'!$H$4</f>
        <v>535534.028754217</v>
      </c>
    </row>
    <row r="794" customFormat="false" ht="14.25" hidden="false" customHeight="false" outlineLevel="0" collapsed="false">
      <c r="A794" s="19" t="s">
        <v>2972</v>
      </c>
      <c r="B794" s="19">
        <v>0.0287045800567197</v>
      </c>
      <c r="C794" s="19" t="s">
        <v>2973</v>
      </c>
      <c r="D794" s="20" t="n">
        <f aca="false">B794/100*'Vermögensübersicht APK'!$H$4</f>
        <v>532529.954059698</v>
      </c>
    </row>
    <row r="795" customFormat="false" ht="14.25" hidden="false" customHeight="false" outlineLevel="0" collapsed="false">
      <c r="A795" s="19" t="s">
        <v>3804</v>
      </c>
      <c r="B795" s="19">
        <v>0.0285844920007873</v>
      </c>
      <c r="C795" s="19" t="s">
        <v>3805</v>
      </c>
      <c r="D795" s="20" t="n">
        <f aca="false">B795/100*'Vermögensübersicht APK'!$H$4</f>
        <v>530302.069632111</v>
      </c>
    </row>
    <row r="796" customFormat="false" ht="14.25" hidden="false" customHeight="false" outlineLevel="0" collapsed="false">
      <c r="A796" s="19" t="s">
        <v>3806</v>
      </c>
      <c r="B796" s="19">
        <v>0.0284626346713978</v>
      </c>
      <c r="C796" s="19" t="s">
        <v>3807</v>
      </c>
      <c r="D796" s="20" t="n">
        <f aca="false">B796/100*'Vermögensübersicht APK'!$H$4</f>
        <v>528041.361484024</v>
      </c>
    </row>
    <row r="797" customFormat="false" ht="14.25" hidden="false" customHeight="false" outlineLevel="0" collapsed="false">
      <c r="A797" s="19" t="s">
        <v>3808</v>
      </c>
      <c r="B797" s="19">
        <v>0.0283979233595264</v>
      </c>
      <c r="C797" s="19" t="s">
        <v>3809</v>
      </c>
      <c r="D797" s="20" t="n">
        <f aca="false">B797/100*'Vermögensübersicht APK'!$H$4</f>
        <v>526840.831398932</v>
      </c>
    </row>
    <row r="798" customFormat="false" ht="14.25" hidden="false" customHeight="false" outlineLevel="0" collapsed="false">
      <c r="A798" s="19" t="s">
        <v>3810</v>
      </c>
      <c r="B798" s="19">
        <v>0.0283584962872081</v>
      </c>
      <c r="C798" s="19" t="s">
        <v>3811</v>
      </c>
      <c r="D798" s="20" t="n">
        <f aca="false">B798/100*'Vermögensübersicht APK'!$H$4</f>
        <v>526109.376802875</v>
      </c>
    </row>
    <row r="799" customFormat="false" ht="14.25" hidden="false" customHeight="false" outlineLevel="0" collapsed="false">
      <c r="A799" s="19" t="s">
        <v>2846</v>
      </c>
      <c r="B799" s="19">
        <v>0.0283112224346891</v>
      </c>
      <c r="C799" s="19" t="s">
        <v>2847</v>
      </c>
      <c r="D799" s="20" t="n">
        <f aca="false">B799/100*'Vermögensübersicht APK'!$H$4</f>
        <v>525232.348033933</v>
      </c>
    </row>
    <row r="800" customFormat="false" ht="14.25" hidden="false" customHeight="false" outlineLevel="0" collapsed="false">
      <c r="A800" s="19" t="s">
        <v>3812</v>
      </c>
      <c r="B800" s="19">
        <v>0.0282741784866446</v>
      </c>
      <c r="C800" s="19" t="s">
        <v>3813</v>
      </c>
      <c r="D800" s="20" t="n">
        <f aca="false">B800/100*'Vermögensübersicht APK'!$H$4</f>
        <v>524545.105374003</v>
      </c>
    </row>
    <row r="801" customFormat="false" ht="14.25" hidden="false" customHeight="false" outlineLevel="0" collapsed="false">
      <c r="A801" s="19" t="s">
        <v>3814</v>
      </c>
      <c r="B801" s="19">
        <v>0.0282629204279517</v>
      </c>
      <c r="C801" s="19" t="s">
        <v>3815</v>
      </c>
      <c r="D801" s="20" t="n">
        <f aca="false">B801/100*'Vermögensübersicht APK'!$H$4</f>
        <v>524336.244855344</v>
      </c>
    </row>
    <row r="802" customFormat="false" ht="14.25" hidden="false" customHeight="false" outlineLevel="0" collapsed="false">
      <c r="A802" s="19" t="s">
        <v>3816</v>
      </c>
      <c r="B802" s="19">
        <v>0.0282161907862477</v>
      </c>
      <c r="C802" s="19" t="s">
        <v>3817</v>
      </c>
      <c r="D802" s="20" t="n">
        <f aca="false">B802/100*'Vermögensübersicht APK'!$H$4</f>
        <v>523469.312334448</v>
      </c>
    </row>
    <row r="803" customFormat="false" ht="14.25" hidden="false" customHeight="false" outlineLevel="0" collapsed="false">
      <c r="A803" s="19" t="s">
        <v>3818</v>
      </c>
      <c r="B803" s="19">
        <v>0.0282071377041281</v>
      </c>
      <c r="C803" s="19" t="s">
        <v>3819</v>
      </c>
      <c r="D803" s="20" t="n">
        <f aca="false">B803/100*'Vermögensübersicht APK'!$H$4</f>
        <v>523301.358739735</v>
      </c>
    </row>
    <row r="804" customFormat="false" ht="14.25" hidden="false" customHeight="false" outlineLevel="0" collapsed="false">
      <c r="A804" s="19" t="s">
        <v>3448</v>
      </c>
      <c r="B804" s="19">
        <v>0.0281826160241595</v>
      </c>
      <c r="C804" s="19" t="s">
        <v>3449</v>
      </c>
      <c r="D804" s="20" t="n">
        <f aca="false">B804/100*'Vermögensübersicht APK'!$H$4</f>
        <v>522846.43032478</v>
      </c>
    </row>
    <row r="805" customFormat="false" ht="14.25" hidden="false" customHeight="false" outlineLevel="0" collapsed="false">
      <c r="A805" s="19" t="s">
        <v>3820</v>
      </c>
      <c r="B805" s="19">
        <v>0.0281390110735423</v>
      </c>
      <c r="C805" s="19" t="s">
        <v>3821</v>
      </c>
      <c r="D805" s="20" t="n">
        <f aca="false">B805/100*'Vermögensübersicht APK'!$H$4</f>
        <v>522037.467354304</v>
      </c>
    </row>
    <row r="806" customFormat="false" ht="14.25" hidden="false" customHeight="false" outlineLevel="0" collapsed="false">
      <c r="A806" s="19" t="s">
        <v>3822</v>
      </c>
      <c r="B806" s="19">
        <v>0.0281258482414894</v>
      </c>
      <c r="C806" s="19" t="s">
        <v>3823</v>
      </c>
      <c r="D806" s="20" t="n">
        <f aca="false">B806/100*'Vermögensübersicht APK'!$H$4</f>
        <v>521793.269308746</v>
      </c>
    </row>
    <row r="807" customFormat="false" ht="14.25" hidden="false" customHeight="false" outlineLevel="0" collapsed="false">
      <c r="A807" s="19" t="s">
        <v>3824</v>
      </c>
      <c r="B807" s="19">
        <v>0.0281216497561122</v>
      </c>
      <c r="C807" s="19" t="s">
        <v>3825</v>
      </c>
      <c r="D807" s="20" t="n">
        <f aca="false">B807/100*'Vermögensübersicht APK'!$H$4</f>
        <v>521715.378629954</v>
      </c>
    </row>
    <row r="808" customFormat="false" ht="14.25" hidden="false" customHeight="false" outlineLevel="0" collapsed="false">
      <c r="A808" s="19" t="s">
        <v>3826</v>
      </c>
      <c r="B808" s="19">
        <v>0.0279981984282253</v>
      </c>
      <c r="C808" s="19" t="s">
        <v>3827</v>
      </c>
      <c r="D808" s="20" t="n">
        <f aca="false">B808/100*'Vermögensübersicht APK'!$H$4</f>
        <v>519425.098478204</v>
      </c>
    </row>
    <row r="809" customFormat="false" ht="14.25" hidden="false" customHeight="false" outlineLevel="0" collapsed="false">
      <c r="A809" s="19" t="s">
        <v>3828</v>
      </c>
      <c r="B809" s="19">
        <v>0.027897929018712</v>
      </c>
      <c r="C809" s="19" t="s">
        <v>3829</v>
      </c>
      <c r="D809" s="20" t="n">
        <f aca="false">B809/100*'Vermögensübersicht APK'!$H$4</f>
        <v>517564.891363653</v>
      </c>
    </row>
    <row r="810" customFormat="false" ht="14.25" hidden="false" customHeight="false" outlineLevel="0" collapsed="false">
      <c r="A810" s="19" t="s">
        <v>3830</v>
      </c>
      <c r="B810" s="19">
        <v>0.0278313362468146</v>
      </c>
      <c r="C810" s="19" t="s">
        <v>3831</v>
      </c>
      <c r="D810" s="20" t="n">
        <f aca="false">B810/100*'Vermögensübersicht APK'!$H$4</f>
        <v>516329.456262734</v>
      </c>
    </row>
    <row r="811" customFormat="false" ht="14.25" hidden="false" customHeight="false" outlineLevel="0" collapsed="false">
      <c r="A811" s="19" t="s">
        <v>3832</v>
      </c>
      <c r="B811" s="19">
        <v>0.0277432945661694</v>
      </c>
      <c r="C811" s="19" t="s">
        <v>3833</v>
      </c>
      <c r="D811" s="20" t="n">
        <f aca="false">B811/100*'Vermögensübersicht APK'!$H$4</f>
        <v>514696.09907525</v>
      </c>
    </row>
    <row r="812" customFormat="false" ht="14.25" hidden="false" customHeight="false" outlineLevel="0" collapsed="false">
      <c r="A812" s="19" t="s">
        <v>3036</v>
      </c>
      <c r="B812" s="19">
        <v>0.0274698720991857</v>
      </c>
      <c r="C812" s="19" t="s">
        <v>3037</v>
      </c>
      <c r="D812" s="20" t="n">
        <f aca="false">B812/100*'Vermögensübersicht APK'!$H$4</f>
        <v>509623.540846076</v>
      </c>
    </row>
    <row r="813" customFormat="false" ht="14.25" hidden="false" customHeight="false" outlineLevel="0" collapsed="false">
      <c r="A813" s="19" t="s">
        <v>3834</v>
      </c>
      <c r="B813" s="19">
        <v>0.0274188999983249</v>
      </c>
      <c r="C813" s="19" t="s">
        <v>3835</v>
      </c>
      <c r="D813" s="20" t="n">
        <f aca="false">B813/100*'Vermögensübersicht APK'!$H$4</f>
        <v>508677.901840868</v>
      </c>
    </row>
    <row r="814" customFormat="false" ht="14.25" hidden="false" customHeight="false" outlineLevel="0" collapsed="false">
      <c r="A814" s="19" t="s">
        <v>3476</v>
      </c>
      <c r="B814" s="19">
        <v>0.0272644202012816</v>
      </c>
      <c r="C814" s="19" t="s">
        <v>3477</v>
      </c>
      <c r="D814" s="20" t="n">
        <f aca="false">B814/100*'Vermögensübersicht APK'!$H$4</f>
        <v>505811.978735215</v>
      </c>
    </row>
    <row r="815" customFormat="false" ht="14.25" hidden="false" customHeight="false" outlineLevel="0" collapsed="false">
      <c r="A815" s="19" t="s">
        <v>3836</v>
      </c>
      <c r="B815" s="19">
        <v>0.027164842555831</v>
      </c>
      <c r="C815" s="19" t="s">
        <v>3837</v>
      </c>
      <c r="D815" s="20" t="n">
        <f aca="false">B815/100*'Vermögensübersicht APK'!$H$4</f>
        <v>503964.605289849</v>
      </c>
    </row>
    <row r="816" customFormat="false" ht="14.25" hidden="false" customHeight="false" outlineLevel="0" collapsed="false">
      <c r="A816" s="19" t="s">
        <v>3838</v>
      </c>
      <c r="B816" s="19">
        <v>0.0271630450366372</v>
      </c>
      <c r="C816" s="19" t="s">
        <v>3839</v>
      </c>
      <c r="D816" s="20" t="n">
        <f aca="false">B816/100*'Vermögensübersicht APK'!$H$4</f>
        <v>503931.257551899</v>
      </c>
    </row>
    <row r="817" customFormat="false" ht="14.25" hidden="false" customHeight="false" outlineLevel="0" collapsed="false">
      <c r="A817" s="19" t="s">
        <v>3840</v>
      </c>
      <c r="B817" s="19">
        <v>0.0270782908924759</v>
      </c>
      <c r="C817" s="19" t="s">
        <v>3841</v>
      </c>
      <c r="D817" s="20" t="n">
        <f aca="false">B817/100*'Vermögensübersicht APK'!$H$4</f>
        <v>502358.891037308</v>
      </c>
    </row>
    <row r="818" customFormat="false" ht="14.25" hidden="false" customHeight="false" outlineLevel="0" collapsed="false">
      <c r="A818" s="19" t="s">
        <v>3842</v>
      </c>
      <c r="B818" s="19">
        <v>0.0270431842598907</v>
      </c>
      <c r="C818" s="19" t="s">
        <v>3843</v>
      </c>
      <c r="D818" s="20" t="n">
        <f aca="false">B818/100*'Vermögensübersicht APK'!$H$4</f>
        <v>501707.589628235</v>
      </c>
    </row>
    <row r="819" customFormat="false" ht="14.25" hidden="false" customHeight="false" outlineLevel="0" collapsed="false">
      <c r="A819" s="19" t="s">
        <v>2800</v>
      </c>
      <c r="B819" s="19">
        <v>0.0270279374624238</v>
      </c>
      <c r="C819" s="19" t="s">
        <v>2801</v>
      </c>
      <c r="D819" s="20" t="n">
        <f aca="false">B819/100*'Vermögensübersicht APK'!$H$4</f>
        <v>501424.729668655</v>
      </c>
    </row>
    <row r="820" customFormat="false" ht="14.25" hidden="false" customHeight="false" outlineLevel="0" collapsed="false">
      <c r="A820" s="19" t="s">
        <v>3844</v>
      </c>
      <c r="B820" s="19">
        <v>0.0270069528726654</v>
      </c>
      <c r="C820" s="19" t="s">
        <v>3845</v>
      </c>
      <c r="D820" s="20" t="n">
        <f aca="false">B820/100*'Vermögensübersicht APK'!$H$4</f>
        <v>501035.421669795</v>
      </c>
    </row>
    <row r="821" customFormat="false" ht="14.25" hidden="false" customHeight="false" outlineLevel="0" collapsed="false">
      <c r="A821" s="19" t="s">
        <v>3846</v>
      </c>
      <c r="B821" s="19">
        <v>0.0269795720451473</v>
      </c>
      <c r="C821" s="19" t="s">
        <v>3847</v>
      </c>
      <c r="D821" s="20" t="n">
        <f aca="false">B821/100*'Vermögensübersicht APK'!$H$4</f>
        <v>500527.450092035</v>
      </c>
    </row>
    <row r="822" customFormat="false" ht="14.25" hidden="false" customHeight="false" outlineLevel="0" collapsed="false">
      <c r="A822" s="19" t="s">
        <v>2904</v>
      </c>
      <c r="B822" s="19">
        <v>0.0269579850098061</v>
      </c>
      <c r="C822" s="19" t="s">
        <v>2905</v>
      </c>
      <c r="D822" s="20" t="n">
        <f aca="false">B822/100*'Vermögensübersicht APK'!$H$4</f>
        <v>500126.965468473</v>
      </c>
    </row>
    <row r="823" customFormat="false" ht="14.25" hidden="false" customHeight="false" outlineLevel="0" collapsed="false">
      <c r="A823" s="19" t="s">
        <v>3848</v>
      </c>
      <c r="B823" s="19">
        <v>0.0269119972570114</v>
      </c>
      <c r="C823" s="19" t="s">
        <v>3849</v>
      </c>
      <c r="D823" s="20" t="n">
        <f aca="false">B823/100*'Vermögensübersicht APK'!$H$4</f>
        <v>499273.796537428</v>
      </c>
    </row>
    <row r="824" customFormat="false" ht="14.25" hidden="false" customHeight="false" outlineLevel="0" collapsed="false">
      <c r="A824" s="19" t="s">
        <v>3072</v>
      </c>
      <c r="B824" s="19">
        <v>0.026865833450443</v>
      </c>
      <c r="C824" s="19" t="s">
        <v>3073</v>
      </c>
      <c r="D824" s="20" t="n">
        <f aca="false">B824/100*'Vermögensübersicht APK'!$H$4</f>
        <v>498417.361440921</v>
      </c>
    </row>
    <row r="825" customFormat="false" ht="14.25" hidden="false" customHeight="false" outlineLevel="0" collapsed="false">
      <c r="A825" s="19" t="s">
        <v>3850</v>
      </c>
      <c r="B825" s="19">
        <v>0.0268230369487821</v>
      </c>
      <c r="C825" s="19" t="s">
        <v>3851</v>
      </c>
      <c r="D825" s="20" t="n">
        <f aca="false">B825/100*'Vermögensübersicht APK'!$H$4</f>
        <v>497623.396888283</v>
      </c>
    </row>
    <row r="826" customFormat="false" ht="14.25" hidden="false" customHeight="false" outlineLevel="0" collapsed="false">
      <c r="A826" s="19" t="s">
        <v>3852</v>
      </c>
      <c r="B826" s="19">
        <v>0.0268164869761281</v>
      </c>
      <c r="C826" s="19" t="s">
        <v>3853</v>
      </c>
      <c r="D826" s="20" t="n">
        <f aca="false">B826/100*'Vermögensübersicht APK'!$H$4</f>
        <v>497501.881205781</v>
      </c>
    </row>
    <row r="827" customFormat="false" ht="14.25" hidden="false" customHeight="false" outlineLevel="0" collapsed="false">
      <c r="A827" s="19" t="s">
        <v>3854</v>
      </c>
      <c r="B827" s="19">
        <v>0.026778923146619</v>
      </c>
      <c r="C827" s="19" t="s">
        <v>3855</v>
      </c>
      <c r="D827" s="20" t="n">
        <f aca="false">B827/100*'Vermögensübersicht APK'!$H$4</f>
        <v>496804.993658105</v>
      </c>
    </row>
    <row r="828" customFormat="false" ht="14.25" hidden="false" customHeight="false" outlineLevel="0" collapsed="false">
      <c r="A828" s="19" t="s">
        <v>3856</v>
      </c>
      <c r="B828" s="19">
        <v>0.0267399410634307</v>
      </c>
      <c r="C828" s="19" t="s">
        <v>3857</v>
      </c>
      <c r="D828" s="20" t="n">
        <f aca="false">B828/100*'Vermögensübersicht APK'!$H$4</f>
        <v>496081.794540459</v>
      </c>
    </row>
    <row r="829" customFormat="false" ht="14.25" hidden="false" customHeight="false" outlineLevel="0" collapsed="false">
      <c r="A829" s="19" t="s">
        <v>3858</v>
      </c>
      <c r="B829" s="19">
        <v>0.0267385538332252</v>
      </c>
      <c r="C829" s="19" t="s">
        <v>3859</v>
      </c>
      <c r="D829" s="20" t="n">
        <f aca="false">B829/100*'Vermögensübersicht APK'!$H$4</f>
        <v>496056.058520767</v>
      </c>
    </row>
    <row r="830" customFormat="false" ht="14.25" hidden="false" customHeight="false" outlineLevel="0" collapsed="false">
      <c r="A830" s="19" t="s">
        <v>3860</v>
      </c>
      <c r="B830" s="19">
        <v>0.0266205785400122</v>
      </c>
      <c r="C830" s="19" t="s">
        <v>3861</v>
      </c>
      <c r="D830" s="20" t="n">
        <f aca="false">B830/100*'Vermögensübersicht APK'!$H$4</f>
        <v>493867.370257404</v>
      </c>
    </row>
    <row r="831" customFormat="false" ht="14.25" hidden="false" customHeight="false" outlineLevel="0" collapsed="false">
      <c r="A831" s="19" t="s">
        <v>3862</v>
      </c>
      <c r="B831" s="19">
        <v>0.0265866189812279</v>
      </c>
      <c r="C831" s="19" t="s">
        <v>3863</v>
      </c>
      <c r="D831" s="20" t="n">
        <f aca="false">B831/100*'Vermögensübersicht APK'!$H$4</f>
        <v>493237.349464779</v>
      </c>
    </row>
    <row r="832" customFormat="false" ht="14.25" hidden="false" customHeight="false" outlineLevel="0" collapsed="false">
      <c r="A832" s="19" t="s">
        <v>3864</v>
      </c>
      <c r="B832" s="19">
        <v>0.0265783484556701</v>
      </c>
      <c r="C832" s="19" t="s">
        <v>3865</v>
      </c>
      <c r="D832" s="20" t="n">
        <f aca="false">B832/100*'Vermögensübersicht APK'!$H$4</f>
        <v>493083.91392987</v>
      </c>
    </row>
    <row r="833" customFormat="false" ht="14.25" hidden="false" customHeight="false" outlineLevel="0" collapsed="false">
      <c r="A833" s="19" t="s">
        <v>3866</v>
      </c>
      <c r="B833" s="19">
        <v>0.0265246006738466</v>
      </c>
      <c r="C833" s="19" t="s">
        <v>3867</v>
      </c>
      <c r="D833" s="20" t="n">
        <f aca="false">B833/100*'Vermögensübersicht APK'!$H$4</f>
        <v>492086.780241493</v>
      </c>
    </row>
    <row r="834" customFormat="false" ht="14.25" hidden="false" customHeight="false" outlineLevel="0" collapsed="false">
      <c r="A834" s="19" t="s">
        <v>3868</v>
      </c>
      <c r="B834" s="19">
        <v>0.0264524659134095</v>
      </c>
      <c r="C834" s="19" t="s">
        <v>3869</v>
      </c>
      <c r="D834" s="20" t="n">
        <f aca="false">B834/100*'Vermögensübersicht APK'!$H$4</f>
        <v>490748.529670129</v>
      </c>
    </row>
    <row r="835" customFormat="false" ht="14.25" hidden="false" customHeight="false" outlineLevel="0" collapsed="false">
      <c r="A835" s="19" t="s">
        <v>3870</v>
      </c>
      <c r="B835" s="19">
        <v>0.0263270379022675</v>
      </c>
      <c r="C835" s="19" t="s">
        <v>3871</v>
      </c>
      <c r="D835" s="20" t="n">
        <f aca="false">B835/100*'Vermögensübersicht APK'!$H$4</f>
        <v>488421.57791263</v>
      </c>
    </row>
    <row r="836" customFormat="false" ht="14.25" hidden="false" customHeight="false" outlineLevel="0" collapsed="false">
      <c r="A836" s="19" t="s">
        <v>3872</v>
      </c>
      <c r="B836" s="19">
        <v>0.0262379780363877</v>
      </c>
      <c r="C836" s="19" t="s">
        <v>3873</v>
      </c>
      <c r="D836" s="20" t="n">
        <f aca="false">B836/100*'Vermögensübersicht APK'!$H$4</f>
        <v>486769.331260987</v>
      </c>
    </row>
    <row r="837" customFormat="false" ht="14.25" hidden="false" customHeight="false" outlineLevel="0" collapsed="false">
      <c r="A837" s="19" t="s">
        <v>3874</v>
      </c>
      <c r="B837" s="19">
        <v>0.0261652347026463</v>
      </c>
      <c r="C837" s="19" t="s">
        <v>3875</v>
      </c>
      <c r="D837" s="20" t="n">
        <f aca="false">B837/100*'Vermögensübersicht APK'!$H$4</f>
        <v>485419.790382879</v>
      </c>
    </row>
    <row r="838" customFormat="false" ht="14.25" hidden="false" customHeight="false" outlineLevel="0" collapsed="false">
      <c r="A838" s="19" t="s">
        <v>3102</v>
      </c>
      <c r="B838" s="19">
        <v>0.0261547012853907</v>
      </c>
      <c r="C838" s="19" t="s">
        <v>3103</v>
      </c>
      <c r="D838" s="20" t="n">
        <f aca="false">B838/100*'Vermögensübersicht APK'!$H$4</f>
        <v>485224.373477419</v>
      </c>
    </row>
    <row r="839" customFormat="false" ht="14.25" hidden="false" customHeight="false" outlineLevel="0" collapsed="false">
      <c r="A839" s="19" t="s">
        <v>3876</v>
      </c>
      <c r="B839" s="19">
        <v>0.026072663241889</v>
      </c>
      <c r="C839" s="19" t="s">
        <v>3877</v>
      </c>
      <c r="D839" s="20" t="n">
        <f aca="false">B839/100*'Vermögensübersicht APK'!$H$4</f>
        <v>483702.39630685</v>
      </c>
    </row>
    <row r="840" customFormat="false" ht="14.25" hidden="false" customHeight="false" outlineLevel="0" collapsed="false">
      <c r="A840" s="19" t="s">
        <v>3878</v>
      </c>
      <c r="B840" s="19">
        <v>0.0259803079203605</v>
      </c>
      <c r="C840" s="19" t="s">
        <v>3879</v>
      </c>
      <c r="D840" s="20" t="n">
        <f aca="false">B840/100*'Vermögensübersicht APK'!$H$4</f>
        <v>481989.012065256</v>
      </c>
    </row>
    <row r="841" customFormat="false" ht="14.25" hidden="false" customHeight="false" outlineLevel="0" collapsed="false">
      <c r="A841" s="19" t="s">
        <v>3880</v>
      </c>
      <c r="B841" s="19">
        <v>0.0258690784782474</v>
      </c>
      <c r="C841" s="19" t="s">
        <v>3881</v>
      </c>
      <c r="D841" s="20" t="n">
        <f aca="false">B841/100*'Vermögensübersicht APK'!$H$4</f>
        <v>479925.473438963</v>
      </c>
    </row>
    <row r="842" customFormat="false" ht="14.25" hidden="false" customHeight="false" outlineLevel="0" collapsed="false">
      <c r="A842" s="19" t="s">
        <v>3882</v>
      </c>
      <c r="B842" s="19">
        <v>0.0257714584333537</v>
      </c>
      <c r="C842" s="19" t="s">
        <v>3883</v>
      </c>
      <c r="D842" s="20" t="n">
        <f aca="false">B842/100*'Vermögensübersicht APK'!$H$4</f>
        <v>478114.41757541</v>
      </c>
    </row>
    <row r="843" customFormat="false" ht="14.25" hidden="false" customHeight="false" outlineLevel="0" collapsed="false">
      <c r="A843" s="19" t="s">
        <v>2844</v>
      </c>
      <c r="B843" s="19">
        <v>0.0256909255555631</v>
      </c>
      <c r="C843" s="19" t="s">
        <v>2845</v>
      </c>
      <c r="D843" s="20" t="n">
        <f aca="false">B843/100*'Vermögensübersicht APK'!$H$4</f>
        <v>476620.364374653</v>
      </c>
    </row>
    <row r="844" customFormat="false" ht="14.25" hidden="false" customHeight="false" outlineLevel="0" collapsed="false">
      <c r="A844" s="19" t="s">
        <v>3884</v>
      </c>
      <c r="B844" s="19">
        <v>0.0255917906100997</v>
      </c>
      <c r="C844" s="19" t="s">
        <v>3885</v>
      </c>
      <c r="D844" s="20" t="n">
        <f aca="false">B844/100*'Vermögensübersicht APK'!$H$4</f>
        <v>474781.203939314</v>
      </c>
    </row>
    <row r="845" customFormat="false" ht="14.25" hidden="false" customHeight="false" outlineLevel="0" collapsed="false">
      <c r="A845" s="19" t="s">
        <v>3158</v>
      </c>
      <c r="B845" s="19">
        <v>0.0255715394049201</v>
      </c>
      <c r="C845" s="19" t="s">
        <v>3159</v>
      </c>
      <c r="D845" s="20" t="n">
        <f aca="false">B845/100*'Vermögensübersicht APK'!$H$4</f>
        <v>474405.501757201</v>
      </c>
    </row>
    <row r="846" customFormat="false" ht="14.25" hidden="false" customHeight="false" outlineLevel="0" collapsed="false">
      <c r="A846" s="19" t="s">
        <v>2848</v>
      </c>
      <c r="B846" s="19">
        <v>0.0254339450444252</v>
      </c>
      <c r="C846" s="19" t="s">
        <v>2849</v>
      </c>
      <c r="D846" s="20" t="n">
        <f aca="false">B846/100*'Vermögensübersicht APK'!$H$4</f>
        <v>471852.838790928</v>
      </c>
    </row>
    <row r="847" customFormat="false" ht="14.25" hidden="false" customHeight="false" outlineLevel="0" collapsed="false">
      <c r="A847" s="19" t="s">
        <v>3886</v>
      </c>
      <c r="B847" s="19">
        <v>0.025378081590887</v>
      </c>
      <c r="C847" s="19" t="s">
        <v>3887</v>
      </c>
      <c r="D847" s="20" t="n">
        <f aca="false">B847/100*'Vermögensübersicht APK'!$H$4</f>
        <v>470816.454970383</v>
      </c>
    </row>
    <row r="848" customFormat="false" ht="14.25" hidden="false" customHeight="false" outlineLevel="0" collapsed="false">
      <c r="A848" s="19" t="s">
        <v>3888</v>
      </c>
      <c r="B848" s="19">
        <v>0.0253601616312531</v>
      </c>
      <c r="C848" s="19" t="s">
        <v>3889</v>
      </c>
      <c r="D848" s="20" t="n">
        <f aca="false">B848/100*'Vermögensübersicht APK'!$H$4</f>
        <v>470484.002265562</v>
      </c>
    </row>
    <row r="849" customFormat="false" ht="14.25" hidden="false" customHeight="false" outlineLevel="0" collapsed="false">
      <c r="A849" s="19" t="s">
        <v>3890</v>
      </c>
      <c r="B849" s="19">
        <v>0.0252876982335712</v>
      </c>
      <c r="C849" s="19" t="s">
        <v>3891</v>
      </c>
      <c r="D849" s="20" t="n">
        <f aca="false">B849/100*'Vermögensübersicht APK'!$H$4</f>
        <v>469139.654786439</v>
      </c>
    </row>
    <row r="850" customFormat="false" ht="14.25" hidden="false" customHeight="false" outlineLevel="0" collapsed="false">
      <c r="A850" s="19" t="s">
        <v>3892</v>
      </c>
      <c r="B850" s="19">
        <v>0.025112946947607</v>
      </c>
      <c r="C850" s="19" t="s">
        <v>3893</v>
      </c>
      <c r="D850" s="20" t="n">
        <f aca="false">B850/100*'Vermögensübersicht APK'!$H$4</f>
        <v>465897.653192878</v>
      </c>
    </row>
    <row r="851" customFormat="false" ht="14.25" hidden="false" customHeight="false" outlineLevel="0" collapsed="false">
      <c r="A851" s="19" t="s">
        <v>3894</v>
      </c>
      <c r="B851" s="19">
        <v>0.0250380872178186</v>
      </c>
      <c r="C851" s="19" t="s">
        <v>3895</v>
      </c>
      <c r="D851" s="20" t="n">
        <f aca="false">B851/100*'Vermögensübersicht APK'!$H$4</f>
        <v>464508.848744725</v>
      </c>
    </row>
    <row r="852" customFormat="false" ht="14.25" hidden="false" customHeight="false" outlineLevel="0" collapsed="false">
      <c r="A852" s="19" t="s">
        <v>3894</v>
      </c>
      <c r="B852" s="19">
        <v>0.0250380872178186</v>
      </c>
      <c r="C852" s="19" t="s">
        <v>3895</v>
      </c>
      <c r="D852" s="20" t="n">
        <f aca="false">B852/100*'Vermögensübersicht APK'!$H$4</f>
        <v>464508.848744725</v>
      </c>
    </row>
    <row r="853" customFormat="false" ht="14.25" hidden="false" customHeight="false" outlineLevel="0" collapsed="false">
      <c r="A853" s="19" t="s">
        <v>3896</v>
      </c>
      <c r="B853" s="19">
        <v>0.0249900468509117</v>
      </c>
      <c r="C853" s="19" t="s">
        <v>3897</v>
      </c>
      <c r="D853" s="20" t="n">
        <f aca="false">B853/100*'Vermögensübersicht APK'!$H$4</f>
        <v>463617.599531833</v>
      </c>
    </row>
    <row r="854" customFormat="false" ht="14.25" hidden="false" customHeight="false" outlineLevel="0" collapsed="false">
      <c r="A854" s="19" t="s">
        <v>3898</v>
      </c>
      <c r="B854" s="19">
        <v>0.0245581878985564</v>
      </c>
      <c r="C854" s="19" t="s">
        <v>3899</v>
      </c>
      <c r="D854" s="20" t="n">
        <f aca="false">B854/100*'Vermögensübersicht APK'!$H$4</f>
        <v>455605.713358839</v>
      </c>
    </row>
    <row r="855" customFormat="false" ht="14.25" hidden="false" customHeight="false" outlineLevel="0" collapsed="false">
      <c r="A855" s="19" t="s">
        <v>3900</v>
      </c>
      <c r="B855" s="19">
        <v>0.0244690311812666</v>
      </c>
      <c r="C855" s="19" t="s">
        <v>3901</v>
      </c>
      <c r="D855" s="20" t="n">
        <f aca="false">B855/100*'Vermögensübersicht APK'!$H$4</f>
        <v>453951.669911116</v>
      </c>
    </row>
    <row r="856" customFormat="false" ht="14.25" hidden="false" customHeight="false" outlineLevel="0" collapsed="false">
      <c r="A856" s="19" t="s">
        <v>3902</v>
      </c>
      <c r="B856" s="19">
        <v>0.0243887274529574</v>
      </c>
      <c r="C856" s="19" t="s">
        <v>3903</v>
      </c>
      <c r="D856" s="20" t="n">
        <f aca="false">B856/100*'Vermögensübersicht APK'!$H$4</f>
        <v>452461.867912173</v>
      </c>
    </row>
    <row r="857" customFormat="false" ht="14.25" hidden="false" customHeight="false" outlineLevel="0" collapsed="false">
      <c r="A857" s="19" t="s">
        <v>3904</v>
      </c>
      <c r="B857" s="19">
        <v>0.0243657508897751</v>
      </c>
      <c r="C857" s="19" t="s">
        <v>3905</v>
      </c>
      <c r="D857" s="20" t="n">
        <f aca="false">B857/100*'Vermögensübersicht APK'!$H$4</f>
        <v>452035.604642975</v>
      </c>
    </row>
    <row r="858" customFormat="false" ht="14.25" hidden="false" customHeight="false" outlineLevel="0" collapsed="false">
      <c r="A858" s="19" t="s">
        <v>3906</v>
      </c>
      <c r="B858" s="19">
        <v>0.024269119357515</v>
      </c>
      <c r="C858" s="19" t="s">
        <v>3907</v>
      </c>
      <c r="D858" s="20" t="n">
        <f aca="false">B858/100*'Vermögensübersicht APK'!$H$4</f>
        <v>450242.887754816</v>
      </c>
    </row>
    <row r="859" customFormat="false" ht="14.25" hidden="false" customHeight="false" outlineLevel="0" collapsed="false">
      <c r="A859" s="19" t="s">
        <v>3908</v>
      </c>
      <c r="B859" s="19">
        <v>0.0242686685857534</v>
      </c>
      <c r="C859" s="19" t="s">
        <v>3909</v>
      </c>
      <c r="D859" s="20" t="n">
        <f aca="false">B859/100*'Vermögensübersicht APK'!$H$4</f>
        <v>450234.524996503</v>
      </c>
    </row>
    <row r="860" customFormat="false" ht="14.25" hidden="false" customHeight="false" outlineLevel="0" collapsed="false">
      <c r="A860" s="19" t="s">
        <v>3910</v>
      </c>
      <c r="B860" s="19">
        <v>0.0242469070596286</v>
      </c>
      <c r="C860" s="19" t="s">
        <v>3911</v>
      </c>
      <c r="D860" s="20" t="n">
        <f aca="false">B860/100*'Vermögensübersicht APK'!$H$4</f>
        <v>449830.803204211</v>
      </c>
    </row>
    <row r="861" customFormat="false" ht="14.25" hidden="false" customHeight="false" outlineLevel="0" collapsed="false">
      <c r="A861" s="19" t="s">
        <v>3912</v>
      </c>
      <c r="B861" s="19">
        <v>0.0241155041062161</v>
      </c>
      <c r="C861" s="19" t="s">
        <v>3913</v>
      </c>
      <c r="D861" s="20" t="n">
        <f aca="false">B861/100*'Vermögensübersicht APK'!$H$4</f>
        <v>447393.003779666</v>
      </c>
    </row>
    <row r="862" customFormat="false" ht="14.25" hidden="false" customHeight="false" outlineLevel="0" collapsed="false">
      <c r="A862" s="19" t="s">
        <v>3914</v>
      </c>
      <c r="B862" s="19">
        <v>0.0238002142305636</v>
      </c>
      <c r="C862" s="19" t="s">
        <v>3915</v>
      </c>
      <c r="D862" s="20" t="n">
        <f aca="false">B862/100*'Vermögensübersicht APK'!$H$4</f>
        <v>441543.717614707</v>
      </c>
    </row>
    <row r="863" customFormat="false" ht="14.25" hidden="false" customHeight="false" outlineLevel="0" collapsed="false">
      <c r="A863" s="19" t="s">
        <v>3916</v>
      </c>
      <c r="B863" s="19">
        <v>0.0234846271910869</v>
      </c>
      <c r="C863" s="19" t="s">
        <v>3917</v>
      </c>
      <c r="D863" s="20" t="n">
        <f aca="false">B863/100*'Vermögensübersicht APK'!$H$4</f>
        <v>435688.918439723</v>
      </c>
    </row>
    <row r="864" customFormat="false" ht="14.25" hidden="false" customHeight="false" outlineLevel="0" collapsed="false">
      <c r="A864" s="19" t="s">
        <v>3304</v>
      </c>
      <c r="B864" s="19">
        <v>0.0234216224552434</v>
      </c>
      <c r="C864" s="19" t="s">
        <v>3305</v>
      </c>
      <c r="D864" s="20" t="n">
        <f aca="false">B864/100*'Vermögensübersicht APK'!$H$4</f>
        <v>434520.048906778</v>
      </c>
    </row>
    <row r="865" customFormat="false" ht="14.25" hidden="false" customHeight="false" outlineLevel="0" collapsed="false">
      <c r="A865" s="19" t="s">
        <v>3918</v>
      </c>
      <c r="B865" s="19">
        <v>0.0232930355709229</v>
      </c>
      <c r="C865" s="19" t="s">
        <v>3919</v>
      </c>
      <c r="D865" s="20" t="n">
        <f aca="false">B865/100*'Vermögensübersicht APK'!$H$4</f>
        <v>432134.493449615</v>
      </c>
    </row>
    <row r="866" customFormat="false" ht="14.25" hidden="false" customHeight="false" outlineLevel="0" collapsed="false">
      <c r="A866" s="19" t="s">
        <v>3920</v>
      </c>
      <c r="B866" s="19">
        <v>0.0227277354666806</v>
      </c>
      <c r="C866" s="19" t="s">
        <v>3921</v>
      </c>
      <c r="D866" s="20" t="n">
        <f aca="false">B866/100*'Vermögensübersicht APK'!$H$4</f>
        <v>421646.995010437</v>
      </c>
    </row>
    <row r="867" customFormat="false" ht="14.25" hidden="false" customHeight="false" outlineLevel="0" collapsed="false">
      <c r="A867" s="19" t="s">
        <v>3922</v>
      </c>
      <c r="B867" s="19">
        <v>0.0223786174526669</v>
      </c>
      <c r="C867" s="19" t="s">
        <v>3923</v>
      </c>
      <c r="D867" s="20" t="n">
        <f aca="false">B867/100*'Vermögensübersicht APK'!$H$4</f>
        <v>415170.126176378</v>
      </c>
    </row>
    <row r="868" customFormat="false" ht="14.25" hidden="false" customHeight="false" outlineLevel="0" collapsed="false">
      <c r="A868" s="19" t="s">
        <v>3924</v>
      </c>
      <c r="B868" s="19">
        <v>0.0223008511531636</v>
      </c>
      <c r="C868" s="19" t="s">
        <v>3925</v>
      </c>
      <c r="D868" s="20" t="n">
        <f aca="false">B868/100*'Vermögensübersicht APK'!$H$4</f>
        <v>413727.398785137</v>
      </c>
    </row>
    <row r="869" customFormat="false" ht="14.25" hidden="false" customHeight="false" outlineLevel="0" collapsed="false">
      <c r="A869" s="19" t="s">
        <v>2760</v>
      </c>
      <c r="B869" s="19">
        <v>0.0222468879407753</v>
      </c>
      <c r="C869" s="19" t="s">
        <v>2761</v>
      </c>
      <c r="D869" s="20" t="n">
        <f aca="false">B869/100*'Vermögensübersicht APK'!$H$4</f>
        <v>412726.268409523</v>
      </c>
    </row>
    <row r="870" customFormat="false" ht="14.25" hidden="false" customHeight="false" outlineLevel="0" collapsed="false">
      <c r="A870" s="19" t="s">
        <v>3926</v>
      </c>
      <c r="B870" s="19">
        <v>0.0221815003134777</v>
      </c>
      <c r="C870" s="19" t="s">
        <v>3927</v>
      </c>
      <c r="D870" s="20" t="n">
        <f aca="false">B870/100*'Vermögensübersicht APK'!$H$4</f>
        <v>411513.191259742</v>
      </c>
    </row>
    <row r="871" customFormat="false" ht="14.25" hidden="false" customHeight="false" outlineLevel="0" collapsed="false">
      <c r="A871" s="19" t="s">
        <v>3928</v>
      </c>
      <c r="B871" s="19">
        <v>0.0221668810454783</v>
      </c>
      <c r="C871" s="19" t="s">
        <v>3929</v>
      </c>
      <c r="D871" s="20" t="n">
        <f aca="false">B871/100*'Vermögensübersicht APK'!$H$4</f>
        <v>411241.973283352</v>
      </c>
    </row>
    <row r="872" customFormat="false" ht="14.25" hidden="false" customHeight="false" outlineLevel="0" collapsed="false">
      <c r="A872" s="19" t="s">
        <v>3930</v>
      </c>
      <c r="B872" s="19">
        <v>0.0220531281256033</v>
      </c>
      <c r="C872" s="19" t="s">
        <v>3931</v>
      </c>
      <c r="D872" s="20" t="n">
        <f aca="false">B872/100*'Vermögensübersicht APK'!$H$4</f>
        <v>409131.61887038</v>
      </c>
    </row>
    <row r="873" customFormat="false" ht="14.25" hidden="false" customHeight="false" outlineLevel="0" collapsed="false">
      <c r="A873" s="19" t="s">
        <v>3034</v>
      </c>
      <c r="B873" s="19">
        <v>0.0220489859166653</v>
      </c>
      <c r="C873" s="19" t="s">
        <v>3035</v>
      </c>
      <c r="D873" s="20" t="n">
        <f aca="false">B873/100*'Vermögensübersicht APK'!$H$4</f>
        <v>409054.772237156</v>
      </c>
    </row>
    <row r="874" customFormat="false" ht="14.25" hidden="false" customHeight="false" outlineLevel="0" collapsed="false">
      <c r="A874" s="19" t="s">
        <v>3932</v>
      </c>
      <c r="B874" s="19">
        <v>0.0220447094087097</v>
      </c>
      <c r="C874" s="19" t="s">
        <v>3933</v>
      </c>
      <c r="D874" s="20" t="n">
        <f aca="false">B874/100*'Vermögensübersicht APK'!$H$4</f>
        <v>408975.434076465</v>
      </c>
    </row>
    <row r="875" customFormat="false" ht="14.25" hidden="false" customHeight="false" outlineLevel="0" collapsed="false">
      <c r="A875" s="19" t="s">
        <v>3934</v>
      </c>
      <c r="B875" s="19">
        <v>0.0219827281339406</v>
      </c>
      <c r="C875" s="19" t="s">
        <v>3935</v>
      </c>
      <c r="D875" s="20" t="n">
        <f aca="false">B875/100*'Vermögensübersicht APK'!$H$4</f>
        <v>407825.551885535</v>
      </c>
    </row>
    <row r="876" customFormat="false" ht="14.25" hidden="false" customHeight="false" outlineLevel="0" collapsed="false">
      <c r="A876" s="19" t="s">
        <v>3570</v>
      </c>
      <c r="B876" s="19">
        <v>0.0219770782767965</v>
      </c>
      <c r="C876" s="19" t="s">
        <v>3571</v>
      </c>
      <c r="D876" s="20" t="n">
        <f aca="false">B876/100*'Vermögensübersicht APK'!$H$4</f>
        <v>407720.735227028</v>
      </c>
    </row>
    <row r="877" customFormat="false" ht="14.25" hidden="false" customHeight="false" outlineLevel="0" collapsed="false">
      <c r="A877" s="19" t="s">
        <v>3936</v>
      </c>
      <c r="B877" s="19">
        <v>0.0219137711805588</v>
      </c>
      <c r="C877" s="19" t="s">
        <v>3937</v>
      </c>
      <c r="D877" s="20" t="n">
        <f aca="false">B877/100*'Vermögensübersicht APK'!$H$4</f>
        <v>406546.256276822</v>
      </c>
    </row>
    <row r="878" customFormat="false" ht="14.25" hidden="false" customHeight="false" outlineLevel="0" collapsed="false">
      <c r="A878" s="19" t="s">
        <v>3938</v>
      </c>
      <c r="B878" s="19">
        <v>0.0218771834104255</v>
      </c>
      <c r="C878" s="19" t="s">
        <v>3939</v>
      </c>
      <c r="D878" s="20" t="n">
        <f aca="false">B878/100*'Vermögensübersicht APK'!$H$4</f>
        <v>405867.47667058</v>
      </c>
    </row>
    <row r="879" customFormat="false" ht="14.25" hidden="false" customHeight="false" outlineLevel="0" collapsed="false">
      <c r="A879" s="19" t="s">
        <v>2782</v>
      </c>
      <c r="B879" s="19">
        <v>0.0218504938799354</v>
      </c>
      <c r="C879" s="19" t="s">
        <v>2783</v>
      </c>
      <c r="D879" s="20" t="n">
        <f aca="false">B879/100*'Vermögensübersicht APK'!$H$4</f>
        <v>405372.330097535</v>
      </c>
    </row>
    <row r="880" customFormat="false" ht="14.25" hidden="false" customHeight="false" outlineLevel="0" collapsed="false">
      <c r="A880" s="19" t="s">
        <v>3940</v>
      </c>
      <c r="B880" s="19">
        <v>0.0218486335269442</v>
      </c>
      <c r="C880" s="19" t="s">
        <v>3941</v>
      </c>
      <c r="D880" s="20" t="n">
        <f aca="false">B880/100*'Vermögensübersicht APK'!$H$4</f>
        <v>405337.816661318</v>
      </c>
    </row>
    <row r="881" customFormat="false" ht="14.25" hidden="false" customHeight="false" outlineLevel="0" collapsed="false">
      <c r="A881" s="19" t="s">
        <v>3942</v>
      </c>
      <c r="B881" s="19">
        <v>0.0218074308107613</v>
      </c>
      <c r="C881" s="19" t="s">
        <v>3943</v>
      </c>
      <c r="D881" s="20" t="n">
        <f aca="false">B881/100*'Vermögensübersicht APK'!$H$4</f>
        <v>404573.420160388</v>
      </c>
    </row>
    <row r="882" customFormat="false" ht="14.25" hidden="false" customHeight="false" outlineLevel="0" collapsed="false">
      <c r="A882" s="19" t="s">
        <v>3944</v>
      </c>
      <c r="B882" s="19">
        <v>0.0216975849697534</v>
      </c>
      <c r="C882" s="19" t="s">
        <v>3945</v>
      </c>
      <c r="D882" s="20" t="n">
        <f aca="false">B882/100*'Vermögensübersicht APK'!$H$4</f>
        <v>402535.550226392</v>
      </c>
    </row>
    <row r="883" customFormat="false" ht="14.25" hidden="false" customHeight="false" outlineLevel="0" collapsed="false">
      <c r="A883" s="19" t="s">
        <v>3946</v>
      </c>
      <c r="B883" s="19">
        <v>0.0216178495330211</v>
      </c>
      <c r="C883" s="19" t="s">
        <v>3947</v>
      </c>
      <c r="D883" s="20" t="n">
        <f aca="false">B883/100*'Vermögensübersicht APK'!$H$4</f>
        <v>401056.291223958</v>
      </c>
    </row>
    <row r="884" customFormat="false" ht="14.25" hidden="false" customHeight="false" outlineLevel="0" collapsed="false">
      <c r="A884" s="19" t="s">
        <v>3948</v>
      </c>
      <c r="B884" s="19">
        <v>0.0215611870807502</v>
      </c>
      <c r="C884" s="19" t="s">
        <v>3949</v>
      </c>
      <c r="D884" s="20" t="n">
        <f aca="false">B884/100*'Vermögensübersicht APK'!$H$4</f>
        <v>400005.084306974</v>
      </c>
    </row>
    <row r="885" customFormat="false" ht="14.25" hidden="false" customHeight="false" outlineLevel="0" collapsed="false">
      <c r="A885" s="19" t="s">
        <v>3950</v>
      </c>
      <c r="B885" s="19">
        <v>0.0215421120405922</v>
      </c>
      <c r="C885" s="19" t="s">
        <v>3951</v>
      </c>
      <c r="D885" s="20" t="n">
        <f aca="false">B885/100*'Vermögensübersicht APK'!$H$4</f>
        <v>399651.202444256</v>
      </c>
    </row>
    <row r="886" customFormat="false" ht="14.25" hidden="false" customHeight="false" outlineLevel="0" collapsed="false">
      <c r="A886" s="19" t="s">
        <v>3952</v>
      </c>
      <c r="B886" s="19">
        <v>0.0215108545596406</v>
      </c>
      <c r="C886" s="19" t="s">
        <v>3953</v>
      </c>
      <c r="D886" s="20" t="n">
        <f aca="false">B886/100*'Vermögensübersicht APK'!$H$4</f>
        <v>399071.310842906</v>
      </c>
    </row>
    <row r="887" customFormat="false" ht="14.25" hidden="false" customHeight="false" outlineLevel="0" collapsed="false">
      <c r="A887" s="19" t="s">
        <v>3954</v>
      </c>
      <c r="B887" s="19">
        <v>0.021399949239824</v>
      </c>
      <c r="C887" s="19" t="s">
        <v>3955</v>
      </c>
      <c r="D887" s="20" t="n">
        <f aca="false">B887/100*'Vermögensübersicht APK'!$H$4</f>
        <v>397013.785362644</v>
      </c>
    </row>
    <row r="888" customFormat="false" ht="14.25" hidden="false" customHeight="false" outlineLevel="0" collapsed="false">
      <c r="A888" s="19" t="s">
        <v>3080</v>
      </c>
      <c r="B888" s="19">
        <v>0.0213601766011448</v>
      </c>
      <c r="C888" s="19" t="s">
        <v>3081</v>
      </c>
      <c r="D888" s="20" t="n">
        <f aca="false">B888/100*'Vermögensübersicht APK'!$H$4</f>
        <v>396275.919788341</v>
      </c>
    </row>
    <row r="889" customFormat="false" ht="14.25" hidden="false" customHeight="false" outlineLevel="0" collapsed="false">
      <c r="A889" s="19" t="s">
        <v>3956</v>
      </c>
      <c r="B889" s="19">
        <v>0.0210767469536458</v>
      </c>
      <c r="C889" s="19" t="s">
        <v>3957</v>
      </c>
      <c r="D889" s="20" t="n">
        <f aca="false">B889/100*'Vermögensübersicht APK'!$H$4</f>
        <v>391017.7074451</v>
      </c>
    </row>
    <row r="890" customFormat="false" ht="14.25" hidden="false" customHeight="false" outlineLevel="0" collapsed="false">
      <c r="A890" s="19" t="s">
        <v>3958</v>
      </c>
      <c r="B890" s="19">
        <v>0.0210315259402241</v>
      </c>
      <c r="C890" s="19" t="s">
        <v>3959</v>
      </c>
      <c r="D890" s="20" t="n">
        <f aca="false">B890/100*'Vermögensübersicht APK'!$H$4</f>
        <v>390178.763131948</v>
      </c>
    </row>
    <row r="891" customFormat="false" ht="14.25" hidden="false" customHeight="false" outlineLevel="0" collapsed="false">
      <c r="A891" s="19" t="s">
        <v>3960</v>
      </c>
      <c r="B891" s="19">
        <v>0.0210232925988634</v>
      </c>
      <c r="C891" s="19" t="s">
        <v>3961</v>
      </c>
      <c r="D891" s="20" t="n">
        <f aca="false">B891/100*'Vermögensübersicht APK'!$H$4</f>
        <v>390026.017441612</v>
      </c>
    </row>
    <row r="892" customFormat="false" ht="14.25" hidden="false" customHeight="false" outlineLevel="0" collapsed="false">
      <c r="A892" s="19" t="s">
        <v>3962</v>
      </c>
      <c r="B892" s="19">
        <v>0.0208072886409648</v>
      </c>
      <c r="C892" s="19" t="s">
        <v>3963</v>
      </c>
      <c r="D892" s="20" t="n">
        <f aca="false">B892/100*'Vermögensübersicht APK'!$H$4</f>
        <v>386018.692563521</v>
      </c>
    </row>
    <row r="893" customFormat="false" ht="14.25" hidden="false" customHeight="false" outlineLevel="0" collapsed="false">
      <c r="A893" s="19" t="s">
        <v>3964</v>
      </c>
      <c r="B893" s="19">
        <v>0.0203426876750114</v>
      </c>
      <c r="C893" s="19" t="s">
        <v>3965</v>
      </c>
      <c r="D893" s="20" t="n">
        <f aca="false">B893/100*'Vermögensübersicht APK'!$H$4</f>
        <v>377399.373605837</v>
      </c>
    </row>
    <row r="894" customFormat="false" ht="14.25" hidden="false" customHeight="false" outlineLevel="0" collapsed="false">
      <c r="A894" s="19" t="s">
        <v>3966</v>
      </c>
      <c r="B894" s="19">
        <v>0.0203055112783223</v>
      </c>
      <c r="C894" s="19" t="s">
        <v>3967</v>
      </c>
      <c r="D894" s="20" t="n">
        <f aca="false">B894/100*'Vermögensübersicht APK'!$H$4</f>
        <v>376709.673746726</v>
      </c>
    </row>
    <row r="895" customFormat="false" ht="14.25" hidden="false" customHeight="false" outlineLevel="0" collapsed="false">
      <c r="A895" s="19" t="s">
        <v>3968</v>
      </c>
      <c r="B895" s="19">
        <v>0.0197916287600511</v>
      </c>
      <c r="C895" s="19" t="s">
        <v>3969</v>
      </c>
      <c r="D895" s="20" t="n">
        <f aca="false">B895/100*'Vermögensübersicht APK'!$H$4</f>
        <v>367176.078992638</v>
      </c>
    </row>
    <row r="896" customFormat="false" ht="14.25" hidden="false" customHeight="false" outlineLevel="0" collapsed="false">
      <c r="A896" s="19" t="s">
        <v>2930</v>
      </c>
      <c r="B896" s="19">
        <v>0.0196767232226295</v>
      </c>
      <c r="C896" s="19" t="s">
        <v>2931</v>
      </c>
      <c r="D896" s="20" t="n">
        <f aca="false">B896/100*'Vermögensübersicht APK'!$H$4</f>
        <v>365044.341115149</v>
      </c>
    </row>
    <row r="897" customFormat="false" ht="14.25" hidden="false" customHeight="false" outlineLevel="0" collapsed="false">
      <c r="A897" s="19" t="s">
        <v>2890</v>
      </c>
      <c r="B897" s="19">
        <v>0.019544015803009</v>
      </c>
      <c r="C897" s="19" t="s">
        <v>2891</v>
      </c>
      <c r="D897" s="20" t="n">
        <f aca="false">B897/100*'Vermögensübersicht APK'!$H$4</f>
        <v>362582.341116046</v>
      </c>
    </row>
    <row r="898" customFormat="false" ht="14.25" hidden="false" customHeight="false" outlineLevel="0" collapsed="false">
      <c r="A898" s="19" t="s">
        <v>3970</v>
      </c>
      <c r="B898" s="19">
        <v>0.0191018556415436</v>
      </c>
      <c r="C898" s="19" t="s">
        <v>3971</v>
      </c>
      <c r="D898" s="20" t="n">
        <f aca="false">B898/100*'Vermögensübersicht APK'!$H$4</f>
        <v>354379.345984017</v>
      </c>
    </row>
    <row r="899" customFormat="false" ht="14.25" hidden="false" customHeight="false" outlineLevel="0" collapsed="false">
      <c r="A899" s="19" t="s">
        <v>3972</v>
      </c>
      <c r="B899" s="19">
        <v>0.0190693968146876</v>
      </c>
      <c r="C899" s="19" t="s">
        <v>3973</v>
      </c>
      <c r="D899" s="20" t="n">
        <f aca="false">B899/100*'Vermögensübersicht APK'!$H$4</f>
        <v>353777.166905268</v>
      </c>
    </row>
    <row r="900" customFormat="false" ht="14.25" hidden="false" customHeight="false" outlineLevel="0" collapsed="false">
      <c r="A900" s="19" t="s">
        <v>3974</v>
      </c>
      <c r="B900" s="19">
        <v>0.0190609831993615</v>
      </c>
      <c r="C900" s="19" t="s">
        <v>3975</v>
      </c>
      <c r="D900" s="20" t="n">
        <f aca="false">B900/100*'Vermögensübersicht APK'!$H$4</f>
        <v>353621.076756092</v>
      </c>
    </row>
    <row r="901" customFormat="false" ht="14.25" hidden="false" customHeight="false" outlineLevel="0" collapsed="false">
      <c r="A901" s="19" t="s">
        <v>3148</v>
      </c>
      <c r="B901" s="19">
        <v>0.0190380323551966</v>
      </c>
      <c r="C901" s="19" t="s">
        <v>3149</v>
      </c>
      <c r="D901" s="20" t="n">
        <f aca="false">B901/100*'Vermögensübersicht APK'!$H$4</f>
        <v>353195.290628421</v>
      </c>
    </row>
    <row r="902" customFormat="false" ht="14.25" hidden="false" customHeight="false" outlineLevel="0" collapsed="false">
      <c r="A902" s="19" t="s">
        <v>3976</v>
      </c>
      <c r="B902" s="19">
        <v>0.0186924623691464</v>
      </c>
      <c r="C902" s="19" t="s">
        <v>3977</v>
      </c>
      <c r="D902" s="20" t="n">
        <f aca="false">B902/100*'Vermögensübersicht APK'!$H$4</f>
        <v>346784.24512864</v>
      </c>
    </row>
    <row r="903" customFormat="false" ht="14.25" hidden="false" customHeight="false" outlineLevel="0" collapsed="false">
      <c r="A903" s="19" t="s">
        <v>3978</v>
      </c>
      <c r="B903" s="19">
        <v>0.0185558760855057</v>
      </c>
      <c r="C903" s="19" t="s">
        <v>3979</v>
      </c>
      <c r="D903" s="20" t="n">
        <f aca="false">B903/100*'Vermögensübersicht APK'!$H$4</f>
        <v>344250.284094943</v>
      </c>
    </row>
    <row r="904" customFormat="false" ht="14.25" hidden="false" customHeight="false" outlineLevel="0" collapsed="false">
      <c r="A904" s="19" t="s">
        <v>3980</v>
      </c>
      <c r="B904" s="19">
        <v>0.0184685543321601</v>
      </c>
      <c r="C904" s="19" t="s">
        <v>3981</v>
      </c>
      <c r="D904" s="20" t="n">
        <f aca="false">B904/100*'Vermögensübersicht APK'!$H$4</f>
        <v>342630.283063552</v>
      </c>
    </row>
    <row r="905" customFormat="false" ht="14.25" hidden="false" customHeight="false" outlineLevel="0" collapsed="false">
      <c r="A905" s="19" t="s">
        <v>3982</v>
      </c>
      <c r="B905" s="19">
        <v>0.0184362951927713</v>
      </c>
      <c r="C905" s="19" t="s">
        <v>3983</v>
      </c>
      <c r="D905" s="20" t="n">
        <f aca="false">B905/100*'Vermögensübersicht APK'!$H$4</f>
        <v>342031.808604675</v>
      </c>
    </row>
    <row r="906" customFormat="false" ht="14.25" hidden="false" customHeight="false" outlineLevel="0" collapsed="false">
      <c r="A906" s="19" t="s">
        <v>3984</v>
      </c>
      <c r="B906" s="19">
        <v>0.0182567710099886</v>
      </c>
      <c r="C906" s="19" t="s">
        <v>3985</v>
      </c>
      <c r="D906" s="20" t="n">
        <f aca="false">B906/100*'Vermögensübersicht APK'!$H$4</f>
        <v>338701.259799538</v>
      </c>
    </row>
    <row r="907" customFormat="false" ht="14.25" hidden="false" customHeight="false" outlineLevel="0" collapsed="false">
      <c r="A907" s="19" t="s">
        <v>3986</v>
      </c>
      <c r="B907" s="19">
        <v>0.018009821848858</v>
      </c>
      <c r="C907" s="19" t="s">
        <v>3987</v>
      </c>
      <c r="D907" s="20" t="n">
        <f aca="false">B907/100*'Vermögensübersicht APK'!$H$4</f>
        <v>334119.836724471</v>
      </c>
    </row>
    <row r="908" customFormat="false" ht="14.25" hidden="false" customHeight="false" outlineLevel="0" collapsed="false">
      <c r="A908" s="19" t="s">
        <v>3988</v>
      </c>
      <c r="B908" s="19">
        <v>0.0178321845021144</v>
      </c>
      <c r="C908" s="19" t="s">
        <v>3989</v>
      </c>
      <c r="D908" s="20" t="n">
        <f aca="false">B908/100*'Vermögensübersicht APK'!$H$4</f>
        <v>330824.292671441</v>
      </c>
    </row>
    <row r="909" customFormat="false" ht="14.25" hidden="false" customHeight="false" outlineLevel="0" collapsed="false">
      <c r="A909" s="19" t="s">
        <v>3990</v>
      </c>
      <c r="B909" s="19">
        <v>0.0176422333985554</v>
      </c>
      <c r="C909" s="19" t="s">
        <v>3991</v>
      </c>
      <c r="D909" s="20" t="n">
        <f aca="false">B909/100*'Vermögensübersicht APK'!$H$4</f>
        <v>327300.302693117</v>
      </c>
    </row>
    <row r="910" customFormat="false" ht="14.25" hidden="false" customHeight="false" outlineLevel="0" collapsed="false">
      <c r="A910" s="19" t="s">
        <v>3992</v>
      </c>
      <c r="B910" s="19">
        <v>0.0174806431315962</v>
      </c>
      <c r="C910" s="19" t="s">
        <v>3993</v>
      </c>
      <c r="D910" s="20" t="n">
        <f aca="false">B910/100*'Vermögensübersicht APK'!$H$4</f>
        <v>324302.465509287</v>
      </c>
    </row>
    <row r="911" customFormat="false" ht="14.25" hidden="false" customHeight="false" outlineLevel="0" collapsed="false">
      <c r="A911" s="19" t="s">
        <v>3994</v>
      </c>
      <c r="B911" s="19">
        <v>0.0174522693392023</v>
      </c>
      <c r="C911" s="19" t="s">
        <v>3995</v>
      </c>
      <c r="D911" s="20" t="n">
        <f aca="false">B911/100*'Vermögensübersicht APK'!$H$4</f>
        <v>323776.072357735</v>
      </c>
    </row>
    <row r="912" customFormat="false" ht="14.25" hidden="false" customHeight="false" outlineLevel="0" collapsed="false">
      <c r="A912" s="19" t="s">
        <v>3996</v>
      </c>
      <c r="B912" s="19">
        <v>0.0172949514662393</v>
      </c>
      <c r="C912" s="19" t="s">
        <v>3997</v>
      </c>
      <c r="D912" s="20" t="n">
        <f aca="false">B912/100*'Vermögensübersicht APK'!$H$4</f>
        <v>320857.497012051</v>
      </c>
    </row>
    <row r="913" customFormat="false" ht="14.25" hidden="false" customHeight="false" outlineLevel="0" collapsed="false">
      <c r="A913" s="19" t="s">
        <v>3998</v>
      </c>
      <c r="B913" s="19">
        <v>0.0171809357035305</v>
      </c>
      <c r="C913" s="19" t="s">
        <v>3999</v>
      </c>
      <c r="D913" s="20" t="n">
        <f aca="false">B913/100*'Vermögensübersicht APK'!$H$4</f>
        <v>318742.266315158</v>
      </c>
    </row>
    <row r="914" customFormat="false" ht="14.25" hidden="false" customHeight="false" outlineLevel="0" collapsed="false">
      <c r="A914" s="19" t="s">
        <v>3156</v>
      </c>
      <c r="B914" s="19">
        <v>0.0171312183336263</v>
      </c>
      <c r="C914" s="19" t="s">
        <v>3157</v>
      </c>
      <c r="D914" s="20" t="n">
        <f aca="false">B914/100*'Vermögensübersicht APK'!$H$4</f>
        <v>317819.905191646</v>
      </c>
    </row>
    <row r="915" customFormat="false" ht="14.25" hidden="false" customHeight="false" outlineLevel="0" collapsed="false">
      <c r="A915" s="19" t="s">
        <v>4000</v>
      </c>
      <c r="B915" s="19">
        <v>0.0171304994399387</v>
      </c>
      <c r="C915" s="19" t="s">
        <v>4001</v>
      </c>
      <c r="D915" s="20" t="n">
        <f aca="false">B915/100*'Vermögensübersicht APK'!$H$4</f>
        <v>317806.568211217</v>
      </c>
    </row>
    <row r="916" customFormat="false" ht="14.25" hidden="false" customHeight="false" outlineLevel="0" collapsed="false">
      <c r="A916" s="19" t="s">
        <v>4002</v>
      </c>
      <c r="B916" s="19">
        <v>0.0171100920845376</v>
      </c>
      <c r="C916" s="19" t="s">
        <v>4003</v>
      </c>
      <c r="D916" s="20" t="n">
        <f aca="false">B916/100*'Vermögensübersicht APK'!$H$4</f>
        <v>317427.969116134</v>
      </c>
    </row>
    <row r="917" customFormat="false" ht="14.25" hidden="false" customHeight="false" outlineLevel="0" collapsed="false">
      <c r="A917" s="19" t="s">
        <v>4004</v>
      </c>
      <c r="B917" s="19">
        <v>0.0171070891240298</v>
      </c>
      <c r="C917" s="19" t="s">
        <v>4005</v>
      </c>
      <c r="D917" s="20" t="n">
        <f aca="false">B917/100*'Vermögensübersicht APK'!$H$4</f>
        <v>317372.257922376</v>
      </c>
    </row>
    <row r="918" customFormat="false" ht="14.25" hidden="false" customHeight="false" outlineLevel="0" collapsed="false">
      <c r="A918" s="19" t="s">
        <v>4006</v>
      </c>
      <c r="B918" s="19">
        <v>0.0166484715633184</v>
      </c>
      <c r="C918" s="19" t="s">
        <v>4007</v>
      </c>
      <c r="D918" s="20" t="n">
        <f aca="false">B918/100*'Vermögensübersicht APK'!$H$4</f>
        <v>308863.943637547</v>
      </c>
    </row>
    <row r="919" customFormat="false" ht="14.25" hidden="false" customHeight="false" outlineLevel="0" collapsed="false">
      <c r="A919" s="19" t="s">
        <v>3456</v>
      </c>
      <c r="B919" s="19">
        <v>0.0165195435626389</v>
      </c>
      <c r="C919" s="19" t="s">
        <v>3457</v>
      </c>
      <c r="D919" s="20" t="n">
        <f aca="false">B919/100*'Vermögensübersicht APK'!$H$4</f>
        <v>306472.059758975</v>
      </c>
    </row>
    <row r="920" customFormat="false" ht="14.25" hidden="false" customHeight="false" outlineLevel="0" collapsed="false">
      <c r="A920" s="19" t="s">
        <v>4008</v>
      </c>
      <c r="B920" s="19">
        <v>0.0164758005584291</v>
      </c>
      <c r="C920" s="19" t="s">
        <v>4009</v>
      </c>
      <c r="D920" s="20" t="n">
        <f aca="false">B920/100*'Vermögensübersicht APK'!$H$4</f>
        <v>305660.535605817</v>
      </c>
    </row>
    <row r="921" customFormat="false" ht="14.25" hidden="false" customHeight="false" outlineLevel="0" collapsed="false">
      <c r="A921" s="19" t="s">
        <v>4010</v>
      </c>
      <c r="B921" s="19">
        <v>0.0164643732536113</v>
      </c>
      <c r="C921" s="19" t="s">
        <v>4011</v>
      </c>
      <c r="D921" s="20" t="n">
        <f aca="false">B921/100*'Vermögensübersicht APK'!$H$4</f>
        <v>305448.535217808</v>
      </c>
    </row>
    <row r="922" customFormat="false" ht="14.25" hidden="false" customHeight="false" outlineLevel="0" collapsed="false">
      <c r="A922" s="19" t="s">
        <v>4012</v>
      </c>
      <c r="B922" s="19">
        <v>0.0163898667214987</v>
      </c>
      <c r="C922" s="19" t="s">
        <v>4013</v>
      </c>
      <c r="D922" s="20" t="n">
        <f aca="false">B922/100*'Vermögensübersicht APK'!$H$4</f>
        <v>304066.283324742</v>
      </c>
    </row>
    <row r="923" customFormat="false" ht="14.25" hidden="false" customHeight="false" outlineLevel="0" collapsed="false">
      <c r="A923" s="19" t="s">
        <v>4014</v>
      </c>
      <c r="B923" s="19">
        <v>0.0163602004506311</v>
      </c>
      <c r="C923" s="19" t="s">
        <v>4015</v>
      </c>
      <c r="D923" s="20" t="n">
        <f aca="false">B923/100*'Vermögensübersicht APK'!$H$4</f>
        <v>303515.911996159</v>
      </c>
    </row>
    <row r="924" customFormat="false" ht="14.25" hidden="false" customHeight="false" outlineLevel="0" collapsed="false">
      <c r="A924" s="19" t="s">
        <v>4016</v>
      </c>
      <c r="B924" s="19">
        <v>0.0162683225207634</v>
      </c>
      <c r="C924" s="19" t="s">
        <v>4017</v>
      </c>
      <c r="D924" s="20" t="n">
        <f aca="false">B924/100*'Vermögensübersicht APK'!$H$4</f>
        <v>301811.384367646</v>
      </c>
    </row>
    <row r="925" customFormat="false" ht="14.25" hidden="false" customHeight="false" outlineLevel="0" collapsed="false">
      <c r="A925" s="19" t="s">
        <v>4018</v>
      </c>
      <c r="B925" s="19">
        <v>0.016204652654358</v>
      </c>
      <c r="C925" s="19" t="s">
        <v>4019</v>
      </c>
      <c r="D925" s="20" t="n">
        <f aca="false">B925/100*'Vermögensübersicht APK'!$H$4</f>
        <v>300630.175272621</v>
      </c>
    </row>
    <row r="926" customFormat="false" ht="14.25" hidden="false" customHeight="false" outlineLevel="0" collapsed="false">
      <c r="A926" s="19" t="s">
        <v>4020</v>
      </c>
      <c r="B926" s="19">
        <v>0.0161530803348465</v>
      </c>
      <c r="C926" s="19" t="s">
        <v>4021</v>
      </c>
      <c r="D926" s="20" t="n">
        <f aca="false">B926/100*'Vermögensübersicht APK'!$H$4</f>
        <v>299673.400956956</v>
      </c>
    </row>
    <row r="927" customFormat="false" ht="14.25" hidden="false" customHeight="false" outlineLevel="0" collapsed="false">
      <c r="A927" s="19" t="s">
        <v>4022</v>
      </c>
      <c r="B927" s="19">
        <v>0.0161100761387737</v>
      </c>
      <c r="C927" s="19" t="s">
        <v>4023</v>
      </c>
      <c r="D927" s="20" t="n">
        <f aca="false">B927/100*'Vermögensübersicht APK'!$H$4</f>
        <v>298875.583238886</v>
      </c>
    </row>
    <row r="928" customFormat="false" ht="14.25" hidden="false" customHeight="false" outlineLevel="0" collapsed="false">
      <c r="A928" s="19" t="s">
        <v>4024</v>
      </c>
      <c r="B928" s="19">
        <v>0.0160786523645177</v>
      </c>
      <c r="C928" s="19" t="s">
        <v>4025</v>
      </c>
      <c r="D928" s="20" t="n">
        <f aca="false">B928/100*'Vermögensübersicht APK'!$H$4</f>
        <v>298292.606549178</v>
      </c>
    </row>
    <row r="929" customFormat="false" ht="14.25" hidden="false" customHeight="false" outlineLevel="0" collapsed="false">
      <c r="A929" s="19" t="s">
        <v>4026</v>
      </c>
      <c r="B929" s="19">
        <v>0.0159971201306</v>
      </c>
      <c r="C929" s="19" t="s">
        <v>4027</v>
      </c>
      <c r="D929" s="20" t="n">
        <f aca="false">B929/100*'Vermögensübersicht APK'!$H$4</f>
        <v>296780.013203559</v>
      </c>
    </row>
    <row r="930" customFormat="false" ht="14.25" hidden="false" customHeight="false" outlineLevel="0" collapsed="false">
      <c r="A930" s="19" t="s">
        <v>3248</v>
      </c>
      <c r="B930" s="19">
        <v>0.0159652122501941</v>
      </c>
      <c r="C930" s="19" t="s">
        <v>3249</v>
      </c>
      <c r="D930" s="20" t="n">
        <f aca="false">B930/100*'Vermögensübersicht APK'!$H$4</f>
        <v>296188.055332964</v>
      </c>
    </row>
    <row r="931" customFormat="false" ht="14.25" hidden="false" customHeight="false" outlineLevel="0" collapsed="false">
      <c r="A931" s="19" t="s">
        <v>4028</v>
      </c>
      <c r="B931" s="19">
        <v>0.0159315019802664</v>
      </c>
      <c r="C931" s="19" t="s">
        <v>4029</v>
      </c>
      <c r="D931" s="20" t="n">
        <f aca="false">B931/100*'Vermögensübersicht APK'!$H$4</f>
        <v>295562.659369656</v>
      </c>
    </row>
    <row r="932" customFormat="false" ht="14.25" hidden="false" customHeight="false" outlineLevel="0" collapsed="false">
      <c r="A932" s="19" t="s">
        <v>4030</v>
      </c>
      <c r="B932" s="19">
        <v>0.015833650794391</v>
      </c>
      <c r="C932" s="19" t="s">
        <v>4031</v>
      </c>
      <c r="D932" s="20" t="n">
        <f aca="false">B932/100*'Vermögensübersicht APK'!$H$4</f>
        <v>293747.315357796</v>
      </c>
    </row>
    <row r="933" customFormat="false" ht="14.25" hidden="false" customHeight="false" outlineLevel="0" collapsed="false">
      <c r="A933" s="19" t="s">
        <v>4032</v>
      </c>
      <c r="B933" s="19">
        <v>0.0158259499285652</v>
      </c>
      <c r="C933" s="19" t="s">
        <v>4033</v>
      </c>
      <c r="D933" s="20" t="n">
        <f aca="false">B933/100*'Vermögensübersicht APK'!$H$4</f>
        <v>293604.448201533</v>
      </c>
    </row>
    <row r="934" customFormat="false" ht="14.25" hidden="false" customHeight="false" outlineLevel="0" collapsed="false">
      <c r="A934" s="19" t="s">
        <v>4034</v>
      </c>
      <c r="B934" s="19">
        <v>0.0156469868972833</v>
      </c>
      <c r="C934" s="19" t="s">
        <v>4035</v>
      </c>
      <c r="D934" s="20" t="n">
        <f aca="false">B934/100*'Vermögensübersicht APK'!$H$4</f>
        <v>290284.30992957</v>
      </c>
    </row>
    <row r="935" customFormat="false" ht="14.25" hidden="false" customHeight="false" outlineLevel="0" collapsed="false">
      <c r="A935" s="19" t="s">
        <v>4036</v>
      </c>
      <c r="B935" s="19">
        <v>0.0156159011149957</v>
      </c>
      <c r="C935" s="19" t="s">
        <v>4037</v>
      </c>
      <c r="D935" s="20" t="n">
        <f aca="false">B935/100*'Vermögensübersicht APK'!$H$4</f>
        <v>289707.603697296</v>
      </c>
    </row>
    <row r="936" customFormat="false" ht="14.25" hidden="false" customHeight="false" outlineLevel="0" collapsed="false">
      <c r="A936" s="19" t="s">
        <v>4038</v>
      </c>
      <c r="B936" s="19">
        <v>0.0155141200562117</v>
      </c>
      <c r="C936" s="19" t="s">
        <v>4039</v>
      </c>
      <c r="D936" s="20" t="n">
        <f aca="false">B936/100*'Vermögensübersicht APK'!$H$4</f>
        <v>287819.352329351</v>
      </c>
    </row>
    <row r="937" customFormat="false" ht="14.25" hidden="false" customHeight="false" outlineLevel="0" collapsed="false">
      <c r="A937" s="19" t="s">
        <v>4040</v>
      </c>
      <c r="B937" s="19">
        <v>0.0154938415863162</v>
      </c>
      <c r="C937" s="19" t="s">
        <v>4041</v>
      </c>
      <c r="D937" s="20" t="n">
        <f aca="false">B937/100*'Vermögensübersicht APK'!$H$4</f>
        <v>287443.144329773</v>
      </c>
    </row>
    <row r="938" customFormat="false" ht="14.25" hidden="false" customHeight="false" outlineLevel="0" collapsed="false">
      <c r="A938" s="19" t="s">
        <v>4042</v>
      </c>
      <c r="B938" s="19">
        <v>0.0150520369389276</v>
      </c>
      <c r="C938" s="19" t="s">
        <v>4043</v>
      </c>
      <c r="D938" s="20" t="n">
        <f aca="false">B938/100*'Vermögensübersicht APK'!$H$4</f>
        <v>279246.744726911</v>
      </c>
    </row>
    <row r="939" customFormat="false" ht="14.25" hidden="false" customHeight="false" outlineLevel="0" collapsed="false">
      <c r="A939" s="19" t="s">
        <v>4044</v>
      </c>
      <c r="B939" s="19">
        <v>0.0148922449315697</v>
      </c>
      <c r="C939" s="19" t="s">
        <v>4045</v>
      </c>
      <c r="D939" s="20" t="n">
        <f aca="false">B939/100*'Vermögensübersicht APK'!$H$4</f>
        <v>276282.269017137</v>
      </c>
    </row>
    <row r="940" customFormat="false" ht="14.25" hidden="false" customHeight="false" outlineLevel="0" collapsed="false">
      <c r="A940" s="19" t="s">
        <v>2624</v>
      </c>
      <c r="B940" s="19">
        <v>0.0148906296070664</v>
      </c>
      <c r="C940" s="19" t="s">
        <v>2625</v>
      </c>
      <c r="D940" s="20" t="n">
        <f aca="false">B940/100*'Vermögensübersicht APK'!$H$4</f>
        <v>276252.301371492</v>
      </c>
    </row>
    <row r="941" customFormat="false" ht="14.25" hidden="false" customHeight="false" outlineLevel="0" collapsed="false">
      <c r="A941" s="19" t="s">
        <v>4046</v>
      </c>
      <c r="B941" s="19">
        <v>0.0146269579573678</v>
      </c>
      <c r="C941" s="19" t="s">
        <v>4047</v>
      </c>
      <c r="D941" s="20" t="n">
        <f aca="false">B941/100*'Vermögensübersicht APK'!$H$4</f>
        <v>271360.641182652</v>
      </c>
    </row>
    <row r="942" customFormat="false" ht="14.25" hidden="false" customHeight="false" outlineLevel="0" collapsed="false">
      <c r="A942" s="19" t="s">
        <v>4048</v>
      </c>
      <c r="B942" s="19">
        <v>0.0144603742168684</v>
      </c>
      <c r="C942" s="19" t="s">
        <v>4049</v>
      </c>
      <c r="D942" s="20" t="n">
        <f aca="false">B942/100*'Vermögensübersicht APK'!$H$4</f>
        <v>268270.164628041</v>
      </c>
    </row>
    <row r="943" customFormat="false" ht="14.25" hidden="false" customHeight="false" outlineLevel="0" collapsed="false">
      <c r="A943" s="19" t="s">
        <v>4050</v>
      </c>
      <c r="B943" s="19">
        <v>0.0142511264050433</v>
      </c>
      <c r="C943" s="19" t="s">
        <v>4051</v>
      </c>
      <c r="D943" s="20" t="n">
        <f aca="false">B943/100*'Vermögensübersicht APK'!$H$4</f>
        <v>264388.180380296</v>
      </c>
    </row>
    <row r="944" customFormat="false" ht="14.25" hidden="false" customHeight="false" outlineLevel="0" collapsed="false">
      <c r="A944" s="19" t="s">
        <v>4052</v>
      </c>
      <c r="B944" s="19">
        <v>0.0141769983978031</v>
      </c>
      <c r="C944" s="19" t="s">
        <v>4053</v>
      </c>
      <c r="D944" s="20" t="n">
        <f aca="false">B944/100*'Vermögensübersicht APK'!$H$4</f>
        <v>263012.950914749</v>
      </c>
    </row>
    <row r="945" customFormat="false" ht="14.25" hidden="false" customHeight="false" outlineLevel="0" collapsed="false">
      <c r="A945" s="19" t="s">
        <v>4054</v>
      </c>
      <c r="B945" s="19">
        <v>0.0140839765894169</v>
      </c>
      <c r="C945" s="19" t="s">
        <v>4055</v>
      </c>
      <c r="D945" s="20" t="n">
        <f aca="false">B945/100*'Vermögensübersicht APK'!$H$4</f>
        <v>261287.201948954</v>
      </c>
    </row>
    <row r="946" customFormat="false" ht="14.25" hidden="false" customHeight="false" outlineLevel="0" collapsed="false">
      <c r="A946" s="19" t="s">
        <v>4056</v>
      </c>
      <c r="B946" s="19">
        <v>0.0140159312380768</v>
      </c>
      <c r="C946" s="19" t="s">
        <v>4057</v>
      </c>
      <c r="D946" s="20" t="n">
        <f aca="false">B946/100*'Vermögensübersicht APK'!$H$4</f>
        <v>260024.818463409</v>
      </c>
    </row>
    <row r="947" customFormat="false" ht="14.25" hidden="false" customHeight="false" outlineLevel="0" collapsed="false">
      <c r="A947" s="19" t="s">
        <v>4058</v>
      </c>
      <c r="B947" s="19">
        <v>0.0139258613668449</v>
      </c>
      <c r="C947" s="19" t="s">
        <v>4059</v>
      </c>
      <c r="D947" s="20" t="n">
        <f aca="false">B947/100*'Vermögensübersicht APK'!$H$4</f>
        <v>258353.834101523</v>
      </c>
    </row>
    <row r="948" customFormat="false" ht="14.25" hidden="false" customHeight="false" outlineLevel="0" collapsed="false">
      <c r="A948" s="19" t="s">
        <v>4060</v>
      </c>
      <c r="B948" s="19">
        <v>0.0137820304911144</v>
      </c>
      <c r="C948" s="19" t="s">
        <v>4061</v>
      </c>
      <c r="D948" s="20" t="n">
        <f aca="false">B948/100*'Vermögensübersicht APK'!$H$4</f>
        <v>255685.470743</v>
      </c>
    </row>
    <row r="949" customFormat="false" ht="14.25" hidden="false" customHeight="false" outlineLevel="0" collapsed="false">
      <c r="A949" s="19" t="s">
        <v>4062</v>
      </c>
      <c r="B949" s="19">
        <v>0.0132642714295368</v>
      </c>
      <c r="C949" s="19" t="s">
        <v>4063</v>
      </c>
      <c r="D949" s="20" t="n">
        <f aca="false">B949/100*'Vermögensübersicht APK'!$H$4</f>
        <v>246079.958008409</v>
      </c>
    </row>
    <row r="950" customFormat="false" ht="14.25" hidden="false" customHeight="false" outlineLevel="0" collapsed="false">
      <c r="A950" s="19" t="s">
        <v>4064</v>
      </c>
      <c r="B950" s="19">
        <v>0.0129004902749207</v>
      </c>
      <c r="C950" s="19" t="s">
        <v>4065</v>
      </c>
      <c r="D950" s="20" t="n">
        <f aca="false">B950/100*'Vermögensübersicht APK'!$H$4</f>
        <v>239331.057269478</v>
      </c>
    </row>
    <row r="951" customFormat="false" ht="14.25" hidden="false" customHeight="false" outlineLevel="0" collapsed="false">
      <c r="A951" s="19" t="s">
        <v>4066</v>
      </c>
      <c r="B951" s="19">
        <v>0.0124683496945915</v>
      </c>
      <c r="C951" s="19" t="s">
        <v>4067</v>
      </c>
      <c r="D951" s="20" t="n">
        <f aca="false">B951/100*'Vermögensübersicht APK'!$H$4</f>
        <v>231313.946308952</v>
      </c>
    </row>
    <row r="952" customFormat="false" ht="14.25" hidden="false" customHeight="false" outlineLevel="0" collapsed="false">
      <c r="A952" s="19" t="s">
        <v>4068</v>
      </c>
      <c r="B952" s="19">
        <v>0.0124310747297873</v>
      </c>
      <c r="C952" s="19" t="s">
        <v>4069</v>
      </c>
      <c r="D952" s="20" t="n">
        <f aca="false">B952/100*'Vermögensübersicht APK'!$H$4</f>
        <v>230622.417805293</v>
      </c>
    </row>
    <row r="953" customFormat="false" ht="14.25" hidden="false" customHeight="false" outlineLevel="0" collapsed="false">
      <c r="A953" s="19" t="s">
        <v>4070</v>
      </c>
      <c r="B953" s="19">
        <v>0.011961562877305</v>
      </c>
      <c r="C953" s="19" t="s">
        <v>4071</v>
      </c>
      <c r="D953" s="20" t="n">
        <f aca="false">B953/100*'Vermögensübersicht APK'!$H$4</f>
        <v>221911.991638499</v>
      </c>
    </row>
    <row r="954" customFormat="false" ht="14.25" hidden="false" customHeight="false" outlineLevel="0" collapsed="false">
      <c r="A954" s="19" t="s">
        <v>3418</v>
      </c>
      <c r="B954" s="19">
        <v>0.0115206273312834</v>
      </c>
      <c r="C954" s="19" t="s">
        <v>3419</v>
      </c>
      <c r="D954" s="20" t="n">
        <f aca="false">B954/100*'Vermögensübersicht APK'!$H$4</f>
        <v>213731.715682461</v>
      </c>
    </row>
    <row r="955" customFormat="false" ht="14.25" hidden="false" customHeight="false" outlineLevel="0" collapsed="false">
      <c r="A955" s="19" t="s">
        <v>4072</v>
      </c>
      <c r="B955" s="19">
        <v>0.0114675723620241</v>
      </c>
      <c r="C955" s="19" t="s">
        <v>4073</v>
      </c>
      <c r="D955" s="20" t="n">
        <f aca="false">B955/100*'Vermögensübersicht APK'!$H$4</f>
        <v>212747.435115162</v>
      </c>
    </row>
    <row r="956" customFormat="false" ht="14.25" hidden="false" customHeight="false" outlineLevel="0" collapsed="false">
      <c r="A956" s="19" t="s">
        <v>4074</v>
      </c>
      <c r="B956" s="19">
        <v>0.0114327094143275</v>
      </c>
      <c r="C956" s="19" t="s">
        <v>4075</v>
      </c>
      <c r="D956" s="20" t="n">
        <f aca="false">B956/100*'Vermögensübersicht APK'!$H$4</f>
        <v>212100.654570087</v>
      </c>
    </row>
    <row r="957" customFormat="false" ht="14.25" hidden="false" customHeight="false" outlineLevel="0" collapsed="false">
      <c r="A957" s="19" t="s">
        <v>4076</v>
      </c>
      <c r="B957" s="19">
        <v>0.0113402246858516</v>
      </c>
      <c r="C957" s="19" t="s">
        <v>4077</v>
      </c>
      <c r="D957" s="20" t="n">
        <f aca="false">B957/100*'Vermögensübersicht APK'!$H$4</f>
        <v>210384.869559152</v>
      </c>
    </row>
    <row r="958" customFormat="false" ht="14.25" hidden="false" customHeight="false" outlineLevel="0" collapsed="false">
      <c r="A958" s="19" t="s">
        <v>4078</v>
      </c>
      <c r="B958" s="19">
        <v>0.0113000156092067</v>
      </c>
      <c r="C958" s="19" t="s">
        <v>4079</v>
      </c>
      <c r="D958" s="20" t="n">
        <f aca="false">B958/100*'Vermögensübersicht APK'!$H$4</f>
        <v>209638.907148408</v>
      </c>
    </row>
    <row r="959" customFormat="false" ht="14.25" hidden="false" customHeight="false" outlineLevel="0" collapsed="false">
      <c r="A959" s="19" t="s">
        <v>4080</v>
      </c>
      <c r="B959" s="19">
        <v>0.0112253224097407</v>
      </c>
      <c r="C959" s="19" t="s">
        <v>4081</v>
      </c>
      <c r="D959" s="20" t="n">
        <f aca="false">B959/100*'Vermögensübersicht APK'!$H$4</f>
        <v>208253.192185793</v>
      </c>
    </row>
    <row r="960" customFormat="false" ht="14.25" hidden="false" customHeight="false" outlineLevel="0" collapsed="false">
      <c r="A960" s="19" t="s">
        <v>4082</v>
      </c>
      <c r="B960" s="19">
        <v>0.0110235664170343</v>
      </c>
      <c r="C960" s="19" t="s">
        <v>4083</v>
      </c>
      <c r="D960" s="20" t="n">
        <f aca="false">B960/100*'Vermögensübersicht APK'!$H$4</f>
        <v>204510.196840976</v>
      </c>
    </row>
    <row r="961" customFormat="false" ht="14.25" hidden="false" customHeight="false" outlineLevel="0" collapsed="false">
      <c r="A961" s="19" t="s">
        <v>4084</v>
      </c>
      <c r="B961" s="19">
        <v>0.0110006051266935</v>
      </c>
      <c r="C961" s="19" t="s">
        <v>4085</v>
      </c>
      <c r="D961" s="20" t="n">
        <f aca="false">B961/100*'Vermögensübersicht APK'!$H$4</f>
        <v>204084.216914909</v>
      </c>
    </row>
    <row r="962" customFormat="false" ht="14.25" hidden="false" customHeight="false" outlineLevel="0" collapsed="false">
      <c r="A962" s="19" t="s">
        <v>4086</v>
      </c>
      <c r="B962" s="19">
        <v>0.010973302152032</v>
      </c>
      <c r="C962" s="19" t="s">
        <v>4087</v>
      </c>
      <c r="D962" s="20" t="n">
        <f aca="false">B962/100*'Vermögensübersicht APK'!$H$4</f>
        <v>203577.689670356</v>
      </c>
    </row>
    <row r="963" customFormat="false" ht="14.25" hidden="false" customHeight="false" outlineLevel="0" collapsed="false">
      <c r="A963" s="19" t="s">
        <v>4088</v>
      </c>
      <c r="B963" s="19">
        <v>0.0108899028194706</v>
      </c>
      <c r="C963" s="19" t="s">
        <v>4089</v>
      </c>
      <c r="D963" s="20" t="n">
        <f aca="false">B963/100*'Vermögensübersicht APK'!$H$4</f>
        <v>202030.457742568</v>
      </c>
    </row>
    <row r="964" customFormat="false" ht="14.25" hidden="false" customHeight="false" outlineLevel="0" collapsed="false">
      <c r="A964" s="19" t="s">
        <v>4090</v>
      </c>
      <c r="B964" s="19">
        <v>0.0108861416303977</v>
      </c>
      <c r="C964" s="19" t="s">
        <v>4091</v>
      </c>
      <c r="D964" s="20" t="n">
        <f aca="false">B964/100*'Vermögensübersicht APK'!$H$4</f>
        <v>201960.679824192</v>
      </c>
    </row>
    <row r="965" customFormat="false" ht="14.25" hidden="false" customHeight="false" outlineLevel="0" collapsed="false">
      <c r="A965" s="19" t="s">
        <v>4092</v>
      </c>
      <c r="B965" s="19">
        <v>0.0108664962220831</v>
      </c>
      <c r="C965" s="19" t="s">
        <v>4093</v>
      </c>
      <c r="D965" s="20" t="n">
        <f aca="false">B965/100*'Vermögensübersicht APK'!$H$4</f>
        <v>201596.21644007</v>
      </c>
    </row>
    <row r="966" customFormat="false" ht="14.25" hidden="false" customHeight="false" outlineLevel="0" collapsed="false">
      <c r="A966" s="19" t="s">
        <v>4094</v>
      </c>
      <c r="B966" s="19">
        <v>0.0108638095751216</v>
      </c>
      <c r="C966" s="19" t="s">
        <v>4095</v>
      </c>
      <c r="D966" s="20" t="n">
        <f aca="false">B966/100*'Vermögensübersicht APK'!$H$4</f>
        <v>201546.373523708</v>
      </c>
    </row>
    <row r="967" customFormat="false" ht="14.25" hidden="false" customHeight="false" outlineLevel="0" collapsed="false">
      <c r="A967" s="19" t="s">
        <v>4096</v>
      </c>
      <c r="B967" s="19">
        <v>0.0107945743569641</v>
      </c>
      <c r="C967" s="19" t="s">
        <v>4097</v>
      </c>
      <c r="D967" s="20" t="n">
        <f aca="false">B967/100*'Vermögensübersicht APK'!$H$4</f>
        <v>200261.915521819</v>
      </c>
    </row>
    <row r="968" customFormat="false" ht="14.25" hidden="false" customHeight="false" outlineLevel="0" collapsed="false">
      <c r="A968" s="19" t="s">
        <v>4098</v>
      </c>
      <c r="B968" s="19">
        <v>0.0107853080739621</v>
      </c>
      <c r="C968" s="19" t="s">
        <v>4099</v>
      </c>
      <c r="D968" s="20" t="n">
        <f aca="false">B968/100*'Vermögensübersicht APK'!$H$4</f>
        <v>200090.006605137</v>
      </c>
    </row>
    <row r="969" customFormat="false" ht="14.25" hidden="false" customHeight="false" outlineLevel="0" collapsed="false">
      <c r="A969" s="19" t="s">
        <v>3062</v>
      </c>
      <c r="B969" s="19">
        <v>0.0107837013387152</v>
      </c>
      <c r="C969" s="19" t="s">
        <v>3063</v>
      </c>
      <c r="D969" s="20" t="n">
        <f aca="false">B969/100*'Vermögensübersicht APK'!$H$4</f>
        <v>200060.19830815</v>
      </c>
    </row>
    <row r="970" customFormat="false" ht="14.25" hidden="false" customHeight="false" outlineLevel="0" collapsed="false">
      <c r="A970" s="19" t="s">
        <v>4100</v>
      </c>
      <c r="B970" s="19">
        <v>0.0107579853699076</v>
      </c>
      <c r="C970" s="19" t="s">
        <v>4101</v>
      </c>
      <c r="D970" s="20" t="n">
        <f aca="false">B970/100*'Vermögensübersicht APK'!$H$4</f>
        <v>199583.113339108</v>
      </c>
    </row>
    <row r="971" customFormat="false" ht="14.25" hidden="false" customHeight="false" outlineLevel="0" collapsed="false">
      <c r="A971" s="19" t="s">
        <v>4102</v>
      </c>
      <c r="B971" s="19">
        <v>0.0106913320085549</v>
      </c>
      <c r="C971" s="19" t="s">
        <v>4103</v>
      </c>
      <c r="D971" s="20" t="n">
        <f aca="false">B971/100*'Vermögensübersicht APK'!$H$4</f>
        <v>198346.554177158</v>
      </c>
    </row>
    <row r="972" customFormat="false" ht="14.25" hidden="false" customHeight="false" outlineLevel="0" collapsed="false">
      <c r="A972" s="19" t="s">
        <v>4104</v>
      </c>
      <c r="B972" s="19">
        <v>0.0106909911015164</v>
      </c>
      <c r="C972" s="19" t="s">
        <v>4105</v>
      </c>
      <c r="D972" s="20" t="n">
        <f aca="false">B972/100*'Vermögensübersicht APK'!$H$4</f>
        <v>198340.229639081</v>
      </c>
    </row>
    <row r="973" customFormat="false" ht="14.25" hidden="false" customHeight="false" outlineLevel="0" collapsed="false">
      <c r="A973" s="19" t="s">
        <v>4106</v>
      </c>
      <c r="B973" s="19">
        <v>0.0106903657173865</v>
      </c>
      <c r="C973" s="19" t="s">
        <v>4107</v>
      </c>
      <c r="D973" s="20" t="n">
        <f aca="false">B973/100*'Vermögensübersicht APK'!$H$4</f>
        <v>198328.627456387</v>
      </c>
    </row>
    <row r="974" customFormat="false" ht="14.25" hidden="false" customHeight="false" outlineLevel="0" collapsed="false">
      <c r="A974" s="19" t="s">
        <v>2668</v>
      </c>
      <c r="B974" s="19">
        <v>0.0106788055395347</v>
      </c>
      <c r="C974" s="19" t="s">
        <v>2669</v>
      </c>
      <c r="D974" s="20" t="n">
        <f aca="false">B974/100*'Vermögensübersicht APK'!$H$4</f>
        <v>198114.161995887</v>
      </c>
    </row>
    <row r="975" customFormat="false" ht="14.25" hidden="false" customHeight="false" outlineLevel="0" collapsed="false">
      <c r="A975" s="19" t="s">
        <v>4108</v>
      </c>
      <c r="B975" s="19">
        <v>0.0106193770562774</v>
      </c>
      <c r="C975" s="19" t="s">
        <v>4109</v>
      </c>
      <c r="D975" s="20" t="n">
        <f aca="false">B975/100*'Vermögensübersicht APK'!$H$4</f>
        <v>197011.639422962</v>
      </c>
    </row>
    <row r="976" customFormat="false" ht="14.25" hidden="false" customHeight="false" outlineLevel="0" collapsed="false">
      <c r="A976" s="19" t="s">
        <v>4110</v>
      </c>
      <c r="B976" s="19">
        <v>0.0105752722888618</v>
      </c>
      <c r="C976" s="19" t="s">
        <v>4111</v>
      </c>
      <c r="D976" s="20" t="n">
        <f aca="false">B976/100*'Vermögensübersicht APK'!$H$4</f>
        <v>196193.403806234</v>
      </c>
    </row>
    <row r="977" customFormat="false" ht="14.25" hidden="false" customHeight="false" outlineLevel="0" collapsed="false">
      <c r="A977" s="19" t="s">
        <v>4112</v>
      </c>
      <c r="B977" s="19">
        <v>0.0104630708375444</v>
      </c>
      <c r="C977" s="19" t="s">
        <v>4113</v>
      </c>
      <c r="D977" s="20" t="n">
        <f aca="false">B977/100*'Vermögensübersicht APK'!$H$4</f>
        <v>194111.832377653</v>
      </c>
    </row>
    <row r="978" customFormat="false" ht="14.25" hidden="false" customHeight="false" outlineLevel="0" collapsed="false">
      <c r="A978" s="19" t="s">
        <v>4114</v>
      </c>
      <c r="B978" s="19">
        <v>0.0104025155960003</v>
      </c>
      <c r="C978" s="19" t="s">
        <v>4115</v>
      </c>
      <c r="D978" s="20" t="n">
        <f aca="false">B978/100*'Vermögensübersicht APK'!$H$4</f>
        <v>192988.406083527</v>
      </c>
    </row>
    <row r="979" customFormat="false" ht="14.25" hidden="false" customHeight="false" outlineLevel="0" collapsed="false">
      <c r="A979" s="19" t="s">
        <v>4116</v>
      </c>
      <c r="B979" s="19">
        <v>0.0101558066701001</v>
      </c>
      <c r="C979" s="19" t="s">
        <v>4117</v>
      </c>
      <c r="D979" s="20" t="n">
        <f aca="false">B979/100*'Vermögensübersicht APK'!$H$4</f>
        <v>188411.439874088</v>
      </c>
    </row>
    <row r="980" customFormat="false" ht="14.25" hidden="false" customHeight="false" outlineLevel="0" collapsed="false">
      <c r="A980" s="19" t="s">
        <v>4118</v>
      </c>
      <c r="B980" s="19">
        <v>0.0100705597027786</v>
      </c>
      <c r="C980" s="19" t="s">
        <v>4119</v>
      </c>
      <c r="D980" s="20" t="n">
        <f aca="false">B980/100*'Vermögensübersicht APK'!$H$4</f>
        <v>186829.93045985</v>
      </c>
    </row>
    <row r="981" customFormat="false" ht="14.25" hidden="false" customHeight="false" outlineLevel="0" collapsed="false">
      <c r="A981" s="19" t="s">
        <v>4120</v>
      </c>
      <c r="B981" s="19">
        <v>0.0100241078347715</v>
      </c>
      <c r="C981" s="19" t="s">
        <v>4121</v>
      </c>
      <c r="D981" s="20" t="n">
        <f aca="false">B981/100*'Vermögensübersicht APK'!$H$4</f>
        <v>185968.151221591</v>
      </c>
    </row>
    <row r="982" customFormat="false" ht="14.25" hidden="false" customHeight="false" outlineLevel="0" collapsed="false">
      <c r="A982" s="19" t="s">
        <v>4122</v>
      </c>
      <c r="B982" s="19">
        <v>0.00989466375664568</v>
      </c>
      <c r="C982" s="19" t="s">
        <v>4123</v>
      </c>
      <c r="D982" s="20" t="n">
        <f aca="false">B982/100*'Vermögensübersicht APK'!$H$4</f>
        <v>183566.693027762</v>
      </c>
    </row>
    <row r="983" customFormat="false" ht="14.25" hidden="false" customHeight="false" outlineLevel="0" collapsed="false">
      <c r="A983" s="19" t="s">
        <v>4124</v>
      </c>
      <c r="B983" s="19">
        <v>0.00972807867928587</v>
      </c>
      <c r="C983" s="19" t="s">
        <v>4125</v>
      </c>
      <c r="D983" s="20" t="n">
        <f aca="false">B983/100*'Vermögensübersicht APK'!$H$4</f>
        <v>180476.191671597</v>
      </c>
    </row>
    <row r="984" customFormat="false" ht="14.25" hidden="false" customHeight="false" outlineLevel="0" collapsed="false">
      <c r="A984" s="19" t="s">
        <v>4126</v>
      </c>
      <c r="B984" s="19">
        <v>0.00922341356909155</v>
      </c>
      <c r="C984" s="19" t="s">
        <v>4127</v>
      </c>
      <c r="D984" s="20" t="n">
        <f aca="false">B984/100*'Vermögensübersicht APK'!$H$4</f>
        <v>171113.599102178</v>
      </c>
    </row>
    <row r="985" customFormat="false" ht="14.25" hidden="false" customHeight="false" outlineLevel="0" collapsed="false">
      <c r="A985" s="19" t="s">
        <v>4128</v>
      </c>
      <c r="B985" s="19">
        <v>0.00871546064731486</v>
      </c>
      <c r="C985" s="19" t="s">
        <v>4129</v>
      </c>
      <c r="D985" s="20" t="n">
        <f aca="false">B985/100*'Vermögensübersicht APK'!$H$4</f>
        <v>161690.010756217</v>
      </c>
    </row>
    <row r="986" customFormat="false" ht="14.25" hidden="false" customHeight="false" outlineLevel="0" collapsed="false">
      <c r="A986" s="19" t="s">
        <v>4130</v>
      </c>
      <c r="B986" s="19">
        <v>0.00851937694065712</v>
      </c>
      <c r="C986" s="19" t="s">
        <v>4131</v>
      </c>
      <c r="D986" s="20" t="n">
        <f aca="false">B986/100*'Vermögensübersicht APK'!$H$4</f>
        <v>158052.248172964</v>
      </c>
    </row>
    <row r="987" customFormat="false" ht="14.25" hidden="false" customHeight="false" outlineLevel="0" collapsed="false">
      <c r="A987" s="19" t="s">
        <v>4132</v>
      </c>
      <c r="B987" s="19">
        <v>0.008087848196613</v>
      </c>
      <c r="C987" s="19" t="s">
        <v>4133</v>
      </c>
      <c r="D987" s="20" t="n">
        <f aca="false">B987/100*'Vermögensübersicht APK'!$H$4</f>
        <v>150046.488054295</v>
      </c>
    </row>
    <row r="988" customFormat="false" ht="14.25" hidden="false" customHeight="false" outlineLevel="0" collapsed="false">
      <c r="A988" s="19" t="s">
        <v>4134</v>
      </c>
      <c r="B988" s="19">
        <v>0.00805934400048231</v>
      </c>
      <c r="C988" s="19" t="s">
        <v>4135</v>
      </c>
      <c r="D988" s="20" t="n">
        <f aca="false">B988/100*'Vermögensübersicht APK'!$H$4</f>
        <v>149517.675640875</v>
      </c>
    </row>
    <row r="989" customFormat="false" ht="14.25" hidden="false" customHeight="false" outlineLevel="0" collapsed="false">
      <c r="A989" s="19" t="s">
        <v>4136</v>
      </c>
      <c r="B989" s="19">
        <v>0.00794697834449046</v>
      </c>
      <c r="C989" s="19" t="s">
        <v>4137</v>
      </c>
      <c r="D989" s="20" t="n">
        <f aca="false">B989/100*'Vermögensübersicht APK'!$H$4</f>
        <v>147433.057872387</v>
      </c>
    </row>
    <row r="990" customFormat="false" ht="14.25" hidden="false" customHeight="false" outlineLevel="0" collapsed="false">
      <c r="A990" s="19" t="s">
        <v>4138</v>
      </c>
      <c r="B990" s="19">
        <v>0.00794360592566672</v>
      </c>
      <c r="C990" s="19" t="s">
        <v>4139</v>
      </c>
      <c r="D990" s="20" t="n">
        <f aca="false">B990/100*'Vermögensübersicht APK'!$H$4</f>
        <v>147370.492454683</v>
      </c>
    </row>
    <row r="991" customFormat="false" ht="14.25" hidden="false" customHeight="false" outlineLevel="0" collapsed="false">
      <c r="A991" s="19" t="s">
        <v>4140</v>
      </c>
      <c r="B991" s="19">
        <v>0.00783463123205369</v>
      </c>
      <c r="C991" s="19" t="s">
        <v>4141</v>
      </c>
      <c r="D991" s="20" t="n">
        <f aca="false">B991/100*'Vermögensübersicht APK'!$H$4</f>
        <v>145348.784125603</v>
      </c>
    </row>
    <row r="992" customFormat="false" ht="14.25" hidden="false" customHeight="false" outlineLevel="0" collapsed="false">
      <c r="A992" s="19" t="s">
        <v>4142</v>
      </c>
      <c r="B992" s="19">
        <v>0.00642766198356012</v>
      </c>
      <c r="C992" s="19" t="s">
        <v>4143</v>
      </c>
      <c r="D992" s="20" t="n">
        <f aca="false">B992/100*'Vermögensübersicht APK'!$H$4</f>
        <v>119246.563929969</v>
      </c>
    </row>
    <row r="993" customFormat="false" ht="14.25" hidden="false" customHeight="false" outlineLevel="0" collapsed="false">
      <c r="A993" s="19" t="s">
        <v>4144</v>
      </c>
      <c r="B993" s="19">
        <v>0.00607513008884659</v>
      </c>
      <c r="C993" s="19" t="s">
        <v>4145</v>
      </c>
      <c r="D993" s="20" t="n">
        <f aca="false">B993/100*'Vermögensübersicht APK'!$H$4</f>
        <v>112706.360473746</v>
      </c>
    </row>
    <row r="994" customFormat="false" ht="14.25" hidden="false" customHeight="false" outlineLevel="0" collapsed="false">
      <c r="A994" s="19" t="s">
        <v>4146</v>
      </c>
      <c r="B994" s="19">
        <v>0.0056220993045756</v>
      </c>
      <c r="C994" s="19" t="s">
        <v>4147</v>
      </c>
      <c r="D994" s="20" t="n">
        <f aca="false">B994/100*'Vermögensübersicht APK'!$H$4</f>
        <v>104301.692568529</v>
      </c>
    </row>
    <row r="995" customFormat="false" ht="14.25" hidden="false" customHeight="false" outlineLevel="0" collapsed="false">
      <c r="A995" s="19" t="s">
        <v>3012</v>
      </c>
      <c r="B995" s="19">
        <v>0.00558073638983839</v>
      </c>
      <c r="C995" s="19" t="s">
        <v>3013</v>
      </c>
      <c r="D995" s="20" t="n">
        <f aca="false">B995/100*'Vermögensübersicht APK'!$H$4</f>
        <v>103534.324049594</v>
      </c>
    </row>
    <row r="996" customFormat="false" ht="14.25" hidden="false" customHeight="false" outlineLevel="0" collapsed="false">
      <c r="A996" s="19" t="s">
        <v>4148</v>
      </c>
      <c r="B996" s="19">
        <v>0.00547863811023593</v>
      </c>
      <c r="C996" s="19" t="s">
        <v>4149</v>
      </c>
      <c r="D996" s="20" t="n">
        <f aca="false">B996/100*'Vermögensübersicht APK'!$H$4</f>
        <v>101640.187572459</v>
      </c>
    </row>
    <row r="997" customFormat="false" ht="14.25" hidden="false" customHeight="false" outlineLevel="0" collapsed="false">
      <c r="A997" s="19" t="s">
        <v>4150</v>
      </c>
      <c r="B997" s="19">
        <v>0.00545760487635312</v>
      </c>
      <c r="C997" s="19" t="s">
        <v>4151</v>
      </c>
      <c r="D997" s="20" t="n">
        <f aca="false">B997/100*'Vermögensübersicht APK'!$H$4</f>
        <v>101249.977123422</v>
      </c>
    </row>
    <row r="998" customFormat="false" ht="14.25" hidden="false" customHeight="false" outlineLevel="0" collapsed="false">
      <c r="A998" s="19" t="s">
        <v>4152</v>
      </c>
      <c r="B998" s="19">
        <v>0.0052874160390314</v>
      </c>
      <c r="C998" s="19" t="s">
        <v>4153</v>
      </c>
      <c r="D998" s="20" t="n">
        <f aca="false">B998/100*'Vermögensübersicht APK'!$H$4</f>
        <v>98092.6184879249</v>
      </c>
    </row>
    <row r="999" customFormat="false" ht="14.25" hidden="false" customHeight="false" outlineLevel="0" collapsed="false">
      <c r="A999" s="19" t="s">
        <v>2830</v>
      </c>
      <c r="B999" s="19">
        <v>0.00528378723494798</v>
      </c>
      <c r="C999" s="19" t="s">
        <v>2831</v>
      </c>
      <c r="D999" s="20" t="n">
        <f aca="false">B999/100*'Vermögensübersicht APK'!$H$4</f>
        <v>98025.2965877954</v>
      </c>
    </row>
    <row r="1000" customFormat="false" ht="14.25" hidden="false" customHeight="false" outlineLevel="0" collapsed="false">
      <c r="A1000" s="19" t="s">
        <v>4154</v>
      </c>
      <c r="B1000" s="19">
        <v>0.00527609678274582</v>
      </c>
      <c r="C1000" s="19" t="s">
        <v>4155</v>
      </c>
      <c r="D1000" s="20" t="n">
        <f aca="false">B1000/100*'Vermögensübersicht APK'!$H$4</f>
        <v>97882.6226260157</v>
      </c>
    </row>
    <row r="1001" customFormat="false" ht="14.25" hidden="false" customHeight="false" outlineLevel="0" collapsed="false">
      <c r="A1001" s="19" t="s">
        <v>4156</v>
      </c>
      <c r="B1001" s="19">
        <v>0.00524966796760074</v>
      </c>
      <c r="C1001" s="19" t="s">
        <v>4157</v>
      </c>
      <c r="D1001" s="20" t="n">
        <f aca="false">B1001/100*'Vermögensübersicht APK'!$H$4</f>
        <v>97392.3128675294</v>
      </c>
    </row>
    <row r="1002" customFormat="false" ht="14.25" hidden="false" customHeight="false" outlineLevel="0" collapsed="false">
      <c r="A1002" s="19" t="s">
        <v>3118</v>
      </c>
      <c r="B1002" s="19">
        <v>0.00484072529635659</v>
      </c>
      <c r="C1002" s="19" t="s">
        <v>3119</v>
      </c>
      <c r="D1002" s="20" t="n">
        <f aca="false">B1002/100*'Vermögensübersicht APK'!$H$4</f>
        <v>89805.5716053204</v>
      </c>
    </row>
    <row r="1003" customFormat="false" ht="14.25" hidden="false" customHeight="false" outlineLevel="0" collapsed="false">
      <c r="A1003" s="19" t="s">
        <v>4158</v>
      </c>
      <c r="B1003" s="19">
        <v>0.00306845024000922</v>
      </c>
      <c r="C1003" s="19" t="s">
        <v>4159</v>
      </c>
      <c r="D1003" s="20" t="n">
        <f aca="false">B1003/100*'Vermögensübersicht APK'!$H$4</f>
        <v>56926.1651665952</v>
      </c>
    </row>
    <row r="1004" customFormat="false" ht="14.25" hidden="false" customHeight="false" outlineLevel="0" collapsed="false">
      <c r="A1004" s="19" t="s">
        <v>4160</v>
      </c>
      <c r="B1004" s="19">
        <v>0.00239465140514201</v>
      </c>
      <c r="C1004" s="19" t="s">
        <v>4161</v>
      </c>
      <c r="D1004" s="20" t="n">
        <f aca="false">B1004/100*'Vermögensübersicht APK'!$H$4</f>
        <v>44425.7885065536</v>
      </c>
    </row>
    <row r="1005" customFormat="false" ht="14.25" hidden="false" customHeight="false" outlineLevel="0" collapsed="false">
      <c r="A1005" s="19" t="s">
        <v>4162</v>
      </c>
      <c r="B1005" s="19">
        <v>0.000270351488260714</v>
      </c>
      <c r="C1005" s="19" t="s">
        <v>4163</v>
      </c>
      <c r="D1005" s="20" t="n">
        <f aca="false">B1005/100*'Vermögensübersicht APK'!$H$4</f>
        <v>5015.58515536428</v>
      </c>
    </row>
    <row r="1006" customFormat="false" ht="14.25" hidden="false" customHeight="false" outlineLevel="0" collapsed="false">
      <c r="B1006" s="23"/>
    </row>
    <row r="1007" customFormat="false" ht="14.25" hidden="false" customHeight="false" outlineLevel="0" collapsed="false">
      <c r="B1007" s="23"/>
    </row>
    <row r="1008" customFormat="false" ht="14.25" hidden="false" customHeight="false" outlineLevel="0" collapsed="false">
      <c r="B1008" s="23"/>
    </row>
    <row r="1009" customFormat="false" ht="14.25" hidden="false" customHeight="false" outlineLevel="0" collapsed="false">
      <c r="B1009" s="23"/>
    </row>
    <row r="1010" customFormat="false" ht="14.25" hidden="false" customHeight="false" outlineLevel="0" collapsed="false">
      <c r="B1010" s="23"/>
    </row>
    <row r="1011" customFormat="false" ht="14.25" hidden="false" customHeight="false" outlineLevel="0" collapsed="false">
      <c r="B1011" s="23"/>
    </row>
    <row r="1012" customFormat="false" ht="14.25" hidden="false" customHeight="false" outlineLevel="0" collapsed="false">
      <c r="B1012" s="23"/>
    </row>
    <row r="1013" customFormat="false" ht="14.25" hidden="false" customHeight="false" outlineLevel="0" collapsed="false">
      <c r="B1013" s="23"/>
    </row>
    <row r="1014" customFormat="false" ht="14.25" hidden="false" customHeight="false" outlineLevel="0" collapsed="false">
      <c r="B1014" s="23"/>
    </row>
    <row r="1015" customFormat="false" ht="14.25" hidden="false" customHeight="false" outlineLevel="0" collapsed="false">
      <c r="B1015" s="23"/>
    </row>
    <row r="1016" customFormat="false" ht="14.25" hidden="false" customHeight="false" outlineLevel="0" collapsed="false">
      <c r="B1016" s="23"/>
    </row>
    <row r="1017" customFormat="false" ht="14.25" hidden="false" customHeight="false" outlineLevel="0" collapsed="false">
      <c r="B1017" s="23"/>
    </row>
    <row r="1018" customFormat="false" ht="14.25" hidden="false" customHeight="false" outlineLevel="0" collapsed="false">
      <c r="B1018" s="23"/>
    </row>
    <row r="1019" customFormat="false" ht="14.25" hidden="false" customHeight="false" outlineLevel="0" collapsed="false">
      <c r="B1019" s="23"/>
    </row>
    <row r="1020" customFormat="false" ht="14.25" hidden="false" customHeight="false" outlineLevel="0" collapsed="false">
      <c r="B1020" s="23"/>
    </row>
    <row r="1021" customFormat="false" ht="14.25" hidden="false" customHeight="false" outlineLevel="0" collapsed="false">
      <c r="B1021" s="23"/>
    </row>
    <row r="1022" customFormat="false" ht="14.25" hidden="false" customHeight="false" outlineLevel="0" collapsed="false">
      <c r="B1022" s="23"/>
    </row>
    <row r="1023" customFormat="false" ht="14.25" hidden="false" customHeight="false" outlineLevel="0" collapsed="false">
      <c r="B1023" s="23"/>
    </row>
    <row r="1024" customFormat="false" ht="14.25" hidden="false" customHeight="false" outlineLevel="0" collapsed="false">
      <c r="B1024" s="23"/>
    </row>
    <row r="1025" customFormat="false" ht="14.25" hidden="false" customHeight="false" outlineLevel="0" collapsed="false">
      <c r="B1025" s="23"/>
    </row>
    <row r="1026" customFormat="false" ht="14.25" hidden="false" customHeight="false" outlineLevel="0" collapsed="false">
      <c r="B1026" s="23"/>
    </row>
    <row r="1027" customFormat="false" ht="14.25" hidden="false" customHeight="false" outlineLevel="0" collapsed="false">
      <c r="B1027" s="23"/>
    </row>
    <row r="1028" customFormat="false" ht="14.25" hidden="false" customHeight="false" outlineLevel="0" collapsed="false">
      <c r="B1028" s="23"/>
    </row>
    <row r="1029" customFormat="false" ht="14.25" hidden="false" customHeight="false" outlineLevel="0" collapsed="false">
      <c r="B1029" s="23"/>
    </row>
    <row r="1030" customFormat="false" ht="14.25" hidden="false" customHeight="false" outlineLevel="0" collapsed="false">
      <c r="B1030" s="23"/>
    </row>
    <row r="1031" customFormat="false" ht="14.25" hidden="false" customHeight="false" outlineLevel="0" collapsed="false">
      <c r="B1031" s="23"/>
    </row>
    <row r="1032" customFormat="false" ht="14.25" hidden="false" customHeight="false" outlineLevel="0" collapsed="false">
      <c r="B1032" s="23"/>
    </row>
    <row r="1033" customFormat="false" ht="14.25" hidden="false" customHeight="false" outlineLevel="0" collapsed="false">
      <c r="B1033" s="23"/>
    </row>
    <row r="1034" customFormat="false" ht="14.25" hidden="false" customHeight="false" outlineLevel="0" collapsed="false">
      <c r="B1034" s="23"/>
    </row>
    <row r="1035" customFormat="false" ht="14.25" hidden="false" customHeight="false" outlineLevel="0" collapsed="false">
      <c r="B1035" s="23"/>
    </row>
    <row r="1036" customFormat="false" ht="14.25" hidden="false" customHeight="false" outlineLevel="0" collapsed="false">
      <c r="B1036" s="23"/>
    </row>
    <row r="1037" customFormat="false" ht="14.25" hidden="false" customHeight="false" outlineLevel="0" collapsed="false">
      <c r="B1037" s="23"/>
    </row>
    <row r="1038" customFormat="false" ht="14.25" hidden="false" customHeight="false" outlineLevel="0" collapsed="false">
      <c r="B1038" s="23"/>
    </row>
    <row r="1039" customFormat="false" ht="14.25" hidden="false" customHeight="false" outlineLevel="0" collapsed="false">
      <c r="B1039" s="23"/>
    </row>
    <row r="1040" customFormat="false" ht="14.25" hidden="false" customHeight="false" outlineLevel="0" collapsed="false">
      <c r="B1040" s="23"/>
    </row>
    <row r="1041" customFormat="false" ht="14.25" hidden="false" customHeight="false" outlineLevel="0" collapsed="false">
      <c r="B1041" s="23"/>
    </row>
    <row r="1042" customFormat="false" ht="14.25" hidden="false" customHeight="false" outlineLevel="0" collapsed="false">
      <c r="B1042" s="23"/>
    </row>
    <row r="1043" customFormat="false" ht="14.25" hidden="false" customHeight="false" outlineLevel="0" collapsed="false">
      <c r="B1043" s="23"/>
    </row>
    <row r="1044" customFormat="false" ht="14.25" hidden="false" customHeight="false" outlineLevel="0" collapsed="false">
      <c r="B1044" s="23"/>
    </row>
    <row r="1045" customFormat="false" ht="14.25" hidden="false" customHeight="false" outlineLevel="0" collapsed="false">
      <c r="B1045" s="23"/>
    </row>
    <row r="1046" customFormat="false" ht="14.25" hidden="false" customHeight="false" outlineLevel="0" collapsed="false">
      <c r="B1046" s="23"/>
    </row>
    <row r="1047" customFormat="false" ht="14.25" hidden="false" customHeight="false" outlineLevel="0" collapsed="false">
      <c r="B1047" s="23"/>
    </row>
    <row r="1048" customFormat="false" ht="14.25" hidden="false" customHeight="false" outlineLevel="0" collapsed="false">
      <c r="B1048" s="23"/>
    </row>
    <row r="1049" customFormat="false" ht="14.25" hidden="false" customHeight="false" outlineLevel="0" collapsed="false">
      <c r="B1049" s="23"/>
    </row>
    <row r="1050" customFormat="false" ht="14.25" hidden="false" customHeight="false" outlineLevel="0" collapsed="false">
      <c r="B1050" s="23"/>
    </row>
    <row r="1051" customFormat="false" ht="14.25" hidden="false" customHeight="false" outlineLevel="0" collapsed="false">
      <c r="B1051" s="23"/>
    </row>
    <row r="1052" customFormat="false" ht="14.25" hidden="false" customHeight="false" outlineLevel="0" collapsed="false">
      <c r="B1052" s="23"/>
    </row>
    <row r="1053" customFormat="false" ht="14.25" hidden="false" customHeight="false" outlineLevel="0" collapsed="false">
      <c r="B1053" s="23"/>
    </row>
    <row r="1054" customFormat="false" ht="14.25" hidden="false" customHeight="false" outlineLevel="0" collapsed="false">
      <c r="B1054" s="23"/>
    </row>
    <row r="1055" customFormat="false" ht="14.25" hidden="false" customHeight="false" outlineLevel="0" collapsed="false">
      <c r="B1055" s="23"/>
    </row>
    <row r="1056" customFormat="false" ht="14.25" hidden="false" customHeight="false" outlineLevel="0" collapsed="false">
      <c r="B1056" s="23"/>
    </row>
    <row r="1057" customFormat="false" ht="14.25" hidden="false" customHeight="false" outlineLevel="0" collapsed="false">
      <c r="B1057" s="23"/>
    </row>
    <row r="1058" customFormat="false" ht="14.25" hidden="false" customHeight="false" outlineLevel="0" collapsed="false">
      <c r="B1058" s="23"/>
    </row>
    <row r="1059" customFormat="false" ht="14.25" hidden="false" customHeight="false" outlineLevel="0" collapsed="false">
      <c r="B1059" s="23"/>
    </row>
    <row r="1060" customFormat="false" ht="14.25" hidden="false" customHeight="false" outlineLevel="0" collapsed="false">
      <c r="B1060" s="23"/>
    </row>
    <row r="1061" customFormat="false" ht="14.25" hidden="false" customHeight="false" outlineLevel="0" collapsed="false">
      <c r="B1061" s="23"/>
    </row>
    <row r="1062" customFormat="false" ht="14.25" hidden="false" customHeight="false" outlineLevel="0" collapsed="false">
      <c r="B1062" s="23"/>
    </row>
    <row r="1063" customFormat="false" ht="14.25" hidden="false" customHeight="false" outlineLevel="0" collapsed="false">
      <c r="B1063" s="23"/>
    </row>
    <row r="1064" customFormat="false" ht="14.25" hidden="false" customHeight="false" outlineLevel="0" collapsed="false">
      <c r="B1064" s="23"/>
    </row>
    <row r="1065" customFormat="false" ht="14.25" hidden="false" customHeight="false" outlineLevel="0" collapsed="false">
      <c r="B1065" s="23"/>
    </row>
    <row r="1066" customFormat="false" ht="14.25" hidden="false" customHeight="false" outlineLevel="0" collapsed="false">
      <c r="B1066" s="23"/>
    </row>
    <row r="1067" customFormat="false" ht="14.25" hidden="false" customHeight="false" outlineLevel="0" collapsed="false">
      <c r="B1067" s="23"/>
    </row>
    <row r="1068" customFormat="false" ht="14.25" hidden="false" customHeight="false" outlineLevel="0" collapsed="false">
      <c r="B1068" s="23"/>
    </row>
    <row r="1069" customFormat="false" ht="14.25" hidden="false" customHeight="false" outlineLevel="0" collapsed="false">
      <c r="B1069" s="23"/>
    </row>
    <row r="1070" customFormat="false" ht="14.25" hidden="false" customHeight="false" outlineLevel="0" collapsed="false">
      <c r="B1070" s="23"/>
    </row>
    <row r="1071" customFormat="false" ht="14.25" hidden="false" customHeight="false" outlineLevel="0" collapsed="false">
      <c r="B1071" s="23"/>
    </row>
    <row r="1072" customFormat="false" ht="14.25" hidden="false" customHeight="false" outlineLevel="0" collapsed="false">
      <c r="B1072" s="23"/>
    </row>
    <row r="1073" customFormat="false" ht="14.25" hidden="false" customHeight="false" outlineLevel="0" collapsed="false">
      <c r="B1073" s="23"/>
    </row>
    <row r="1074" customFormat="false" ht="14.25" hidden="false" customHeight="false" outlineLevel="0" collapsed="false">
      <c r="B1074" s="23"/>
    </row>
    <row r="1075" customFormat="false" ht="14.25" hidden="false" customHeight="false" outlineLevel="0" collapsed="false">
      <c r="B1075" s="23"/>
    </row>
    <row r="1076" customFormat="false" ht="14.25" hidden="false" customHeight="false" outlineLevel="0" collapsed="false">
      <c r="B1076" s="23"/>
    </row>
    <row r="1077" customFormat="false" ht="14.25" hidden="false" customHeight="false" outlineLevel="0" collapsed="false">
      <c r="B1077" s="23"/>
    </row>
    <row r="1078" customFormat="false" ht="14.25" hidden="false" customHeight="false" outlineLevel="0" collapsed="false">
      <c r="B1078" s="23"/>
    </row>
    <row r="1079" customFormat="false" ht="14.25" hidden="false" customHeight="false" outlineLevel="0" collapsed="false">
      <c r="B1079" s="23"/>
    </row>
    <row r="1080" customFormat="false" ht="14.25" hidden="false" customHeight="false" outlineLevel="0" collapsed="false">
      <c r="B1080" s="23"/>
    </row>
    <row r="1081" customFormat="false" ht="14.25" hidden="false" customHeight="false" outlineLevel="0" collapsed="false">
      <c r="B1081" s="23"/>
    </row>
    <row r="1082" customFormat="false" ht="14.25" hidden="false" customHeight="false" outlineLevel="0" collapsed="false">
      <c r="B1082" s="23"/>
    </row>
    <row r="1083" customFormat="false" ht="14.25" hidden="false" customHeight="false" outlineLevel="0" collapsed="false">
      <c r="B1083" s="23"/>
    </row>
    <row r="1084" customFormat="false" ht="14.25" hidden="false" customHeight="false" outlineLevel="0" collapsed="false">
      <c r="B1084" s="23"/>
    </row>
    <row r="1085" customFormat="false" ht="14.25" hidden="false" customHeight="false" outlineLevel="0" collapsed="false">
      <c r="B1085" s="23"/>
    </row>
    <row r="1086" customFormat="false" ht="14.25" hidden="false" customHeight="false" outlineLevel="0" collapsed="false">
      <c r="B1086" s="23"/>
    </row>
    <row r="1087" customFormat="false" ht="14.25" hidden="false" customHeight="false" outlineLevel="0" collapsed="false">
      <c r="B1087" s="23"/>
    </row>
    <row r="1088" customFormat="false" ht="14.25" hidden="false" customHeight="false" outlineLevel="0" collapsed="false">
      <c r="B1088" s="23"/>
    </row>
    <row r="1089" customFormat="false" ht="14.25" hidden="false" customHeight="false" outlineLevel="0" collapsed="false">
      <c r="B1089" s="23"/>
    </row>
    <row r="1090" customFormat="false" ht="14.25" hidden="false" customHeight="false" outlineLevel="0" collapsed="false">
      <c r="B1090" s="23"/>
    </row>
    <row r="1091" customFormat="false" ht="14.25" hidden="false" customHeight="false" outlineLevel="0" collapsed="false">
      <c r="B1091" s="23"/>
    </row>
    <row r="1092" customFormat="false" ht="14.25" hidden="false" customHeight="false" outlineLevel="0" collapsed="false">
      <c r="B1092" s="23"/>
    </row>
    <row r="1093" customFormat="false" ht="14.25" hidden="false" customHeight="false" outlineLevel="0" collapsed="false">
      <c r="B1093" s="23"/>
    </row>
    <row r="1094" customFormat="false" ht="14.25" hidden="false" customHeight="false" outlineLevel="0" collapsed="false">
      <c r="B1094" s="23"/>
    </row>
    <row r="1095" customFormat="false" ht="14.25" hidden="false" customHeight="false" outlineLevel="0" collapsed="false">
      <c r="B1095" s="23"/>
    </row>
    <row r="1096" customFormat="false" ht="14.25" hidden="false" customHeight="false" outlineLevel="0" collapsed="false">
      <c r="B1096" s="23"/>
    </row>
    <row r="1097" customFormat="false" ht="14.25" hidden="false" customHeight="false" outlineLevel="0" collapsed="false">
      <c r="B1097" s="23"/>
    </row>
    <row r="1098" customFormat="false" ht="14.25" hidden="false" customHeight="false" outlineLevel="0" collapsed="false">
      <c r="B1098" s="23"/>
    </row>
    <row r="1099" customFormat="false" ht="14.25" hidden="false" customHeight="false" outlineLevel="0" collapsed="false">
      <c r="B1099" s="23"/>
    </row>
    <row r="1100" customFormat="false" ht="14.25" hidden="false" customHeight="false" outlineLevel="0" collapsed="false">
      <c r="B1100" s="23"/>
    </row>
    <row r="1101" customFormat="false" ht="14.25" hidden="false" customHeight="false" outlineLevel="0" collapsed="false">
      <c r="B1101" s="23"/>
    </row>
    <row r="1102" customFormat="false" ht="14.25" hidden="false" customHeight="false" outlineLevel="0" collapsed="false">
      <c r="B1102" s="23"/>
    </row>
    <row r="1103" customFormat="false" ht="14.25" hidden="false" customHeight="false" outlineLevel="0" collapsed="false">
      <c r="B1103" s="23"/>
    </row>
    <row r="1104" customFormat="false" ht="14.25" hidden="false" customHeight="false" outlineLevel="0" collapsed="false">
      <c r="B1104" s="23"/>
    </row>
    <row r="1105" customFormat="false" ht="14.25" hidden="false" customHeight="false" outlineLevel="0" collapsed="false">
      <c r="B1105" s="23"/>
    </row>
    <row r="1106" customFormat="false" ht="14.25" hidden="false" customHeight="false" outlineLevel="0" collapsed="false">
      <c r="B1106" s="23"/>
    </row>
    <row r="1107" customFormat="false" ht="14.25" hidden="false" customHeight="false" outlineLevel="0" collapsed="false">
      <c r="B1107" s="23"/>
    </row>
    <row r="1108" customFormat="false" ht="14.25" hidden="false" customHeight="false" outlineLevel="0" collapsed="false">
      <c r="B1108" s="23"/>
    </row>
    <row r="1109" customFormat="false" ht="14.25" hidden="false" customHeight="false" outlineLevel="0" collapsed="false">
      <c r="B1109" s="23"/>
    </row>
    <row r="1110" customFormat="false" ht="14.25" hidden="false" customHeight="false" outlineLevel="0" collapsed="false">
      <c r="B1110" s="23"/>
    </row>
    <row r="1111" customFormat="false" ht="14.25" hidden="false" customHeight="false" outlineLevel="0" collapsed="false">
      <c r="B1111" s="23"/>
    </row>
    <row r="1112" customFormat="false" ht="14.25" hidden="false" customHeight="false" outlineLevel="0" collapsed="false">
      <c r="B1112" s="23"/>
    </row>
    <row r="1113" customFormat="false" ht="14.25" hidden="false" customHeight="false" outlineLevel="0" collapsed="false">
      <c r="B1113" s="23"/>
    </row>
    <row r="1114" customFormat="false" ht="14.25" hidden="false" customHeight="false" outlineLevel="0" collapsed="false">
      <c r="B1114" s="23"/>
    </row>
    <row r="1115" customFormat="false" ht="14.25" hidden="false" customHeight="false" outlineLevel="0" collapsed="false">
      <c r="B1115" s="23"/>
    </row>
    <row r="1116" customFormat="false" ht="14.25" hidden="false" customHeight="false" outlineLevel="0" collapsed="false">
      <c r="B1116" s="23"/>
    </row>
    <row r="1117" customFormat="false" ht="14.25" hidden="false" customHeight="false" outlineLevel="0" collapsed="false">
      <c r="B1117" s="23"/>
    </row>
    <row r="1118" customFormat="false" ht="14.25" hidden="false" customHeight="false" outlineLevel="0" collapsed="false">
      <c r="B1118" s="23"/>
    </row>
    <row r="1119" customFormat="false" ht="14.25" hidden="false" customHeight="false" outlineLevel="0" collapsed="false">
      <c r="B1119" s="23"/>
    </row>
    <row r="1120" customFormat="false" ht="14.25" hidden="false" customHeight="false" outlineLevel="0" collapsed="false">
      <c r="B1120" s="23"/>
    </row>
    <row r="1121" customFormat="false" ht="14.25" hidden="false" customHeight="false" outlineLevel="0" collapsed="false">
      <c r="B1121" s="23"/>
    </row>
    <row r="1122" customFormat="false" ht="14.25" hidden="false" customHeight="false" outlineLevel="0" collapsed="false">
      <c r="B1122" s="23"/>
    </row>
    <row r="1123" customFormat="false" ht="14.25" hidden="false" customHeight="false" outlineLevel="0" collapsed="false">
      <c r="B1123" s="23"/>
    </row>
    <row r="1124" customFormat="false" ht="14.25" hidden="false" customHeight="false" outlineLevel="0" collapsed="false">
      <c r="B1124" s="23"/>
    </row>
    <row r="1125" customFormat="false" ht="14.25" hidden="false" customHeight="false" outlineLevel="0" collapsed="false">
      <c r="B1125" s="23"/>
    </row>
    <row r="1126" customFormat="false" ht="14.25" hidden="false" customHeight="false" outlineLevel="0" collapsed="false">
      <c r="B1126" s="23"/>
    </row>
    <row r="1127" customFormat="false" ht="14.25" hidden="false" customHeight="false" outlineLevel="0" collapsed="false">
      <c r="B1127" s="23"/>
    </row>
    <row r="1128" customFormat="false" ht="14.25" hidden="false" customHeight="false" outlineLevel="0" collapsed="false">
      <c r="B1128" s="23"/>
    </row>
    <row r="1129" customFormat="false" ht="14.25" hidden="false" customHeight="false" outlineLevel="0" collapsed="false">
      <c r="B1129" s="23"/>
    </row>
    <row r="1130" customFormat="false" ht="14.25" hidden="false" customHeight="false" outlineLevel="0" collapsed="false">
      <c r="B1130" s="23"/>
    </row>
    <row r="1131" customFormat="false" ht="14.25" hidden="false" customHeight="false" outlineLevel="0" collapsed="false">
      <c r="B1131" s="23"/>
    </row>
    <row r="1132" customFormat="false" ht="14.25" hidden="false" customHeight="false" outlineLevel="0" collapsed="false">
      <c r="B1132" s="23"/>
    </row>
    <row r="1133" customFormat="false" ht="14.25" hidden="false" customHeight="false" outlineLevel="0" collapsed="false">
      <c r="B1133" s="23"/>
    </row>
    <row r="1134" customFormat="false" ht="14.25" hidden="false" customHeight="false" outlineLevel="0" collapsed="false">
      <c r="B1134" s="23"/>
    </row>
    <row r="1135" customFormat="false" ht="14.25" hidden="false" customHeight="false" outlineLevel="0" collapsed="false">
      <c r="B1135" s="23"/>
    </row>
    <row r="1136" customFormat="false" ht="14.25" hidden="false" customHeight="false" outlineLevel="0" collapsed="false">
      <c r="B1136" s="23"/>
    </row>
    <row r="1137" customFormat="false" ht="14.25" hidden="false" customHeight="false" outlineLevel="0" collapsed="false">
      <c r="B1137" s="23"/>
    </row>
    <row r="1138" customFormat="false" ht="14.25" hidden="false" customHeight="false" outlineLevel="0" collapsed="false">
      <c r="B1138" s="23"/>
    </row>
    <row r="1139" customFormat="false" ht="14.25" hidden="false" customHeight="false" outlineLevel="0" collapsed="false">
      <c r="B1139" s="23"/>
    </row>
    <row r="1140" customFormat="false" ht="14.25" hidden="false" customHeight="false" outlineLevel="0" collapsed="false">
      <c r="B1140" s="23"/>
    </row>
    <row r="1141" customFormat="false" ht="14.25" hidden="false" customHeight="false" outlineLevel="0" collapsed="false">
      <c r="B1141" s="23"/>
    </row>
    <row r="1142" customFormat="false" ht="14.25" hidden="false" customHeight="false" outlineLevel="0" collapsed="false">
      <c r="B1142" s="23"/>
    </row>
    <row r="1143" customFormat="false" ht="14.25" hidden="false" customHeight="false" outlineLevel="0" collapsed="false">
      <c r="B1143" s="23"/>
    </row>
    <row r="1144" customFormat="false" ht="14.25" hidden="false" customHeight="false" outlineLevel="0" collapsed="false">
      <c r="B1144" s="23"/>
    </row>
    <row r="1145" customFormat="false" ht="14.25" hidden="false" customHeight="false" outlineLevel="0" collapsed="false">
      <c r="B1145" s="23"/>
    </row>
    <row r="1146" customFormat="false" ht="14.25" hidden="false" customHeight="false" outlineLevel="0" collapsed="false">
      <c r="B1146" s="23"/>
    </row>
    <row r="1147" customFormat="false" ht="14.25" hidden="false" customHeight="false" outlineLevel="0" collapsed="false">
      <c r="B1147" s="23"/>
    </row>
    <row r="1148" customFormat="false" ht="14.25" hidden="false" customHeight="false" outlineLevel="0" collapsed="false">
      <c r="B1148" s="23"/>
    </row>
    <row r="1149" customFormat="false" ht="14.25" hidden="false" customHeight="false" outlineLevel="0" collapsed="false">
      <c r="B1149" s="23"/>
    </row>
    <row r="1150" customFormat="false" ht="14.25" hidden="false" customHeight="false" outlineLevel="0" collapsed="false">
      <c r="B1150" s="23"/>
    </row>
    <row r="1151" customFormat="false" ht="14.25" hidden="false" customHeight="false" outlineLevel="0" collapsed="false">
      <c r="B1151" s="23"/>
    </row>
    <row r="1152" customFormat="false" ht="14.25" hidden="false" customHeight="false" outlineLevel="0" collapsed="false">
      <c r="B1152" s="23"/>
    </row>
    <row r="1153" customFormat="false" ht="14.25" hidden="false" customHeight="false" outlineLevel="0" collapsed="false">
      <c r="B1153" s="23"/>
    </row>
    <row r="1154" customFormat="false" ht="14.25" hidden="false" customHeight="false" outlineLevel="0" collapsed="false">
      <c r="B1154" s="23"/>
    </row>
    <row r="1155" customFormat="false" ht="14.25" hidden="false" customHeight="false" outlineLevel="0" collapsed="false">
      <c r="B1155" s="23"/>
    </row>
    <row r="1156" customFormat="false" ht="14.25" hidden="false" customHeight="false" outlineLevel="0" collapsed="false">
      <c r="B1156" s="23"/>
    </row>
    <row r="1157" customFormat="false" ht="14.25" hidden="false" customHeight="false" outlineLevel="0" collapsed="false">
      <c r="B1157" s="23"/>
    </row>
    <row r="1158" customFormat="false" ht="14.25" hidden="false" customHeight="false" outlineLevel="0" collapsed="false">
      <c r="B1158" s="23"/>
    </row>
    <row r="1159" customFormat="false" ht="14.25" hidden="false" customHeight="false" outlineLevel="0" collapsed="false">
      <c r="B1159" s="23"/>
    </row>
    <row r="1160" customFormat="false" ht="14.25" hidden="false" customHeight="false" outlineLevel="0" collapsed="false">
      <c r="B1160" s="23"/>
    </row>
    <row r="1161" customFormat="false" ht="14.25" hidden="false" customHeight="false" outlineLevel="0" collapsed="false">
      <c r="B1161" s="23"/>
    </row>
    <row r="1162" customFormat="false" ht="14.25" hidden="false" customHeight="false" outlineLevel="0" collapsed="false">
      <c r="B1162" s="23"/>
    </row>
    <row r="1163" customFormat="false" ht="14.25" hidden="false" customHeight="false" outlineLevel="0" collapsed="false">
      <c r="B1163" s="23"/>
    </row>
    <row r="1164" customFormat="false" ht="14.25" hidden="false" customHeight="false" outlineLevel="0" collapsed="false">
      <c r="B1164" s="23"/>
    </row>
    <row r="1165" customFormat="false" ht="14.25" hidden="false" customHeight="false" outlineLevel="0" collapsed="false">
      <c r="B1165" s="23"/>
    </row>
    <row r="1166" customFormat="false" ht="14.25" hidden="false" customHeight="false" outlineLevel="0" collapsed="false">
      <c r="B1166" s="23"/>
    </row>
    <row r="1167" customFormat="false" ht="14.25" hidden="false" customHeight="false" outlineLevel="0" collapsed="false">
      <c r="B1167" s="23"/>
    </row>
    <row r="1168" customFormat="false" ht="14.25" hidden="false" customHeight="false" outlineLevel="0" collapsed="false">
      <c r="B1168" s="23"/>
    </row>
    <row r="1169" customFormat="false" ht="14.25" hidden="false" customHeight="false" outlineLevel="0" collapsed="false">
      <c r="B1169" s="23"/>
    </row>
    <row r="1170" customFormat="false" ht="14.25" hidden="false" customHeight="false" outlineLevel="0" collapsed="false">
      <c r="B1170" s="23"/>
    </row>
    <row r="1171" customFormat="false" ht="14.25" hidden="false" customHeight="false" outlineLevel="0" collapsed="false">
      <c r="B1171" s="23"/>
    </row>
    <row r="1172" customFormat="false" ht="14.25" hidden="false" customHeight="false" outlineLevel="0" collapsed="false">
      <c r="B1172" s="23"/>
    </row>
    <row r="1173" customFormat="false" ht="14.25" hidden="false" customHeight="false" outlineLevel="0" collapsed="false">
      <c r="B1173" s="23"/>
    </row>
    <row r="1174" customFormat="false" ht="14.25" hidden="false" customHeight="false" outlineLevel="0" collapsed="false">
      <c r="B1174" s="23"/>
    </row>
    <row r="1175" customFormat="false" ht="14.25" hidden="false" customHeight="false" outlineLevel="0" collapsed="false">
      <c r="B1175" s="23"/>
    </row>
    <row r="1176" customFormat="false" ht="14.25" hidden="false" customHeight="false" outlineLevel="0" collapsed="false">
      <c r="B1176" s="23"/>
    </row>
    <row r="1177" customFormat="false" ht="14.25" hidden="false" customHeight="false" outlineLevel="0" collapsed="false">
      <c r="B1177" s="23"/>
    </row>
    <row r="1178" customFormat="false" ht="14.25" hidden="false" customHeight="false" outlineLevel="0" collapsed="false">
      <c r="B1178" s="23"/>
    </row>
    <row r="1179" customFormat="false" ht="14.25" hidden="false" customHeight="false" outlineLevel="0" collapsed="false">
      <c r="B1179" s="23"/>
    </row>
    <row r="1180" customFormat="false" ht="14.25" hidden="false" customHeight="false" outlineLevel="0" collapsed="false">
      <c r="B1180" s="23"/>
    </row>
    <row r="1181" customFormat="false" ht="14.25" hidden="false" customHeight="false" outlineLevel="0" collapsed="false">
      <c r="B1181" s="23"/>
    </row>
    <row r="1182" customFormat="false" ht="14.25" hidden="false" customHeight="false" outlineLevel="0" collapsed="false">
      <c r="B1182" s="23"/>
    </row>
    <row r="1183" customFormat="false" ht="14.25" hidden="false" customHeight="false" outlineLevel="0" collapsed="false">
      <c r="B1183" s="23"/>
    </row>
    <row r="1184" customFormat="false" ht="14.25" hidden="false" customHeight="false" outlineLevel="0" collapsed="false">
      <c r="B1184" s="23"/>
    </row>
    <row r="1185" customFormat="false" ht="14.25" hidden="false" customHeight="false" outlineLevel="0" collapsed="false">
      <c r="B1185" s="23"/>
    </row>
    <row r="1186" customFormat="false" ht="14.25" hidden="false" customHeight="false" outlineLevel="0" collapsed="false">
      <c r="B1186" s="23"/>
    </row>
    <row r="1187" customFormat="false" ht="14.25" hidden="false" customHeight="false" outlineLevel="0" collapsed="false">
      <c r="B1187" s="23"/>
    </row>
    <row r="1188" customFormat="false" ht="14.25" hidden="false" customHeight="false" outlineLevel="0" collapsed="false">
      <c r="B1188" s="23"/>
    </row>
    <row r="1189" customFormat="false" ht="14.25" hidden="false" customHeight="false" outlineLevel="0" collapsed="false">
      <c r="B1189" s="23"/>
    </row>
    <row r="1190" customFormat="false" ht="14.25" hidden="false" customHeight="false" outlineLevel="0" collapsed="false">
      <c r="B1190" s="23"/>
    </row>
    <row r="1191" customFormat="false" ht="14.25" hidden="false" customHeight="false" outlineLevel="0" collapsed="false">
      <c r="B1191" s="23"/>
    </row>
    <row r="1192" customFormat="false" ht="14.25" hidden="false" customHeight="false" outlineLevel="0" collapsed="false">
      <c r="B1192" s="23"/>
    </row>
    <row r="1193" customFormat="false" ht="14.25" hidden="false" customHeight="false" outlineLevel="0" collapsed="false">
      <c r="B1193" s="23"/>
    </row>
    <row r="1194" customFormat="false" ht="14.25" hidden="false" customHeight="false" outlineLevel="0" collapsed="false">
      <c r="B1194" s="23"/>
    </row>
    <row r="1195" customFormat="false" ht="14.25" hidden="false" customHeight="false" outlineLevel="0" collapsed="false">
      <c r="B1195" s="23"/>
    </row>
    <row r="1196" customFormat="false" ht="14.25" hidden="false" customHeight="false" outlineLevel="0" collapsed="false">
      <c r="B1196" s="23"/>
    </row>
    <row r="1197" customFormat="false" ht="14.25" hidden="false" customHeight="false" outlineLevel="0" collapsed="false">
      <c r="B1197" s="23"/>
    </row>
    <row r="1198" customFormat="false" ht="14.25" hidden="false" customHeight="false" outlineLevel="0" collapsed="false">
      <c r="B1198" s="23"/>
    </row>
    <row r="1199" customFormat="false" ht="14.25" hidden="false" customHeight="false" outlineLevel="0" collapsed="false">
      <c r="B1199" s="23"/>
    </row>
    <row r="1200" customFormat="false" ht="14.25" hidden="false" customHeight="false" outlineLevel="0" collapsed="false">
      <c r="B1200" s="23"/>
    </row>
    <row r="1201" customFormat="false" ht="14.25" hidden="false" customHeight="false" outlineLevel="0" collapsed="false">
      <c r="B1201" s="23"/>
    </row>
    <row r="1202" customFormat="false" ht="14.25" hidden="false" customHeight="false" outlineLevel="0" collapsed="false">
      <c r="B1202" s="23"/>
    </row>
    <row r="1203" customFormat="false" ht="14.25" hidden="false" customHeight="false" outlineLevel="0" collapsed="false">
      <c r="B1203" s="23"/>
    </row>
    <row r="1204" customFormat="false" ht="14.25" hidden="false" customHeight="false" outlineLevel="0" collapsed="false">
      <c r="B1204" s="23"/>
    </row>
    <row r="1205" customFormat="false" ht="14.25" hidden="false" customHeight="false" outlineLevel="0" collapsed="false">
      <c r="B1205" s="23"/>
    </row>
    <row r="1206" customFormat="false" ht="14.25" hidden="false" customHeight="false" outlineLevel="0" collapsed="false">
      <c r="B1206" s="23"/>
    </row>
    <row r="1207" customFormat="false" ht="14.25" hidden="false" customHeight="false" outlineLevel="0" collapsed="false">
      <c r="B1207" s="23"/>
    </row>
    <row r="1208" customFormat="false" ht="14.25" hidden="false" customHeight="false" outlineLevel="0" collapsed="false">
      <c r="B1208" s="23"/>
    </row>
    <row r="1209" customFormat="false" ht="14.25" hidden="false" customHeight="false" outlineLevel="0" collapsed="false">
      <c r="B1209" s="23"/>
    </row>
    <row r="1210" customFormat="false" ht="14.25" hidden="false" customHeight="false" outlineLevel="0" collapsed="false">
      <c r="B1210" s="23"/>
    </row>
    <row r="1211" customFormat="false" ht="14.25" hidden="false" customHeight="false" outlineLevel="0" collapsed="false">
      <c r="B1211" s="23"/>
    </row>
    <row r="1212" customFormat="false" ht="14.25" hidden="false" customHeight="false" outlineLevel="0" collapsed="false">
      <c r="B1212" s="23"/>
    </row>
    <row r="1213" customFormat="false" ht="14.25" hidden="false" customHeight="false" outlineLevel="0" collapsed="false">
      <c r="B1213" s="23"/>
    </row>
    <row r="1214" customFormat="false" ht="14.25" hidden="false" customHeight="false" outlineLevel="0" collapsed="false">
      <c r="B1214" s="23"/>
    </row>
    <row r="1215" customFormat="false" ht="14.25" hidden="false" customHeight="false" outlineLevel="0" collapsed="false">
      <c r="B1215" s="23"/>
    </row>
    <row r="1216" customFormat="false" ht="14.25" hidden="false" customHeight="false" outlineLevel="0" collapsed="false">
      <c r="B1216" s="23"/>
    </row>
    <row r="1217" customFormat="false" ht="14.25" hidden="false" customHeight="false" outlineLevel="0" collapsed="false">
      <c r="B1217" s="23"/>
    </row>
    <row r="1218" customFormat="false" ht="14.25" hidden="false" customHeight="false" outlineLevel="0" collapsed="false">
      <c r="B1218" s="23"/>
    </row>
    <row r="1219" customFormat="false" ht="14.25" hidden="false" customHeight="false" outlineLevel="0" collapsed="false">
      <c r="B1219" s="23"/>
    </row>
    <row r="1220" customFormat="false" ht="14.25" hidden="false" customHeight="false" outlineLevel="0" collapsed="false">
      <c r="B1220" s="23"/>
    </row>
    <row r="1221" customFormat="false" ht="14.25" hidden="false" customHeight="false" outlineLevel="0" collapsed="false">
      <c r="B1221" s="23"/>
    </row>
    <row r="1222" customFormat="false" ht="14.25" hidden="false" customHeight="false" outlineLevel="0" collapsed="false">
      <c r="B1222" s="23"/>
    </row>
    <row r="1223" customFormat="false" ht="14.25" hidden="false" customHeight="false" outlineLevel="0" collapsed="false">
      <c r="B1223" s="23"/>
    </row>
    <row r="1224" customFormat="false" ht="14.25" hidden="false" customHeight="false" outlineLevel="0" collapsed="false">
      <c r="B1224" s="23"/>
    </row>
    <row r="1225" customFormat="false" ht="14.25" hidden="false" customHeight="false" outlineLevel="0" collapsed="false">
      <c r="B1225" s="23"/>
    </row>
    <row r="1226" customFormat="false" ht="14.25" hidden="false" customHeight="false" outlineLevel="0" collapsed="false">
      <c r="B1226" s="23"/>
    </row>
    <row r="1227" customFormat="false" ht="14.25" hidden="false" customHeight="false" outlineLevel="0" collapsed="false">
      <c r="B1227" s="23"/>
    </row>
    <row r="1228" customFormat="false" ht="14.25" hidden="false" customHeight="false" outlineLevel="0" collapsed="false">
      <c r="B1228" s="23"/>
    </row>
    <row r="1229" customFormat="false" ht="14.25" hidden="false" customHeight="false" outlineLevel="0" collapsed="false">
      <c r="B1229" s="23"/>
    </row>
    <row r="1230" customFormat="false" ht="14.25" hidden="false" customHeight="false" outlineLevel="0" collapsed="false">
      <c r="B1230" s="23"/>
    </row>
    <row r="1231" customFormat="false" ht="14.25" hidden="false" customHeight="false" outlineLevel="0" collapsed="false">
      <c r="B1231" s="23"/>
    </row>
    <row r="1232" customFormat="false" ht="14.25" hidden="false" customHeight="false" outlineLevel="0" collapsed="false">
      <c r="B1232" s="23"/>
    </row>
    <row r="1233" customFormat="false" ht="14.25" hidden="false" customHeight="false" outlineLevel="0" collapsed="false">
      <c r="B1233" s="23"/>
    </row>
    <row r="1234" customFormat="false" ht="14.25" hidden="false" customHeight="false" outlineLevel="0" collapsed="false">
      <c r="B1234" s="23"/>
    </row>
    <row r="1235" customFormat="false" ht="14.25" hidden="false" customHeight="false" outlineLevel="0" collapsed="false">
      <c r="B1235" s="23"/>
    </row>
    <row r="1236" customFormat="false" ht="14.25" hidden="false" customHeight="false" outlineLevel="0" collapsed="false">
      <c r="B1236" s="23"/>
    </row>
    <row r="1237" customFormat="false" ht="14.25" hidden="false" customHeight="false" outlineLevel="0" collapsed="false">
      <c r="B1237" s="23"/>
    </row>
    <row r="1238" customFormat="false" ht="14.25" hidden="false" customHeight="false" outlineLevel="0" collapsed="false">
      <c r="B1238" s="23"/>
    </row>
    <row r="1239" customFormat="false" ht="14.25" hidden="false" customHeight="false" outlineLevel="0" collapsed="false">
      <c r="B1239" s="23"/>
    </row>
    <row r="1240" customFormat="false" ht="14.25" hidden="false" customHeight="false" outlineLevel="0" collapsed="false">
      <c r="B1240" s="23"/>
    </row>
    <row r="1241" customFormat="false" ht="14.25" hidden="false" customHeight="false" outlineLevel="0" collapsed="false">
      <c r="B1241" s="23"/>
    </row>
    <row r="1242" customFormat="false" ht="14.25" hidden="false" customHeight="false" outlineLevel="0" collapsed="false">
      <c r="B1242" s="23"/>
    </row>
    <row r="1243" customFormat="false" ht="14.25" hidden="false" customHeight="false" outlineLevel="0" collapsed="false">
      <c r="B1243" s="23"/>
    </row>
    <row r="1244" customFormat="false" ht="14.25" hidden="false" customHeight="false" outlineLevel="0" collapsed="false">
      <c r="B1244" s="23"/>
    </row>
    <row r="1245" customFormat="false" ht="14.25" hidden="false" customHeight="false" outlineLevel="0" collapsed="false">
      <c r="B1245" s="23"/>
    </row>
    <row r="1246" customFormat="false" ht="14.25" hidden="false" customHeight="false" outlineLevel="0" collapsed="false">
      <c r="B1246" s="23"/>
    </row>
    <row r="1247" customFormat="false" ht="14.25" hidden="false" customHeight="false" outlineLevel="0" collapsed="false">
      <c r="B1247" s="23"/>
    </row>
    <row r="1248" customFormat="false" ht="14.25" hidden="false" customHeight="false" outlineLevel="0" collapsed="false">
      <c r="B1248" s="23"/>
    </row>
    <row r="1249" customFormat="false" ht="14.25" hidden="false" customHeight="false" outlineLevel="0" collapsed="false">
      <c r="B1249" s="23"/>
    </row>
    <row r="1250" customFormat="false" ht="14.25" hidden="false" customHeight="false" outlineLevel="0" collapsed="false">
      <c r="B1250" s="23"/>
    </row>
    <row r="1251" customFormat="false" ht="14.25" hidden="false" customHeight="false" outlineLevel="0" collapsed="false">
      <c r="B1251" s="23"/>
    </row>
    <row r="1252" customFormat="false" ht="14.25" hidden="false" customHeight="false" outlineLevel="0" collapsed="false">
      <c r="B1252" s="23"/>
    </row>
    <row r="1253" customFormat="false" ht="14.25" hidden="false" customHeight="false" outlineLevel="0" collapsed="false">
      <c r="B1253" s="23"/>
    </row>
    <row r="1254" customFormat="false" ht="14.25" hidden="false" customHeight="false" outlineLevel="0" collapsed="false">
      <c r="B1254" s="23"/>
    </row>
    <row r="1255" customFormat="false" ht="14.25" hidden="false" customHeight="false" outlineLevel="0" collapsed="false">
      <c r="B1255" s="23"/>
    </row>
    <row r="1256" customFormat="false" ht="14.25" hidden="false" customHeight="false" outlineLevel="0" collapsed="false">
      <c r="B1256" s="23"/>
    </row>
    <row r="1257" customFormat="false" ht="14.25" hidden="false" customHeight="false" outlineLevel="0" collapsed="false">
      <c r="B1257" s="23"/>
    </row>
    <row r="1258" customFormat="false" ht="14.25" hidden="false" customHeight="false" outlineLevel="0" collapsed="false">
      <c r="B1258" s="23"/>
    </row>
    <row r="1259" customFormat="false" ht="14.25" hidden="false" customHeight="false" outlineLevel="0" collapsed="false">
      <c r="B1259" s="23"/>
    </row>
    <row r="1260" customFormat="false" ht="14.25" hidden="false" customHeight="false" outlineLevel="0" collapsed="false">
      <c r="B1260" s="23"/>
    </row>
    <row r="1261" customFormat="false" ht="14.25" hidden="false" customHeight="false" outlineLevel="0" collapsed="false">
      <c r="B1261" s="23"/>
    </row>
    <row r="1262" customFormat="false" ht="14.25" hidden="false" customHeight="false" outlineLevel="0" collapsed="false">
      <c r="B1262" s="23"/>
    </row>
    <row r="1263" customFormat="false" ht="14.25" hidden="false" customHeight="false" outlineLevel="0" collapsed="false">
      <c r="B1263" s="23"/>
    </row>
    <row r="1264" customFormat="false" ht="14.25" hidden="false" customHeight="false" outlineLevel="0" collapsed="false">
      <c r="B1264" s="23"/>
    </row>
    <row r="1265" customFormat="false" ht="14.25" hidden="false" customHeight="false" outlineLevel="0" collapsed="false">
      <c r="B1265" s="23"/>
    </row>
    <row r="1266" customFormat="false" ht="14.25" hidden="false" customHeight="false" outlineLevel="0" collapsed="false">
      <c r="B1266" s="23"/>
    </row>
    <row r="1267" customFormat="false" ht="14.25" hidden="false" customHeight="false" outlineLevel="0" collapsed="false">
      <c r="B1267" s="23"/>
    </row>
    <row r="1268" customFormat="false" ht="14.25" hidden="false" customHeight="false" outlineLevel="0" collapsed="false">
      <c r="B1268" s="23"/>
    </row>
    <row r="1269" customFormat="false" ht="14.25" hidden="false" customHeight="false" outlineLevel="0" collapsed="false">
      <c r="B1269" s="23"/>
    </row>
    <row r="1270" customFormat="false" ht="14.25" hidden="false" customHeight="false" outlineLevel="0" collapsed="false">
      <c r="B1270" s="23"/>
    </row>
    <row r="1271" customFormat="false" ht="14.25" hidden="false" customHeight="false" outlineLevel="0" collapsed="false">
      <c r="B1271" s="23"/>
    </row>
    <row r="1272" customFormat="false" ht="14.25" hidden="false" customHeight="false" outlineLevel="0" collapsed="false">
      <c r="B1272" s="23"/>
    </row>
    <row r="1273" customFormat="false" ht="14.25" hidden="false" customHeight="false" outlineLevel="0" collapsed="false">
      <c r="B1273" s="23"/>
    </row>
    <row r="1274" customFormat="false" ht="14.25" hidden="false" customHeight="false" outlineLevel="0" collapsed="false">
      <c r="B1274" s="23"/>
    </row>
    <row r="1275" customFormat="false" ht="14.25" hidden="false" customHeight="false" outlineLevel="0" collapsed="false">
      <c r="B1275" s="23"/>
    </row>
    <row r="1276" customFormat="false" ht="14.25" hidden="false" customHeight="false" outlineLevel="0" collapsed="false">
      <c r="B1276" s="23"/>
    </row>
    <row r="1277" customFormat="false" ht="14.25" hidden="false" customHeight="false" outlineLevel="0" collapsed="false">
      <c r="B1277" s="23"/>
    </row>
    <row r="1278" customFormat="false" ht="14.25" hidden="false" customHeight="false" outlineLevel="0" collapsed="false">
      <c r="B1278" s="23"/>
    </row>
    <row r="1279" customFormat="false" ht="14.25" hidden="false" customHeight="false" outlineLevel="0" collapsed="false">
      <c r="B1279" s="23"/>
    </row>
    <row r="1280" customFormat="false" ht="14.25" hidden="false" customHeight="false" outlineLevel="0" collapsed="false">
      <c r="B1280" s="23"/>
    </row>
    <row r="1281" customFormat="false" ht="14.25" hidden="false" customHeight="false" outlineLevel="0" collapsed="false">
      <c r="B1281" s="23"/>
    </row>
    <row r="1282" customFormat="false" ht="14.25" hidden="false" customHeight="false" outlineLevel="0" collapsed="false">
      <c r="B1282" s="23"/>
    </row>
    <row r="1283" customFormat="false" ht="14.25" hidden="false" customHeight="false" outlineLevel="0" collapsed="false">
      <c r="B1283" s="23"/>
    </row>
    <row r="1284" customFormat="false" ht="14.25" hidden="false" customHeight="false" outlineLevel="0" collapsed="false">
      <c r="B1284" s="23"/>
    </row>
    <row r="1285" customFormat="false" ht="14.25" hidden="false" customHeight="false" outlineLevel="0" collapsed="false">
      <c r="B1285" s="23"/>
    </row>
    <row r="1286" customFormat="false" ht="14.25" hidden="false" customHeight="false" outlineLevel="0" collapsed="false">
      <c r="B1286" s="23"/>
    </row>
    <row r="1287" customFormat="false" ht="14.25" hidden="false" customHeight="false" outlineLevel="0" collapsed="false">
      <c r="B1287" s="23"/>
    </row>
    <row r="1288" customFormat="false" ht="14.25" hidden="false" customHeight="false" outlineLevel="0" collapsed="false">
      <c r="B1288" s="23"/>
    </row>
    <row r="1289" customFormat="false" ht="14.25" hidden="false" customHeight="false" outlineLevel="0" collapsed="false">
      <c r="B1289" s="23"/>
    </row>
    <row r="1290" customFormat="false" ht="14.25" hidden="false" customHeight="false" outlineLevel="0" collapsed="false">
      <c r="B1290" s="23"/>
    </row>
    <row r="1291" customFormat="false" ht="14.25" hidden="false" customHeight="false" outlineLevel="0" collapsed="false">
      <c r="B1291" s="23"/>
    </row>
    <row r="1292" customFormat="false" ht="14.25" hidden="false" customHeight="false" outlineLevel="0" collapsed="false">
      <c r="B1292" s="23"/>
    </row>
    <row r="1293" customFormat="false" ht="14.25" hidden="false" customHeight="false" outlineLevel="0" collapsed="false">
      <c r="B1293" s="23"/>
    </row>
    <row r="1294" customFormat="false" ht="14.25" hidden="false" customHeight="false" outlineLevel="0" collapsed="false">
      <c r="B1294" s="23"/>
    </row>
    <row r="1295" customFormat="false" ht="14.25" hidden="false" customHeight="false" outlineLevel="0" collapsed="false">
      <c r="B1295" s="23"/>
    </row>
    <row r="1296" customFormat="false" ht="14.25" hidden="false" customHeight="false" outlineLevel="0" collapsed="false">
      <c r="B1296" s="23"/>
    </row>
    <row r="1297" customFormat="false" ht="14.25" hidden="false" customHeight="false" outlineLevel="0" collapsed="false">
      <c r="B1297" s="23"/>
    </row>
    <row r="1298" customFormat="false" ht="14.25" hidden="false" customHeight="false" outlineLevel="0" collapsed="false">
      <c r="B1298" s="23"/>
    </row>
    <row r="1299" customFormat="false" ht="14.25" hidden="false" customHeight="false" outlineLevel="0" collapsed="false">
      <c r="B1299" s="23"/>
    </row>
    <row r="1300" customFormat="false" ht="14.25" hidden="false" customHeight="false" outlineLevel="0" collapsed="false">
      <c r="B1300" s="23"/>
    </row>
    <row r="1301" customFormat="false" ht="14.25" hidden="false" customHeight="false" outlineLevel="0" collapsed="false">
      <c r="B1301" s="23"/>
    </row>
    <row r="1302" customFormat="false" ht="14.25" hidden="false" customHeight="false" outlineLevel="0" collapsed="false">
      <c r="B1302" s="23"/>
    </row>
    <row r="1303" customFormat="false" ht="14.25" hidden="false" customHeight="false" outlineLevel="0" collapsed="false">
      <c r="B1303" s="23"/>
    </row>
    <row r="1304" customFormat="false" ht="14.25" hidden="false" customHeight="false" outlineLevel="0" collapsed="false">
      <c r="B1304" s="23"/>
    </row>
    <row r="1305" customFormat="false" ht="14.25" hidden="false" customHeight="false" outlineLevel="0" collapsed="false">
      <c r="B1305" s="23"/>
    </row>
    <row r="1306" customFormat="false" ht="14.25" hidden="false" customHeight="false" outlineLevel="0" collapsed="false">
      <c r="B1306" s="23"/>
    </row>
    <row r="1307" customFormat="false" ht="14.25" hidden="false" customHeight="false" outlineLevel="0" collapsed="false">
      <c r="B1307" s="23"/>
    </row>
    <row r="1308" customFormat="false" ht="14.25" hidden="false" customHeight="false" outlineLevel="0" collapsed="false">
      <c r="B1308" s="23"/>
    </row>
    <row r="1309" customFormat="false" ht="14.25" hidden="false" customHeight="false" outlineLevel="0" collapsed="false">
      <c r="B1309" s="23"/>
    </row>
    <row r="1310" customFormat="false" ht="14.25" hidden="false" customHeight="false" outlineLevel="0" collapsed="false">
      <c r="B1310" s="23"/>
    </row>
    <row r="1311" customFormat="false" ht="14.25" hidden="false" customHeight="false" outlineLevel="0" collapsed="false">
      <c r="B1311" s="23"/>
    </row>
    <row r="1312" customFormat="false" ht="14.25" hidden="false" customHeight="false" outlineLevel="0" collapsed="false">
      <c r="B1312" s="23"/>
    </row>
    <row r="1313" customFormat="false" ht="14.25" hidden="false" customHeight="false" outlineLevel="0" collapsed="false">
      <c r="B1313" s="23"/>
    </row>
    <row r="1314" customFormat="false" ht="14.25" hidden="false" customHeight="false" outlineLevel="0" collapsed="false">
      <c r="B1314" s="23"/>
    </row>
    <row r="1315" customFormat="false" ht="14.25" hidden="false" customHeight="false" outlineLevel="0" collapsed="false">
      <c r="B1315" s="23"/>
    </row>
    <row r="1316" customFormat="false" ht="14.25" hidden="false" customHeight="false" outlineLevel="0" collapsed="false">
      <c r="B1316" s="23"/>
    </row>
    <row r="1317" customFormat="false" ht="14.25" hidden="false" customHeight="false" outlineLevel="0" collapsed="false">
      <c r="B1317" s="23"/>
    </row>
    <row r="1318" customFormat="false" ht="14.25" hidden="false" customHeight="false" outlineLevel="0" collapsed="false">
      <c r="B1318" s="23"/>
    </row>
    <row r="1319" customFormat="false" ht="14.25" hidden="false" customHeight="false" outlineLevel="0" collapsed="false">
      <c r="B1319" s="23"/>
    </row>
    <row r="1320" customFormat="false" ht="14.25" hidden="false" customHeight="false" outlineLevel="0" collapsed="false">
      <c r="B1320" s="23"/>
    </row>
    <row r="1321" customFormat="false" ht="14.25" hidden="false" customHeight="false" outlineLevel="0" collapsed="false">
      <c r="B1321" s="23"/>
    </row>
    <row r="1322" customFormat="false" ht="14.25" hidden="false" customHeight="false" outlineLevel="0" collapsed="false">
      <c r="B1322" s="23"/>
    </row>
    <row r="1323" customFormat="false" ht="14.25" hidden="false" customHeight="false" outlineLevel="0" collapsed="false">
      <c r="B1323" s="23"/>
    </row>
    <row r="1324" customFormat="false" ht="14.25" hidden="false" customHeight="false" outlineLevel="0" collapsed="false">
      <c r="B1324" s="23"/>
    </row>
    <row r="1325" customFormat="false" ht="14.25" hidden="false" customHeight="false" outlineLevel="0" collapsed="false">
      <c r="B1325" s="23"/>
    </row>
    <row r="1326" customFormat="false" ht="14.25" hidden="false" customHeight="false" outlineLevel="0" collapsed="false">
      <c r="B1326" s="23"/>
    </row>
    <row r="1327" customFormat="false" ht="14.25" hidden="false" customHeight="false" outlineLevel="0" collapsed="false">
      <c r="B1327" s="23"/>
    </row>
    <row r="1328" customFormat="false" ht="14.25" hidden="false" customHeight="false" outlineLevel="0" collapsed="false">
      <c r="B1328" s="23"/>
    </row>
    <row r="1329" customFormat="false" ht="14.25" hidden="false" customHeight="false" outlineLevel="0" collapsed="false">
      <c r="B1329" s="23"/>
    </row>
    <row r="1330" customFormat="false" ht="14.25" hidden="false" customHeight="false" outlineLevel="0" collapsed="false">
      <c r="B1330" s="23"/>
    </row>
    <row r="1331" customFormat="false" ht="14.25" hidden="false" customHeight="false" outlineLevel="0" collapsed="false">
      <c r="B1331" s="23"/>
    </row>
    <row r="1332" customFormat="false" ht="14.25" hidden="false" customHeight="false" outlineLevel="0" collapsed="false">
      <c r="B1332" s="23"/>
    </row>
    <row r="1333" customFormat="false" ht="14.25" hidden="false" customHeight="false" outlineLevel="0" collapsed="false">
      <c r="B1333" s="23"/>
    </row>
    <row r="1334" customFormat="false" ht="14.25" hidden="false" customHeight="false" outlineLevel="0" collapsed="false">
      <c r="B1334" s="23"/>
    </row>
    <row r="1335" customFormat="false" ht="14.25" hidden="false" customHeight="false" outlineLevel="0" collapsed="false">
      <c r="B1335" s="23"/>
    </row>
    <row r="1336" customFormat="false" ht="14.25" hidden="false" customHeight="false" outlineLevel="0" collapsed="false">
      <c r="B1336" s="23"/>
    </row>
    <row r="1337" customFormat="false" ht="14.25" hidden="false" customHeight="false" outlineLevel="0" collapsed="false">
      <c r="B1337" s="23"/>
    </row>
    <row r="1338" customFormat="false" ht="14.25" hidden="false" customHeight="false" outlineLevel="0" collapsed="false">
      <c r="B1338" s="23"/>
    </row>
    <row r="1339" customFormat="false" ht="14.25" hidden="false" customHeight="false" outlineLevel="0" collapsed="false">
      <c r="B1339" s="23"/>
    </row>
    <row r="1340" customFormat="false" ht="14.25" hidden="false" customHeight="false" outlineLevel="0" collapsed="false">
      <c r="B1340" s="23"/>
    </row>
    <row r="1341" customFormat="false" ht="14.25" hidden="false" customHeight="false" outlineLevel="0" collapsed="false">
      <c r="B1341" s="23"/>
    </row>
    <row r="1342" customFormat="false" ht="14.25" hidden="false" customHeight="false" outlineLevel="0" collapsed="false">
      <c r="B1342" s="23"/>
    </row>
    <row r="1343" customFormat="false" ht="14.25" hidden="false" customHeight="false" outlineLevel="0" collapsed="false">
      <c r="B1343" s="23"/>
    </row>
    <row r="1344" customFormat="false" ht="14.25" hidden="false" customHeight="false" outlineLevel="0" collapsed="false">
      <c r="B1344" s="23"/>
    </row>
    <row r="1345" customFormat="false" ht="14.25" hidden="false" customHeight="false" outlineLevel="0" collapsed="false">
      <c r="B1345" s="23"/>
    </row>
    <row r="1346" customFormat="false" ht="14.25" hidden="false" customHeight="false" outlineLevel="0" collapsed="false">
      <c r="B1346" s="23"/>
    </row>
    <row r="1347" customFormat="false" ht="14.25" hidden="false" customHeight="false" outlineLevel="0" collapsed="false">
      <c r="B1347" s="23"/>
    </row>
    <row r="1348" customFormat="false" ht="14.25" hidden="false" customHeight="false" outlineLevel="0" collapsed="false">
      <c r="B1348" s="23"/>
    </row>
    <row r="1349" customFormat="false" ht="14.25" hidden="false" customHeight="false" outlineLevel="0" collapsed="false">
      <c r="B1349" s="23"/>
    </row>
    <row r="1350" customFormat="false" ht="14.25" hidden="false" customHeight="false" outlineLevel="0" collapsed="false">
      <c r="B1350" s="23"/>
    </row>
    <row r="1351" customFormat="false" ht="14.25" hidden="false" customHeight="false" outlineLevel="0" collapsed="false">
      <c r="B1351" s="23"/>
    </row>
    <row r="1352" customFormat="false" ht="14.25" hidden="false" customHeight="false" outlineLevel="0" collapsed="false">
      <c r="B1352" s="23"/>
    </row>
    <row r="1353" customFormat="false" ht="14.25" hidden="false" customHeight="false" outlineLevel="0" collapsed="false">
      <c r="B1353" s="23"/>
    </row>
    <row r="1354" customFormat="false" ht="14.25" hidden="false" customHeight="false" outlineLevel="0" collapsed="false">
      <c r="B1354" s="23"/>
    </row>
    <row r="1355" customFormat="false" ht="14.25" hidden="false" customHeight="false" outlineLevel="0" collapsed="false">
      <c r="B1355" s="23"/>
    </row>
    <row r="1356" customFormat="false" ht="14.25" hidden="false" customHeight="false" outlineLevel="0" collapsed="false">
      <c r="B1356" s="23"/>
    </row>
    <row r="1357" customFormat="false" ht="14.25" hidden="false" customHeight="false" outlineLevel="0" collapsed="false">
      <c r="B1357" s="23"/>
    </row>
    <row r="1358" customFormat="false" ht="14.25" hidden="false" customHeight="false" outlineLevel="0" collapsed="false">
      <c r="B1358" s="23"/>
    </row>
    <row r="1359" customFormat="false" ht="14.25" hidden="false" customHeight="false" outlineLevel="0" collapsed="false">
      <c r="B1359" s="23"/>
    </row>
    <row r="1360" customFormat="false" ht="14.25" hidden="false" customHeight="false" outlineLevel="0" collapsed="false">
      <c r="B1360" s="23"/>
    </row>
    <row r="1361" customFormat="false" ht="14.25" hidden="false" customHeight="false" outlineLevel="0" collapsed="false">
      <c r="B1361" s="23"/>
    </row>
    <row r="1362" customFormat="false" ht="14.25" hidden="false" customHeight="false" outlineLevel="0" collapsed="false">
      <c r="B1362" s="23"/>
    </row>
    <row r="1363" customFormat="false" ht="14.25" hidden="false" customHeight="false" outlineLevel="0" collapsed="false">
      <c r="B1363" s="23"/>
    </row>
    <row r="1364" customFormat="false" ht="14.25" hidden="false" customHeight="false" outlineLevel="0" collapsed="false">
      <c r="B1364" s="23"/>
    </row>
    <row r="1365" customFormat="false" ht="14.25" hidden="false" customHeight="false" outlineLevel="0" collapsed="false">
      <c r="B1365" s="23"/>
    </row>
    <row r="1366" customFormat="false" ht="14.25" hidden="false" customHeight="false" outlineLevel="0" collapsed="false">
      <c r="B1366" s="23"/>
    </row>
    <row r="1367" customFormat="false" ht="14.25" hidden="false" customHeight="false" outlineLevel="0" collapsed="false">
      <c r="B1367" s="23"/>
    </row>
    <row r="1368" customFormat="false" ht="14.25" hidden="false" customHeight="false" outlineLevel="0" collapsed="false">
      <c r="B1368" s="23"/>
    </row>
    <row r="1369" customFormat="false" ht="14.25" hidden="false" customHeight="false" outlineLevel="0" collapsed="false">
      <c r="B1369" s="23"/>
    </row>
    <row r="1370" customFormat="false" ht="14.25" hidden="false" customHeight="false" outlineLevel="0" collapsed="false">
      <c r="B1370" s="23"/>
    </row>
    <row r="1371" customFormat="false" ht="14.25" hidden="false" customHeight="false" outlineLevel="0" collapsed="false">
      <c r="B1371" s="23"/>
    </row>
    <row r="1372" customFormat="false" ht="14.25" hidden="false" customHeight="false" outlineLevel="0" collapsed="false">
      <c r="B1372" s="23"/>
    </row>
    <row r="1373" customFormat="false" ht="14.25" hidden="false" customHeight="false" outlineLevel="0" collapsed="false">
      <c r="B1373" s="23"/>
    </row>
    <row r="1374" customFormat="false" ht="14.25" hidden="false" customHeight="false" outlineLevel="0" collapsed="false">
      <c r="B1374" s="23"/>
    </row>
    <row r="1375" customFormat="false" ht="14.25" hidden="false" customHeight="false" outlineLevel="0" collapsed="false">
      <c r="B1375" s="23"/>
    </row>
    <row r="1376" customFormat="false" ht="14.25" hidden="false" customHeight="false" outlineLevel="0" collapsed="false">
      <c r="B1376" s="23"/>
    </row>
    <row r="1377" customFormat="false" ht="14.25" hidden="false" customHeight="false" outlineLevel="0" collapsed="false">
      <c r="B1377" s="23"/>
    </row>
    <row r="1378" customFormat="false" ht="14.25" hidden="false" customHeight="false" outlineLevel="0" collapsed="false">
      <c r="B1378" s="23"/>
    </row>
    <row r="1379" customFormat="false" ht="14.25" hidden="false" customHeight="false" outlineLevel="0" collapsed="false">
      <c r="B1379" s="23"/>
    </row>
    <row r="1380" customFormat="false" ht="14.25" hidden="false" customHeight="false" outlineLevel="0" collapsed="false">
      <c r="B1380" s="23"/>
    </row>
    <row r="1381" customFormat="false" ht="14.25" hidden="false" customHeight="false" outlineLevel="0" collapsed="false">
      <c r="B1381" s="23"/>
    </row>
    <row r="1382" customFormat="false" ht="14.25" hidden="false" customHeight="false" outlineLevel="0" collapsed="false">
      <c r="B1382" s="23"/>
    </row>
    <row r="1383" customFormat="false" ht="14.25" hidden="false" customHeight="false" outlineLevel="0" collapsed="false">
      <c r="B1383" s="23"/>
    </row>
    <row r="1384" customFormat="false" ht="14.25" hidden="false" customHeight="false" outlineLevel="0" collapsed="false">
      <c r="B1384" s="23"/>
    </row>
    <row r="1385" customFormat="false" ht="14.25" hidden="false" customHeight="false" outlineLevel="0" collapsed="false">
      <c r="B1385" s="23"/>
    </row>
    <row r="1386" customFormat="false" ht="14.25" hidden="false" customHeight="false" outlineLevel="0" collapsed="false">
      <c r="B1386" s="23"/>
    </row>
    <row r="1387" customFormat="false" ht="14.25" hidden="false" customHeight="false" outlineLevel="0" collapsed="false">
      <c r="B1387" s="23"/>
    </row>
    <row r="1388" customFormat="false" ht="14.25" hidden="false" customHeight="false" outlineLevel="0" collapsed="false">
      <c r="B1388" s="23"/>
    </row>
    <row r="1389" customFormat="false" ht="14.25" hidden="false" customHeight="false" outlineLevel="0" collapsed="false">
      <c r="B1389" s="23"/>
    </row>
    <row r="1390" customFormat="false" ht="14.25" hidden="false" customHeight="false" outlineLevel="0" collapsed="false">
      <c r="B1390" s="23"/>
    </row>
    <row r="1391" customFormat="false" ht="14.25" hidden="false" customHeight="false" outlineLevel="0" collapsed="false">
      <c r="B1391" s="23"/>
    </row>
    <row r="1392" customFormat="false" ht="14.25" hidden="false" customHeight="false" outlineLevel="0" collapsed="false">
      <c r="B1392" s="23"/>
    </row>
    <row r="1393" customFormat="false" ht="14.25" hidden="false" customHeight="false" outlineLevel="0" collapsed="false">
      <c r="B1393" s="23"/>
    </row>
    <row r="1394" customFormat="false" ht="14.25" hidden="false" customHeight="false" outlineLevel="0" collapsed="false">
      <c r="B1394" s="23"/>
    </row>
    <row r="1395" customFormat="false" ht="14.25" hidden="false" customHeight="false" outlineLevel="0" collapsed="false">
      <c r="B1395" s="23"/>
    </row>
    <row r="1396" customFormat="false" ht="14.25" hidden="false" customHeight="false" outlineLevel="0" collapsed="false">
      <c r="B1396" s="23"/>
    </row>
    <row r="1397" customFormat="false" ht="14.25" hidden="false" customHeight="false" outlineLevel="0" collapsed="false">
      <c r="B1397" s="23"/>
    </row>
    <row r="1398" customFormat="false" ht="14.25" hidden="false" customHeight="false" outlineLevel="0" collapsed="false">
      <c r="B1398" s="23"/>
    </row>
    <row r="1399" customFormat="false" ht="14.25" hidden="false" customHeight="false" outlineLevel="0" collapsed="false">
      <c r="B1399" s="23"/>
    </row>
    <row r="1400" customFormat="false" ht="14.25" hidden="false" customHeight="false" outlineLevel="0" collapsed="false">
      <c r="B1400" s="23"/>
    </row>
    <row r="1401" customFormat="false" ht="14.25" hidden="false" customHeight="false" outlineLevel="0" collapsed="false">
      <c r="B1401" s="23"/>
    </row>
    <row r="1402" customFormat="false" ht="14.25" hidden="false" customHeight="false" outlineLevel="0" collapsed="false">
      <c r="B1402" s="23"/>
    </row>
    <row r="1403" customFormat="false" ht="14.25" hidden="false" customHeight="false" outlineLevel="0" collapsed="false">
      <c r="B1403" s="23"/>
    </row>
    <row r="1404" customFormat="false" ht="14.25" hidden="false" customHeight="false" outlineLevel="0" collapsed="false">
      <c r="B1404" s="23"/>
    </row>
    <row r="1405" customFormat="false" ht="14.25" hidden="false" customHeight="false" outlineLevel="0" collapsed="false">
      <c r="B1405" s="23"/>
    </row>
    <row r="1406" customFormat="false" ht="14.25" hidden="false" customHeight="false" outlineLevel="0" collapsed="false">
      <c r="B1406" s="23"/>
    </row>
    <row r="1407" customFormat="false" ht="14.25" hidden="false" customHeight="false" outlineLevel="0" collapsed="false">
      <c r="B1407" s="23"/>
    </row>
    <row r="1408" customFormat="false" ht="14.25" hidden="false" customHeight="false" outlineLevel="0" collapsed="false">
      <c r="B1408" s="23"/>
    </row>
    <row r="1409" customFormat="false" ht="14.25" hidden="false" customHeight="false" outlineLevel="0" collapsed="false">
      <c r="B1409" s="23"/>
    </row>
    <row r="1410" customFormat="false" ht="14.25" hidden="false" customHeight="false" outlineLevel="0" collapsed="false">
      <c r="B1410" s="23"/>
    </row>
    <row r="1411" customFormat="false" ht="14.25" hidden="false" customHeight="false" outlineLevel="0" collapsed="false">
      <c r="B1411" s="23"/>
    </row>
    <row r="1412" customFormat="false" ht="14.25" hidden="false" customHeight="false" outlineLevel="0" collapsed="false">
      <c r="B1412" s="23"/>
    </row>
    <row r="1413" customFormat="false" ht="14.25" hidden="false" customHeight="false" outlineLevel="0" collapsed="false">
      <c r="B1413" s="23"/>
    </row>
    <row r="1414" customFormat="false" ht="14.25" hidden="false" customHeight="false" outlineLevel="0" collapsed="false">
      <c r="B1414" s="23"/>
    </row>
    <row r="1415" customFormat="false" ht="14.25" hidden="false" customHeight="false" outlineLevel="0" collapsed="false">
      <c r="B1415" s="23"/>
    </row>
    <row r="1416" customFormat="false" ht="14.25" hidden="false" customHeight="false" outlineLevel="0" collapsed="false">
      <c r="B1416" s="23"/>
    </row>
    <row r="1417" customFormat="false" ht="14.25" hidden="false" customHeight="false" outlineLevel="0" collapsed="false">
      <c r="B1417" s="23"/>
    </row>
    <row r="1418" customFormat="false" ht="14.25" hidden="false" customHeight="false" outlineLevel="0" collapsed="false">
      <c r="B1418" s="23"/>
    </row>
    <row r="1419" customFormat="false" ht="14.25" hidden="false" customHeight="false" outlineLevel="0" collapsed="false">
      <c r="B1419" s="23"/>
    </row>
    <row r="1420" customFormat="false" ht="14.25" hidden="false" customHeight="false" outlineLevel="0" collapsed="false">
      <c r="B1420" s="23"/>
    </row>
    <row r="1421" customFormat="false" ht="14.25" hidden="false" customHeight="false" outlineLevel="0" collapsed="false">
      <c r="B1421" s="23"/>
    </row>
    <row r="1422" customFormat="false" ht="14.25" hidden="false" customHeight="false" outlineLevel="0" collapsed="false">
      <c r="B1422" s="23"/>
    </row>
    <row r="1423" customFormat="false" ht="14.25" hidden="false" customHeight="false" outlineLevel="0" collapsed="false">
      <c r="B1423" s="23"/>
    </row>
    <row r="1424" customFormat="false" ht="14.25" hidden="false" customHeight="false" outlineLevel="0" collapsed="false">
      <c r="B1424" s="23"/>
    </row>
    <row r="1425" customFormat="false" ht="14.25" hidden="false" customHeight="false" outlineLevel="0" collapsed="false">
      <c r="B1425" s="23"/>
    </row>
    <row r="1426" customFormat="false" ht="14.25" hidden="false" customHeight="false" outlineLevel="0" collapsed="false">
      <c r="B1426" s="23"/>
    </row>
    <row r="1427" customFormat="false" ht="14.25" hidden="false" customHeight="false" outlineLevel="0" collapsed="false">
      <c r="B1427" s="23"/>
    </row>
    <row r="1428" customFormat="false" ht="14.25" hidden="false" customHeight="false" outlineLevel="0" collapsed="false">
      <c r="B1428" s="23"/>
    </row>
    <row r="1429" customFormat="false" ht="14.25" hidden="false" customHeight="false" outlineLevel="0" collapsed="false">
      <c r="B1429" s="23"/>
    </row>
    <row r="1430" customFormat="false" ht="14.25" hidden="false" customHeight="false" outlineLevel="0" collapsed="false">
      <c r="B1430" s="23"/>
    </row>
    <row r="1431" customFormat="false" ht="14.25" hidden="false" customHeight="false" outlineLevel="0" collapsed="false">
      <c r="B1431" s="23"/>
    </row>
    <row r="1432" customFormat="false" ht="14.25" hidden="false" customHeight="false" outlineLevel="0" collapsed="false">
      <c r="B1432" s="23"/>
    </row>
    <row r="1433" customFormat="false" ht="14.25" hidden="false" customHeight="false" outlineLevel="0" collapsed="false">
      <c r="B1433" s="23"/>
    </row>
    <row r="1434" customFormat="false" ht="14.25" hidden="false" customHeight="false" outlineLevel="0" collapsed="false">
      <c r="B1434" s="23"/>
    </row>
    <row r="1435" customFormat="false" ht="14.25" hidden="false" customHeight="false" outlineLevel="0" collapsed="false">
      <c r="B1435" s="23"/>
    </row>
    <row r="1436" customFormat="false" ht="14.25" hidden="false" customHeight="false" outlineLevel="0" collapsed="false">
      <c r="B1436" s="23"/>
    </row>
    <row r="1437" customFormat="false" ht="14.25" hidden="false" customHeight="false" outlineLevel="0" collapsed="false">
      <c r="B1437" s="23"/>
    </row>
    <row r="1438" customFormat="false" ht="14.25" hidden="false" customHeight="false" outlineLevel="0" collapsed="false">
      <c r="B1438" s="23"/>
    </row>
    <row r="1439" customFormat="false" ht="14.25" hidden="false" customHeight="false" outlineLevel="0" collapsed="false">
      <c r="B1439" s="23"/>
    </row>
    <row r="1440" customFormat="false" ht="14.25" hidden="false" customHeight="false" outlineLevel="0" collapsed="false">
      <c r="B1440" s="23"/>
    </row>
    <row r="1441" customFormat="false" ht="14.25" hidden="false" customHeight="false" outlineLevel="0" collapsed="false">
      <c r="B1441" s="23"/>
    </row>
    <row r="1442" customFormat="false" ht="14.25" hidden="false" customHeight="false" outlineLevel="0" collapsed="false">
      <c r="B1442" s="23"/>
    </row>
    <row r="1443" customFormat="false" ht="14.25" hidden="false" customHeight="false" outlineLevel="0" collapsed="false">
      <c r="B1443" s="23"/>
    </row>
    <row r="1444" customFormat="false" ht="14.25" hidden="false" customHeight="false" outlineLevel="0" collapsed="false">
      <c r="B1444" s="23"/>
    </row>
    <row r="1445" customFormat="false" ht="14.25" hidden="false" customHeight="false" outlineLevel="0" collapsed="false">
      <c r="B1445" s="23"/>
    </row>
    <row r="1446" customFormat="false" ht="14.25" hidden="false" customHeight="false" outlineLevel="0" collapsed="false">
      <c r="B1446" s="23"/>
    </row>
    <row r="1447" customFormat="false" ht="14.25" hidden="false" customHeight="false" outlineLevel="0" collapsed="false">
      <c r="B1447" s="23"/>
    </row>
    <row r="1448" customFormat="false" ht="14.25" hidden="false" customHeight="false" outlineLevel="0" collapsed="false">
      <c r="B1448" s="23"/>
    </row>
    <row r="1449" customFormat="false" ht="14.25" hidden="false" customHeight="false" outlineLevel="0" collapsed="false">
      <c r="B1449" s="23"/>
    </row>
    <row r="1450" customFormat="false" ht="14.25" hidden="false" customHeight="false" outlineLevel="0" collapsed="false">
      <c r="B1450" s="23"/>
    </row>
    <row r="1451" customFormat="false" ht="14.25" hidden="false" customHeight="false" outlineLevel="0" collapsed="false">
      <c r="B1451" s="23"/>
    </row>
    <row r="1452" customFormat="false" ht="14.25" hidden="false" customHeight="false" outlineLevel="0" collapsed="false">
      <c r="B1452" s="23"/>
    </row>
    <row r="1453" customFormat="false" ht="14.25" hidden="false" customHeight="false" outlineLevel="0" collapsed="false">
      <c r="B1453" s="23"/>
    </row>
    <row r="1454" customFormat="false" ht="14.25" hidden="false" customHeight="false" outlineLevel="0" collapsed="false">
      <c r="B1454" s="23"/>
    </row>
    <row r="1455" customFormat="false" ht="14.25" hidden="false" customHeight="false" outlineLevel="0" collapsed="false">
      <c r="B1455" s="23"/>
    </row>
    <row r="1456" customFormat="false" ht="14.25" hidden="false" customHeight="false" outlineLevel="0" collapsed="false">
      <c r="B1456" s="23"/>
    </row>
    <row r="1457" customFormat="false" ht="14.25" hidden="false" customHeight="false" outlineLevel="0" collapsed="false">
      <c r="B1457" s="23"/>
    </row>
    <row r="1458" customFormat="false" ht="14.25" hidden="false" customHeight="false" outlineLevel="0" collapsed="false">
      <c r="B1458" s="23"/>
    </row>
    <row r="1459" customFormat="false" ht="14.25" hidden="false" customHeight="false" outlineLevel="0" collapsed="false">
      <c r="B1459" s="23"/>
    </row>
    <row r="1460" customFormat="false" ht="14.25" hidden="false" customHeight="false" outlineLevel="0" collapsed="false">
      <c r="B1460" s="23"/>
    </row>
    <row r="1461" customFormat="false" ht="14.25" hidden="false" customHeight="false" outlineLevel="0" collapsed="false">
      <c r="B1461" s="23"/>
    </row>
    <row r="1462" customFormat="false" ht="14.25" hidden="false" customHeight="false" outlineLevel="0" collapsed="false">
      <c r="B1462" s="23"/>
    </row>
    <row r="1463" customFormat="false" ht="14.25" hidden="false" customHeight="false" outlineLevel="0" collapsed="false">
      <c r="B1463" s="23"/>
    </row>
    <row r="1464" customFormat="false" ht="14.25" hidden="false" customHeight="false" outlineLevel="0" collapsed="false">
      <c r="B1464" s="23"/>
    </row>
    <row r="1465" customFormat="false" ht="14.25" hidden="false" customHeight="false" outlineLevel="0" collapsed="false">
      <c r="B1465" s="23"/>
    </row>
    <row r="1466" customFormat="false" ht="14.25" hidden="false" customHeight="false" outlineLevel="0" collapsed="false">
      <c r="B1466" s="23"/>
    </row>
    <row r="1467" customFormat="false" ht="14.25" hidden="false" customHeight="false" outlineLevel="0" collapsed="false">
      <c r="B1467" s="23"/>
    </row>
    <row r="1468" customFormat="false" ht="14.25" hidden="false" customHeight="false" outlineLevel="0" collapsed="false">
      <c r="B1468" s="23"/>
    </row>
    <row r="1469" customFormat="false" ht="14.25" hidden="false" customHeight="false" outlineLevel="0" collapsed="false">
      <c r="B1469" s="23"/>
    </row>
    <row r="1470" customFormat="false" ht="14.25" hidden="false" customHeight="false" outlineLevel="0" collapsed="false">
      <c r="B1470" s="23"/>
    </row>
    <row r="1471" customFormat="false" ht="14.25" hidden="false" customHeight="false" outlineLevel="0" collapsed="false">
      <c r="B1471" s="23"/>
    </row>
    <row r="1472" customFormat="false" ht="14.25" hidden="false" customHeight="false" outlineLevel="0" collapsed="false">
      <c r="B1472" s="23"/>
    </row>
    <row r="1473" customFormat="false" ht="14.25" hidden="false" customHeight="false" outlineLevel="0" collapsed="false">
      <c r="B1473" s="23"/>
    </row>
    <row r="1474" customFormat="false" ht="14.25" hidden="false" customHeight="false" outlineLevel="0" collapsed="false">
      <c r="B1474" s="23"/>
    </row>
    <row r="1475" customFormat="false" ht="14.25" hidden="false" customHeight="false" outlineLevel="0" collapsed="false">
      <c r="B1475" s="23"/>
    </row>
    <row r="1476" customFormat="false" ht="14.25" hidden="false" customHeight="false" outlineLevel="0" collapsed="false">
      <c r="B1476" s="23"/>
    </row>
    <row r="1477" customFormat="false" ht="14.25" hidden="false" customHeight="false" outlineLevel="0" collapsed="false">
      <c r="B1477" s="23"/>
    </row>
    <row r="1478" customFormat="false" ht="14.25" hidden="false" customHeight="false" outlineLevel="0" collapsed="false">
      <c r="B1478" s="23"/>
    </row>
    <row r="1479" customFormat="false" ht="14.25" hidden="false" customHeight="false" outlineLevel="0" collapsed="false">
      <c r="B1479" s="23"/>
    </row>
    <row r="1480" customFormat="false" ht="14.25" hidden="false" customHeight="false" outlineLevel="0" collapsed="false">
      <c r="B1480" s="23"/>
    </row>
    <row r="1481" customFormat="false" ht="14.25" hidden="false" customHeight="false" outlineLevel="0" collapsed="false">
      <c r="B1481" s="23"/>
    </row>
    <row r="1482" customFormat="false" ht="14.25" hidden="false" customHeight="false" outlineLevel="0" collapsed="false">
      <c r="B1482" s="23"/>
    </row>
    <row r="1483" customFormat="false" ht="14.25" hidden="false" customHeight="false" outlineLevel="0" collapsed="false">
      <c r="B1483" s="23"/>
    </row>
    <row r="1484" customFormat="false" ht="14.25" hidden="false" customHeight="false" outlineLevel="0" collapsed="false">
      <c r="B1484" s="23"/>
    </row>
    <row r="1485" customFormat="false" ht="14.25" hidden="false" customHeight="false" outlineLevel="0" collapsed="false">
      <c r="B1485" s="23"/>
    </row>
    <row r="1486" customFormat="false" ht="14.25" hidden="false" customHeight="false" outlineLevel="0" collapsed="false">
      <c r="B1486" s="23"/>
    </row>
    <row r="1487" customFormat="false" ht="14.25" hidden="false" customHeight="false" outlineLevel="0" collapsed="false">
      <c r="B1487" s="23"/>
    </row>
    <row r="1488" customFormat="false" ht="14.25" hidden="false" customHeight="false" outlineLevel="0" collapsed="false">
      <c r="B1488" s="23"/>
    </row>
    <row r="1489" customFormat="false" ht="14.25" hidden="false" customHeight="false" outlineLevel="0" collapsed="false">
      <c r="B1489" s="23"/>
    </row>
    <row r="1490" customFormat="false" ht="14.25" hidden="false" customHeight="false" outlineLevel="0" collapsed="false">
      <c r="B1490" s="23"/>
    </row>
    <row r="1491" customFormat="false" ht="14.25" hidden="false" customHeight="false" outlineLevel="0" collapsed="false">
      <c r="B1491" s="23"/>
    </row>
    <row r="1492" customFormat="false" ht="14.25" hidden="false" customHeight="false" outlineLevel="0" collapsed="false">
      <c r="B1492" s="23"/>
    </row>
    <row r="1493" customFormat="false" ht="14.25" hidden="false" customHeight="false" outlineLevel="0" collapsed="false">
      <c r="B1493" s="23"/>
    </row>
    <row r="1494" customFormat="false" ht="14.25" hidden="false" customHeight="false" outlineLevel="0" collapsed="false">
      <c r="B1494" s="23"/>
    </row>
    <row r="1495" customFormat="false" ht="14.25" hidden="false" customHeight="false" outlineLevel="0" collapsed="false">
      <c r="B1495" s="23"/>
    </row>
    <row r="1496" customFormat="false" ht="14.25" hidden="false" customHeight="false" outlineLevel="0" collapsed="false">
      <c r="B1496" s="23"/>
    </row>
    <row r="1497" customFormat="false" ht="14.25" hidden="false" customHeight="false" outlineLevel="0" collapsed="false">
      <c r="B1497" s="23"/>
    </row>
    <row r="1498" customFormat="false" ht="14.25" hidden="false" customHeight="false" outlineLevel="0" collapsed="false">
      <c r="B1498" s="23"/>
    </row>
    <row r="1499" customFormat="false" ht="14.25" hidden="false" customHeight="false" outlineLevel="0" collapsed="false">
      <c r="B1499" s="23"/>
    </row>
    <row r="1500" customFormat="false" ht="14.25" hidden="false" customHeight="false" outlineLevel="0" collapsed="false">
      <c r="B1500" s="23"/>
    </row>
    <row r="1501" customFormat="false" ht="14.25" hidden="false" customHeight="false" outlineLevel="0" collapsed="false">
      <c r="B1501" s="23"/>
    </row>
    <row r="1502" customFormat="false" ht="14.25" hidden="false" customHeight="false" outlineLevel="0" collapsed="false">
      <c r="B1502" s="23"/>
    </row>
    <row r="1503" customFormat="false" ht="14.25" hidden="false" customHeight="false" outlineLevel="0" collapsed="false">
      <c r="B1503" s="23"/>
    </row>
    <row r="1504" customFormat="false" ht="14.25" hidden="false" customHeight="false" outlineLevel="0" collapsed="false">
      <c r="B1504" s="23"/>
    </row>
    <row r="1505" customFormat="false" ht="14.25" hidden="false" customHeight="false" outlineLevel="0" collapsed="false">
      <c r="B1505" s="23"/>
    </row>
    <row r="1506" customFormat="false" ht="14.25" hidden="false" customHeight="false" outlineLevel="0" collapsed="false">
      <c r="B1506" s="23"/>
    </row>
    <row r="1507" customFormat="false" ht="14.25" hidden="false" customHeight="false" outlineLevel="0" collapsed="false">
      <c r="B1507" s="23"/>
    </row>
    <row r="1508" customFormat="false" ht="14.25" hidden="false" customHeight="false" outlineLevel="0" collapsed="false">
      <c r="B1508" s="23"/>
    </row>
    <row r="1509" customFormat="false" ht="14.25" hidden="false" customHeight="false" outlineLevel="0" collapsed="false">
      <c r="B1509" s="23"/>
    </row>
    <row r="1510" customFormat="false" ht="14.25" hidden="false" customHeight="false" outlineLevel="0" collapsed="false">
      <c r="B1510" s="23"/>
    </row>
    <row r="1511" customFormat="false" ht="14.25" hidden="false" customHeight="false" outlineLevel="0" collapsed="false">
      <c r="B1511" s="23"/>
    </row>
    <row r="1512" customFormat="false" ht="14.25" hidden="false" customHeight="false" outlineLevel="0" collapsed="false">
      <c r="B1512" s="23"/>
    </row>
    <row r="1513" customFormat="false" ht="14.25" hidden="false" customHeight="false" outlineLevel="0" collapsed="false">
      <c r="B1513" s="23"/>
    </row>
    <row r="1514" customFormat="false" ht="14.25" hidden="false" customHeight="false" outlineLevel="0" collapsed="false">
      <c r="B1514" s="23"/>
    </row>
    <row r="1515" customFormat="false" ht="14.25" hidden="false" customHeight="false" outlineLevel="0" collapsed="false">
      <c r="B1515" s="23"/>
    </row>
    <row r="1516" customFormat="false" ht="14.25" hidden="false" customHeight="false" outlineLevel="0" collapsed="false">
      <c r="B1516" s="23"/>
    </row>
    <row r="1517" customFormat="false" ht="14.25" hidden="false" customHeight="false" outlineLevel="0" collapsed="false">
      <c r="B1517" s="23"/>
    </row>
    <row r="1518" customFormat="false" ht="14.25" hidden="false" customHeight="false" outlineLevel="0" collapsed="false">
      <c r="B1518" s="23"/>
    </row>
    <row r="1519" customFormat="false" ht="14.25" hidden="false" customHeight="false" outlineLevel="0" collapsed="false">
      <c r="B1519" s="23"/>
    </row>
    <row r="1520" customFormat="false" ht="14.25" hidden="false" customHeight="false" outlineLevel="0" collapsed="false">
      <c r="B1520" s="23"/>
    </row>
    <row r="1521" customFormat="false" ht="14.25" hidden="false" customHeight="false" outlineLevel="0" collapsed="false">
      <c r="B1521" s="23"/>
    </row>
    <row r="1522" customFormat="false" ht="14.25" hidden="false" customHeight="false" outlineLevel="0" collapsed="false">
      <c r="B1522" s="23"/>
    </row>
    <row r="1523" customFormat="false" ht="14.25" hidden="false" customHeight="false" outlineLevel="0" collapsed="false">
      <c r="B1523" s="23"/>
    </row>
    <row r="1524" customFormat="false" ht="14.25" hidden="false" customHeight="false" outlineLevel="0" collapsed="false">
      <c r="B1524" s="23"/>
    </row>
    <row r="1525" customFormat="false" ht="14.25" hidden="false" customHeight="false" outlineLevel="0" collapsed="false">
      <c r="B1525" s="23"/>
    </row>
    <row r="1526" customFormat="false" ht="14.25" hidden="false" customHeight="false" outlineLevel="0" collapsed="false">
      <c r="B1526" s="23"/>
    </row>
    <row r="1527" customFormat="false" ht="14.25" hidden="false" customHeight="false" outlineLevel="0" collapsed="false">
      <c r="B1527" s="23"/>
    </row>
    <row r="1528" customFormat="false" ht="14.25" hidden="false" customHeight="false" outlineLevel="0" collapsed="false">
      <c r="B1528" s="23"/>
    </row>
    <row r="1529" customFormat="false" ht="14.25" hidden="false" customHeight="false" outlineLevel="0" collapsed="false">
      <c r="B1529" s="23"/>
    </row>
    <row r="1530" customFormat="false" ht="14.25" hidden="false" customHeight="false" outlineLevel="0" collapsed="false">
      <c r="B1530" s="23"/>
    </row>
    <row r="1531" customFormat="false" ht="14.25" hidden="false" customHeight="false" outlineLevel="0" collapsed="false">
      <c r="B1531" s="23"/>
    </row>
    <row r="1532" customFormat="false" ht="14.25" hidden="false" customHeight="false" outlineLevel="0" collapsed="false">
      <c r="B1532" s="23"/>
    </row>
    <row r="1533" customFormat="false" ht="14.25" hidden="false" customHeight="false" outlineLevel="0" collapsed="false">
      <c r="B1533" s="23"/>
    </row>
    <row r="1534" customFormat="false" ht="14.25" hidden="false" customHeight="false" outlineLevel="0" collapsed="false">
      <c r="B1534" s="23"/>
    </row>
    <row r="1535" customFormat="false" ht="14.25" hidden="false" customHeight="false" outlineLevel="0" collapsed="false">
      <c r="B1535" s="23"/>
    </row>
    <row r="1536" customFormat="false" ht="14.25" hidden="false" customHeight="false" outlineLevel="0" collapsed="false">
      <c r="B1536" s="23"/>
    </row>
    <row r="1537" customFormat="false" ht="14.25" hidden="false" customHeight="false" outlineLevel="0" collapsed="false">
      <c r="B1537" s="23"/>
    </row>
    <row r="1538" customFormat="false" ht="14.25" hidden="false" customHeight="false" outlineLevel="0" collapsed="false">
      <c r="B1538" s="23"/>
    </row>
    <row r="1539" customFormat="false" ht="14.25" hidden="false" customHeight="false" outlineLevel="0" collapsed="false">
      <c r="B1539" s="23"/>
    </row>
    <row r="1540" customFormat="false" ht="14.25" hidden="false" customHeight="false" outlineLevel="0" collapsed="false">
      <c r="B1540" s="23"/>
    </row>
    <row r="1541" customFormat="false" ht="14.25" hidden="false" customHeight="false" outlineLevel="0" collapsed="false">
      <c r="B1541" s="23"/>
    </row>
    <row r="1542" customFormat="false" ht="14.25" hidden="false" customHeight="false" outlineLevel="0" collapsed="false">
      <c r="B1542" s="23"/>
    </row>
    <row r="1543" customFormat="false" ht="14.25" hidden="false" customHeight="false" outlineLevel="0" collapsed="false">
      <c r="B1543" s="23"/>
    </row>
    <row r="1544" customFormat="false" ht="14.25" hidden="false" customHeight="false" outlineLevel="0" collapsed="false">
      <c r="B1544" s="23"/>
    </row>
    <row r="1545" customFormat="false" ht="14.25" hidden="false" customHeight="false" outlineLevel="0" collapsed="false">
      <c r="B1545" s="23"/>
    </row>
    <row r="1546" customFormat="false" ht="14.25" hidden="false" customHeight="false" outlineLevel="0" collapsed="false">
      <c r="B1546" s="23"/>
    </row>
    <row r="1547" customFormat="false" ht="14.25" hidden="false" customHeight="false" outlineLevel="0" collapsed="false">
      <c r="B1547" s="23"/>
    </row>
    <row r="1548" customFormat="false" ht="14.25" hidden="false" customHeight="false" outlineLevel="0" collapsed="false">
      <c r="B1548" s="23"/>
    </row>
    <row r="1549" customFormat="false" ht="14.25" hidden="false" customHeight="false" outlineLevel="0" collapsed="false">
      <c r="B1549" s="23"/>
    </row>
    <row r="1550" customFormat="false" ht="14.25" hidden="false" customHeight="false" outlineLevel="0" collapsed="false">
      <c r="B1550" s="23"/>
    </row>
    <row r="1551" customFormat="false" ht="14.25" hidden="false" customHeight="false" outlineLevel="0" collapsed="false">
      <c r="B1551" s="23"/>
    </row>
    <row r="1552" customFormat="false" ht="14.25" hidden="false" customHeight="false" outlineLevel="0" collapsed="false">
      <c r="B1552" s="23"/>
    </row>
    <row r="1553" customFormat="false" ht="14.25" hidden="false" customHeight="false" outlineLevel="0" collapsed="false">
      <c r="B1553" s="23"/>
    </row>
    <row r="1554" customFormat="false" ht="14.25" hidden="false" customHeight="false" outlineLevel="0" collapsed="false">
      <c r="B1554" s="23"/>
    </row>
    <row r="1555" customFormat="false" ht="14.25" hidden="false" customHeight="false" outlineLevel="0" collapsed="false">
      <c r="B1555" s="23"/>
    </row>
    <row r="1556" customFormat="false" ht="14.25" hidden="false" customHeight="false" outlineLevel="0" collapsed="false">
      <c r="B1556" s="23"/>
    </row>
    <row r="1557" customFormat="false" ht="14.25" hidden="false" customHeight="false" outlineLevel="0" collapsed="false">
      <c r="B1557" s="23"/>
    </row>
    <row r="1558" customFormat="false" ht="14.25" hidden="false" customHeight="false" outlineLevel="0" collapsed="false">
      <c r="B1558" s="23"/>
    </row>
    <row r="1559" customFormat="false" ht="14.25" hidden="false" customHeight="false" outlineLevel="0" collapsed="false">
      <c r="B1559" s="23"/>
    </row>
    <row r="1560" customFormat="false" ht="14.25" hidden="false" customHeight="false" outlineLevel="0" collapsed="false">
      <c r="B1560" s="23"/>
    </row>
    <row r="1561" customFormat="false" ht="14.25" hidden="false" customHeight="false" outlineLevel="0" collapsed="false">
      <c r="B1561" s="23"/>
    </row>
    <row r="1562" customFormat="false" ht="14.25" hidden="false" customHeight="false" outlineLevel="0" collapsed="false">
      <c r="B1562" s="23"/>
    </row>
    <row r="1563" customFormat="false" ht="14.25" hidden="false" customHeight="false" outlineLevel="0" collapsed="false">
      <c r="B1563" s="23"/>
    </row>
    <row r="1564" customFormat="false" ht="14.25" hidden="false" customHeight="false" outlineLevel="0" collapsed="false">
      <c r="B1564" s="23"/>
    </row>
    <row r="1565" customFormat="false" ht="14.25" hidden="false" customHeight="false" outlineLevel="0" collapsed="false">
      <c r="B1565" s="23"/>
    </row>
    <row r="1566" customFormat="false" ht="14.25" hidden="false" customHeight="false" outlineLevel="0" collapsed="false">
      <c r="B1566" s="23"/>
    </row>
    <row r="1567" customFormat="false" ht="14.25" hidden="false" customHeight="false" outlineLevel="0" collapsed="false">
      <c r="B1567" s="23"/>
    </row>
    <row r="1568" customFormat="false" ht="14.25" hidden="false" customHeight="false" outlineLevel="0" collapsed="false">
      <c r="B1568" s="23"/>
    </row>
    <row r="1569" customFormat="false" ht="14.25" hidden="false" customHeight="false" outlineLevel="0" collapsed="false">
      <c r="B1569" s="23"/>
    </row>
    <row r="1570" customFormat="false" ht="14.25" hidden="false" customHeight="false" outlineLevel="0" collapsed="false">
      <c r="B1570" s="23"/>
    </row>
    <row r="1571" customFormat="false" ht="14.25" hidden="false" customHeight="false" outlineLevel="0" collapsed="false">
      <c r="B1571" s="23"/>
    </row>
    <row r="1572" customFormat="false" ht="14.25" hidden="false" customHeight="false" outlineLevel="0" collapsed="false">
      <c r="B1572" s="23"/>
    </row>
    <row r="1573" customFormat="false" ht="14.25" hidden="false" customHeight="false" outlineLevel="0" collapsed="false">
      <c r="B1573" s="23"/>
    </row>
    <row r="1574" customFormat="false" ht="14.25" hidden="false" customHeight="false" outlineLevel="0" collapsed="false">
      <c r="B1574" s="23"/>
    </row>
    <row r="1575" customFormat="false" ht="14.25" hidden="false" customHeight="false" outlineLevel="0" collapsed="false">
      <c r="B1575" s="23"/>
    </row>
    <row r="1576" customFormat="false" ht="14.25" hidden="false" customHeight="false" outlineLevel="0" collapsed="false">
      <c r="B1576" s="23"/>
    </row>
    <row r="1577" customFormat="false" ht="14.25" hidden="false" customHeight="false" outlineLevel="0" collapsed="false">
      <c r="B1577" s="23"/>
    </row>
    <row r="1578" customFormat="false" ht="14.25" hidden="false" customHeight="false" outlineLevel="0" collapsed="false">
      <c r="B1578" s="23"/>
    </row>
    <row r="1579" customFormat="false" ht="14.25" hidden="false" customHeight="false" outlineLevel="0" collapsed="false">
      <c r="B1579" s="23"/>
    </row>
    <row r="1580" customFormat="false" ht="14.25" hidden="false" customHeight="false" outlineLevel="0" collapsed="false">
      <c r="B1580" s="23"/>
    </row>
    <row r="1581" customFormat="false" ht="14.25" hidden="false" customHeight="false" outlineLevel="0" collapsed="false">
      <c r="B1581" s="23"/>
    </row>
    <row r="1582" customFormat="false" ht="14.25" hidden="false" customHeight="false" outlineLevel="0" collapsed="false">
      <c r="B1582" s="23"/>
    </row>
    <row r="1583" customFormat="false" ht="14.25" hidden="false" customHeight="false" outlineLevel="0" collapsed="false">
      <c r="B1583" s="23"/>
    </row>
    <row r="1584" customFormat="false" ht="14.25" hidden="false" customHeight="false" outlineLevel="0" collapsed="false">
      <c r="B1584" s="23"/>
    </row>
    <row r="1585" customFormat="false" ht="14.25" hidden="false" customHeight="false" outlineLevel="0" collapsed="false">
      <c r="B1585" s="23"/>
    </row>
    <row r="1586" customFormat="false" ht="14.25" hidden="false" customHeight="false" outlineLevel="0" collapsed="false">
      <c r="B1586" s="23"/>
    </row>
    <row r="1587" customFormat="false" ht="14.25" hidden="false" customHeight="false" outlineLevel="0" collapsed="false">
      <c r="B1587" s="23"/>
    </row>
    <row r="1588" customFormat="false" ht="14.25" hidden="false" customHeight="false" outlineLevel="0" collapsed="false">
      <c r="B1588" s="23"/>
    </row>
    <row r="1589" customFormat="false" ht="14.25" hidden="false" customHeight="false" outlineLevel="0" collapsed="false">
      <c r="B1589" s="23"/>
    </row>
    <row r="1590" customFormat="false" ht="14.25" hidden="false" customHeight="false" outlineLevel="0" collapsed="false">
      <c r="B1590" s="23"/>
    </row>
    <row r="1591" customFormat="false" ht="14.25" hidden="false" customHeight="false" outlineLevel="0" collapsed="false">
      <c r="B1591" s="23"/>
    </row>
    <row r="1592" customFormat="false" ht="14.25" hidden="false" customHeight="false" outlineLevel="0" collapsed="false">
      <c r="B1592" s="23"/>
    </row>
    <row r="1593" customFormat="false" ht="14.25" hidden="false" customHeight="false" outlineLevel="0" collapsed="false">
      <c r="B1593" s="23"/>
    </row>
    <row r="1594" customFormat="false" ht="14.25" hidden="false" customHeight="false" outlineLevel="0" collapsed="false">
      <c r="B1594" s="23"/>
    </row>
    <row r="1595" customFormat="false" ht="14.25" hidden="false" customHeight="false" outlineLevel="0" collapsed="false">
      <c r="B1595" s="23"/>
    </row>
    <row r="1596" customFormat="false" ht="14.25" hidden="false" customHeight="false" outlineLevel="0" collapsed="false">
      <c r="B1596" s="23"/>
    </row>
    <row r="1597" customFormat="false" ht="14.25" hidden="false" customHeight="false" outlineLevel="0" collapsed="false">
      <c r="B1597" s="23"/>
    </row>
    <row r="1598" customFormat="false" ht="14.25" hidden="false" customHeight="false" outlineLevel="0" collapsed="false">
      <c r="B1598" s="23"/>
    </row>
    <row r="1599" customFormat="false" ht="14.25" hidden="false" customHeight="false" outlineLevel="0" collapsed="false">
      <c r="B1599" s="23"/>
    </row>
    <row r="1600" customFormat="false" ht="14.25" hidden="false" customHeight="false" outlineLevel="0" collapsed="false">
      <c r="B1600" s="23"/>
    </row>
    <row r="1601" customFormat="false" ht="14.25" hidden="false" customHeight="false" outlineLevel="0" collapsed="false">
      <c r="B1601" s="23"/>
    </row>
    <row r="1602" customFormat="false" ht="14.25" hidden="false" customHeight="false" outlineLevel="0" collapsed="false">
      <c r="B1602" s="23"/>
    </row>
    <row r="1603" customFormat="false" ht="14.25" hidden="false" customHeight="false" outlineLevel="0" collapsed="false">
      <c r="B1603" s="23"/>
    </row>
    <row r="1604" customFormat="false" ht="14.25" hidden="false" customHeight="false" outlineLevel="0" collapsed="false">
      <c r="B1604" s="23"/>
    </row>
    <row r="1605" customFormat="false" ht="14.25" hidden="false" customHeight="false" outlineLevel="0" collapsed="false">
      <c r="B1605" s="23"/>
    </row>
    <row r="1606" customFormat="false" ht="14.25" hidden="false" customHeight="false" outlineLevel="0" collapsed="false">
      <c r="B1606" s="23"/>
    </row>
    <row r="1607" customFormat="false" ht="14.25" hidden="false" customHeight="false" outlineLevel="0" collapsed="false">
      <c r="B1607" s="23"/>
    </row>
    <row r="1608" customFormat="false" ht="14.25" hidden="false" customHeight="false" outlineLevel="0" collapsed="false">
      <c r="B1608" s="23"/>
    </row>
    <row r="1609" customFormat="false" ht="14.25" hidden="false" customHeight="false" outlineLevel="0" collapsed="false">
      <c r="B1609" s="23"/>
    </row>
    <row r="1610" customFormat="false" ht="14.25" hidden="false" customHeight="false" outlineLevel="0" collapsed="false">
      <c r="B1610" s="23"/>
    </row>
    <row r="1611" customFormat="false" ht="14.25" hidden="false" customHeight="false" outlineLevel="0" collapsed="false">
      <c r="B1611" s="23"/>
    </row>
    <row r="1612" customFormat="false" ht="14.25" hidden="false" customHeight="false" outlineLevel="0" collapsed="false">
      <c r="B1612" s="23"/>
    </row>
    <row r="1613" customFormat="false" ht="14.25" hidden="false" customHeight="false" outlineLevel="0" collapsed="false">
      <c r="B1613" s="23"/>
    </row>
    <row r="1614" customFormat="false" ht="14.25" hidden="false" customHeight="false" outlineLevel="0" collapsed="false">
      <c r="B1614" s="23"/>
    </row>
    <row r="1615" customFormat="false" ht="14.25" hidden="false" customHeight="false" outlineLevel="0" collapsed="false">
      <c r="B1615" s="23"/>
    </row>
    <row r="1616" customFormat="false" ht="14.25" hidden="false" customHeight="false" outlineLevel="0" collapsed="false">
      <c r="B1616" s="23"/>
    </row>
    <row r="1617" customFormat="false" ht="14.25" hidden="false" customHeight="false" outlineLevel="0" collapsed="false">
      <c r="B1617" s="23"/>
    </row>
    <row r="1618" customFormat="false" ht="14.25" hidden="false" customHeight="false" outlineLevel="0" collapsed="false">
      <c r="B1618" s="23"/>
    </row>
    <row r="1619" customFormat="false" ht="14.25" hidden="false" customHeight="false" outlineLevel="0" collapsed="false">
      <c r="B1619" s="23"/>
    </row>
    <row r="1620" customFormat="false" ht="14.25" hidden="false" customHeight="false" outlineLevel="0" collapsed="false">
      <c r="B1620" s="23"/>
    </row>
    <row r="1621" customFormat="false" ht="14.25" hidden="false" customHeight="false" outlineLevel="0" collapsed="false">
      <c r="B1621" s="23"/>
    </row>
    <row r="1622" customFormat="false" ht="14.25" hidden="false" customHeight="false" outlineLevel="0" collapsed="false">
      <c r="B1622" s="23"/>
    </row>
    <row r="1623" customFormat="false" ht="14.25" hidden="false" customHeight="false" outlineLevel="0" collapsed="false">
      <c r="B1623" s="23"/>
    </row>
    <row r="1624" customFormat="false" ht="14.25" hidden="false" customHeight="false" outlineLevel="0" collapsed="false">
      <c r="B1624" s="23"/>
    </row>
    <row r="1625" customFormat="false" ht="14.25" hidden="false" customHeight="false" outlineLevel="0" collapsed="false">
      <c r="B1625" s="23"/>
    </row>
    <row r="1626" customFormat="false" ht="14.25" hidden="false" customHeight="false" outlineLevel="0" collapsed="false">
      <c r="B1626" s="23"/>
    </row>
    <row r="1627" customFormat="false" ht="14.25" hidden="false" customHeight="false" outlineLevel="0" collapsed="false">
      <c r="B1627" s="23"/>
    </row>
    <row r="1628" customFormat="false" ht="14.25" hidden="false" customHeight="false" outlineLevel="0" collapsed="false">
      <c r="B1628" s="23"/>
    </row>
    <row r="1629" customFormat="false" ht="14.25" hidden="false" customHeight="false" outlineLevel="0" collapsed="false">
      <c r="B1629" s="23"/>
    </row>
    <row r="1630" customFormat="false" ht="14.25" hidden="false" customHeight="false" outlineLevel="0" collapsed="false">
      <c r="B1630" s="23"/>
    </row>
    <row r="1631" customFormat="false" ht="14.25" hidden="false" customHeight="false" outlineLevel="0" collapsed="false">
      <c r="B1631" s="23"/>
    </row>
    <row r="1632" customFormat="false" ht="14.25" hidden="false" customHeight="false" outlineLevel="0" collapsed="false">
      <c r="B1632" s="23"/>
    </row>
    <row r="1633" customFormat="false" ht="14.25" hidden="false" customHeight="false" outlineLevel="0" collapsed="false">
      <c r="B1633" s="23"/>
    </row>
    <row r="1634" customFormat="false" ht="14.25" hidden="false" customHeight="false" outlineLevel="0" collapsed="false">
      <c r="B1634" s="23"/>
    </row>
    <row r="1635" customFormat="false" ht="14.25" hidden="false" customHeight="false" outlineLevel="0" collapsed="false">
      <c r="B1635" s="23"/>
    </row>
    <row r="1636" customFormat="false" ht="14.25" hidden="false" customHeight="false" outlineLevel="0" collapsed="false">
      <c r="B1636" s="23"/>
    </row>
    <row r="1637" customFormat="false" ht="14.25" hidden="false" customHeight="false" outlineLevel="0" collapsed="false">
      <c r="B1637" s="23"/>
    </row>
    <row r="1638" customFormat="false" ht="14.25" hidden="false" customHeight="false" outlineLevel="0" collapsed="false">
      <c r="B1638" s="23"/>
    </row>
    <row r="1639" customFormat="false" ht="14.25" hidden="false" customHeight="false" outlineLevel="0" collapsed="false">
      <c r="B1639" s="23"/>
    </row>
    <row r="1640" customFormat="false" ht="14.25" hidden="false" customHeight="false" outlineLevel="0" collapsed="false">
      <c r="B1640" s="23"/>
    </row>
    <row r="1641" customFormat="false" ht="14.25" hidden="false" customHeight="false" outlineLevel="0" collapsed="false">
      <c r="B1641" s="23"/>
    </row>
    <row r="1642" customFormat="false" ht="14.25" hidden="false" customHeight="false" outlineLevel="0" collapsed="false">
      <c r="B1642" s="23"/>
    </row>
    <row r="1643" customFormat="false" ht="14.25" hidden="false" customHeight="false" outlineLevel="0" collapsed="false">
      <c r="B1643" s="23"/>
    </row>
    <row r="1644" customFormat="false" ht="14.25" hidden="false" customHeight="false" outlineLevel="0" collapsed="false">
      <c r="B1644" s="23"/>
    </row>
    <row r="1645" customFormat="false" ht="14.25" hidden="false" customHeight="false" outlineLevel="0" collapsed="false">
      <c r="B1645" s="23"/>
    </row>
    <row r="1646" customFormat="false" ht="14.25" hidden="false" customHeight="false" outlineLevel="0" collapsed="false">
      <c r="B1646" s="23"/>
    </row>
    <row r="1647" customFormat="false" ht="14.25" hidden="false" customHeight="false" outlineLevel="0" collapsed="false">
      <c r="B1647" s="23"/>
    </row>
    <row r="1648" customFormat="false" ht="14.25" hidden="false" customHeight="false" outlineLevel="0" collapsed="false">
      <c r="B1648" s="23"/>
    </row>
    <row r="1649" customFormat="false" ht="14.25" hidden="false" customHeight="false" outlineLevel="0" collapsed="false">
      <c r="B1649" s="23"/>
    </row>
    <row r="1650" customFormat="false" ht="14.25" hidden="false" customHeight="false" outlineLevel="0" collapsed="false">
      <c r="B1650" s="23"/>
    </row>
    <row r="1651" customFormat="false" ht="14.25" hidden="false" customHeight="false" outlineLevel="0" collapsed="false">
      <c r="B1651" s="23"/>
    </row>
    <row r="1652" customFormat="false" ht="14.25" hidden="false" customHeight="false" outlineLevel="0" collapsed="false">
      <c r="B1652" s="23"/>
    </row>
    <row r="1653" customFormat="false" ht="14.25" hidden="false" customHeight="false" outlineLevel="0" collapsed="false">
      <c r="B1653" s="23"/>
    </row>
    <row r="1654" customFormat="false" ht="14.25" hidden="false" customHeight="false" outlineLevel="0" collapsed="false">
      <c r="B1654" s="23"/>
    </row>
    <row r="1655" customFormat="false" ht="14.25" hidden="false" customHeight="false" outlineLevel="0" collapsed="false">
      <c r="B1655" s="23"/>
    </row>
    <row r="1656" customFormat="false" ht="14.25" hidden="false" customHeight="false" outlineLevel="0" collapsed="false">
      <c r="B1656" s="23"/>
    </row>
    <row r="1657" customFormat="false" ht="14.25" hidden="false" customHeight="false" outlineLevel="0" collapsed="false">
      <c r="B1657" s="23"/>
    </row>
    <row r="1658" customFormat="false" ht="14.25" hidden="false" customHeight="false" outlineLevel="0" collapsed="false">
      <c r="B1658" s="23"/>
    </row>
    <row r="1659" customFormat="false" ht="14.25" hidden="false" customHeight="false" outlineLevel="0" collapsed="false">
      <c r="B1659" s="23"/>
    </row>
    <row r="1660" customFormat="false" ht="14.25" hidden="false" customHeight="false" outlineLevel="0" collapsed="false">
      <c r="B1660" s="23"/>
    </row>
    <row r="1661" customFormat="false" ht="14.25" hidden="false" customHeight="false" outlineLevel="0" collapsed="false">
      <c r="B1661" s="23"/>
    </row>
    <row r="1662" customFormat="false" ht="14.25" hidden="false" customHeight="false" outlineLevel="0" collapsed="false">
      <c r="B1662" s="23"/>
    </row>
    <row r="1663" customFormat="false" ht="14.25" hidden="false" customHeight="false" outlineLevel="0" collapsed="false">
      <c r="B1663" s="23"/>
    </row>
    <row r="1664" customFormat="false" ht="14.25" hidden="false" customHeight="false" outlineLevel="0" collapsed="false">
      <c r="B1664" s="23"/>
    </row>
    <row r="1665" customFormat="false" ht="14.25" hidden="false" customHeight="false" outlineLevel="0" collapsed="false">
      <c r="B1665" s="23"/>
    </row>
    <row r="1666" customFormat="false" ht="14.25" hidden="false" customHeight="false" outlineLevel="0" collapsed="false">
      <c r="B1666" s="23"/>
    </row>
    <row r="1667" customFormat="false" ht="14.25" hidden="false" customHeight="false" outlineLevel="0" collapsed="false">
      <c r="B1667" s="23"/>
    </row>
    <row r="1668" customFormat="false" ht="14.25" hidden="false" customHeight="false" outlineLevel="0" collapsed="false">
      <c r="B1668" s="23"/>
    </row>
    <row r="1669" customFormat="false" ht="14.25" hidden="false" customHeight="false" outlineLevel="0" collapsed="false">
      <c r="B1669" s="23"/>
    </row>
    <row r="1670" customFormat="false" ht="14.25" hidden="false" customHeight="false" outlineLevel="0" collapsed="false">
      <c r="B1670" s="23"/>
    </row>
    <row r="1671" customFormat="false" ht="14.25" hidden="false" customHeight="false" outlineLevel="0" collapsed="false">
      <c r="B1671" s="23"/>
    </row>
    <row r="1672" customFormat="false" ht="14.25" hidden="false" customHeight="false" outlineLevel="0" collapsed="false">
      <c r="B1672" s="23"/>
    </row>
    <row r="1673" customFormat="false" ht="14.25" hidden="false" customHeight="false" outlineLevel="0" collapsed="false">
      <c r="B1673" s="23"/>
    </row>
    <row r="1674" customFormat="false" ht="14.25" hidden="false" customHeight="false" outlineLevel="0" collapsed="false">
      <c r="B1674" s="23"/>
    </row>
    <row r="1675" customFormat="false" ht="14.25" hidden="false" customHeight="false" outlineLevel="0" collapsed="false">
      <c r="B1675" s="23"/>
    </row>
    <row r="1676" customFormat="false" ht="14.25" hidden="false" customHeight="false" outlineLevel="0" collapsed="false">
      <c r="B1676" s="23"/>
    </row>
    <row r="1677" customFormat="false" ht="14.25" hidden="false" customHeight="false" outlineLevel="0" collapsed="false">
      <c r="B1677" s="23"/>
    </row>
    <row r="1678" customFormat="false" ht="14.25" hidden="false" customHeight="false" outlineLevel="0" collapsed="false">
      <c r="B1678" s="23"/>
    </row>
    <row r="1679" customFormat="false" ht="14.25" hidden="false" customHeight="false" outlineLevel="0" collapsed="false">
      <c r="B1679" s="23"/>
    </row>
    <row r="1680" customFormat="false" ht="14.25" hidden="false" customHeight="false" outlineLevel="0" collapsed="false">
      <c r="B1680" s="23"/>
    </row>
    <row r="1681" customFormat="false" ht="14.25" hidden="false" customHeight="false" outlineLevel="0" collapsed="false">
      <c r="B1681" s="23"/>
    </row>
    <row r="1682" customFormat="false" ht="14.25" hidden="false" customHeight="false" outlineLevel="0" collapsed="false">
      <c r="B1682" s="23"/>
    </row>
    <row r="1683" customFormat="false" ht="14.25" hidden="false" customHeight="false" outlineLevel="0" collapsed="false">
      <c r="B1683" s="23"/>
    </row>
    <row r="1684" customFormat="false" ht="14.25" hidden="false" customHeight="false" outlineLevel="0" collapsed="false">
      <c r="B1684" s="23"/>
    </row>
    <row r="1685" customFormat="false" ht="14.25" hidden="false" customHeight="false" outlineLevel="0" collapsed="false">
      <c r="B1685" s="23"/>
    </row>
    <row r="1686" customFormat="false" ht="14.25" hidden="false" customHeight="false" outlineLevel="0" collapsed="false">
      <c r="B1686" s="23"/>
    </row>
    <row r="1687" customFormat="false" ht="14.25" hidden="false" customHeight="false" outlineLevel="0" collapsed="false">
      <c r="B1687" s="23"/>
    </row>
    <row r="1688" customFormat="false" ht="14.25" hidden="false" customHeight="false" outlineLevel="0" collapsed="false">
      <c r="B1688" s="23"/>
    </row>
    <row r="1689" customFormat="false" ht="14.25" hidden="false" customHeight="false" outlineLevel="0" collapsed="false">
      <c r="B1689" s="23"/>
    </row>
    <row r="1690" customFormat="false" ht="14.25" hidden="false" customHeight="false" outlineLevel="0" collapsed="false">
      <c r="B1690" s="23"/>
    </row>
    <row r="1691" customFormat="false" ht="14.25" hidden="false" customHeight="false" outlineLevel="0" collapsed="false">
      <c r="B1691" s="23"/>
    </row>
    <row r="1692" customFormat="false" ht="14.25" hidden="false" customHeight="false" outlineLevel="0" collapsed="false">
      <c r="B1692" s="23"/>
    </row>
    <row r="1693" customFormat="false" ht="14.25" hidden="false" customHeight="false" outlineLevel="0" collapsed="false">
      <c r="B1693" s="23"/>
    </row>
    <row r="1694" customFormat="false" ht="14.25" hidden="false" customHeight="false" outlineLevel="0" collapsed="false">
      <c r="B1694" s="23"/>
    </row>
    <row r="1695" customFormat="false" ht="14.25" hidden="false" customHeight="false" outlineLevel="0" collapsed="false">
      <c r="B1695" s="23"/>
    </row>
    <row r="1696" customFormat="false" ht="14.25" hidden="false" customHeight="false" outlineLevel="0" collapsed="false">
      <c r="B1696" s="23"/>
    </row>
    <row r="1697" customFormat="false" ht="14.25" hidden="false" customHeight="false" outlineLevel="0" collapsed="false">
      <c r="B1697" s="23"/>
    </row>
    <row r="1698" customFormat="false" ht="14.25" hidden="false" customHeight="false" outlineLevel="0" collapsed="false">
      <c r="B1698" s="23"/>
    </row>
    <row r="1699" customFormat="false" ht="14.25" hidden="false" customHeight="false" outlineLevel="0" collapsed="false">
      <c r="B1699" s="23"/>
    </row>
    <row r="1700" customFormat="false" ht="14.25" hidden="false" customHeight="false" outlineLevel="0" collapsed="false">
      <c r="B1700" s="23"/>
    </row>
    <row r="1701" customFormat="false" ht="14.25" hidden="false" customHeight="false" outlineLevel="0" collapsed="false">
      <c r="B1701" s="23"/>
    </row>
    <row r="1702" customFormat="false" ht="14.25" hidden="false" customHeight="false" outlineLevel="0" collapsed="false">
      <c r="B1702" s="23"/>
    </row>
    <row r="1703" customFormat="false" ht="14.25" hidden="false" customHeight="false" outlineLevel="0" collapsed="false">
      <c r="B1703" s="23"/>
    </row>
    <row r="1704" customFormat="false" ht="14.25" hidden="false" customHeight="false" outlineLevel="0" collapsed="false">
      <c r="B1704" s="23"/>
    </row>
    <row r="1705" customFormat="false" ht="14.25" hidden="false" customHeight="false" outlineLevel="0" collapsed="false">
      <c r="B1705" s="23"/>
    </row>
    <row r="1706" customFormat="false" ht="14.25" hidden="false" customHeight="false" outlineLevel="0" collapsed="false">
      <c r="B1706" s="23"/>
    </row>
    <row r="1707" customFormat="false" ht="14.25" hidden="false" customHeight="false" outlineLevel="0" collapsed="false">
      <c r="B1707" s="23"/>
    </row>
    <row r="1708" customFormat="false" ht="14.25" hidden="false" customHeight="false" outlineLevel="0" collapsed="false">
      <c r="B1708" s="23"/>
    </row>
    <row r="1709" customFormat="false" ht="14.25" hidden="false" customHeight="false" outlineLevel="0" collapsed="false">
      <c r="B1709" s="23"/>
    </row>
    <row r="1710" customFormat="false" ht="14.25" hidden="false" customHeight="false" outlineLevel="0" collapsed="false">
      <c r="B1710" s="23"/>
    </row>
    <row r="1711" customFormat="false" ht="14.25" hidden="false" customHeight="false" outlineLevel="0" collapsed="false">
      <c r="B1711" s="23"/>
    </row>
    <row r="1712" customFormat="false" ht="14.25" hidden="false" customHeight="false" outlineLevel="0" collapsed="false">
      <c r="B1712" s="23"/>
    </row>
    <row r="1713" customFormat="false" ht="14.25" hidden="false" customHeight="false" outlineLevel="0" collapsed="false">
      <c r="B1713" s="23"/>
    </row>
    <row r="1714" customFormat="false" ht="14.25" hidden="false" customHeight="false" outlineLevel="0" collapsed="false">
      <c r="B1714" s="23"/>
    </row>
    <row r="1715" customFormat="false" ht="14.25" hidden="false" customHeight="false" outlineLevel="0" collapsed="false">
      <c r="B1715" s="23"/>
    </row>
    <row r="1716" customFormat="false" ht="14.25" hidden="false" customHeight="false" outlineLevel="0" collapsed="false">
      <c r="B1716" s="23"/>
    </row>
    <row r="1717" customFormat="false" ht="14.25" hidden="false" customHeight="false" outlineLevel="0" collapsed="false">
      <c r="B1717" s="23"/>
    </row>
    <row r="1718" customFormat="false" ht="14.25" hidden="false" customHeight="false" outlineLevel="0" collapsed="false">
      <c r="B1718" s="23"/>
    </row>
    <row r="1719" customFormat="false" ht="14.25" hidden="false" customHeight="false" outlineLevel="0" collapsed="false">
      <c r="B1719" s="23"/>
    </row>
    <row r="1720" customFormat="false" ht="14.25" hidden="false" customHeight="false" outlineLevel="0" collapsed="false">
      <c r="B1720" s="23"/>
    </row>
    <row r="1721" customFormat="false" ht="14.25" hidden="false" customHeight="false" outlineLevel="0" collapsed="false">
      <c r="B1721" s="23"/>
    </row>
    <row r="1722" customFormat="false" ht="14.25" hidden="false" customHeight="false" outlineLevel="0" collapsed="false">
      <c r="B1722" s="23"/>
    </row>
    <row r="1723" customFormat="false" ht="14.25" hidden="false" customHeight="false" outlineLevel="0" collapsed="false">
      <c r="B1723" s="23"/>
    </row>
    <row r="1724" customFormat="false" ht="14.25" hidden="false" customHeight="false" outlineLevel="0" collapsed="false">
      <c r="B1724" s="23"/>
    </row>
    <row r="1725" customFormat="false" ht="14.25" hidden="false" customHeight="false" outlineLevel="0" collapsed="false">
      <c r="B1725" s="23"/>
    </row>
    <row r="1726" customFormat="false" ht="14.25" hidden="false" customHeight="false" outlineLevel="0" collapsed="false">
      <c r="B1726" s="23"/>
    </row>
    <row r="1727" customFormat="false" ht="14.25" hidden="false" customHeight="false" outlineLevel="0" collapsed="false">
      <c r="B1727" s="23"/>
    </row>
    <row r="1728" customFormat="false" ht="14.25" hidden="false" customHeight="false" outlineLevel="0" collapsed="false">
      <c r="B1728" s="23"/>
    </row>
    <row r="1729" customFormat="false" ht="14.25" hidden="false" customHeight="false" outlineLevel="0" collapsed="false">
      <c r="B1729" s="23"/>
    </row>
    <row r="1730" customFormat="false" ht="14.25" hidden="false" customHeight="false" outlineLevel="0" collapsed="false">
      <c r="B1730" s="23"/>
    </row>
    <row r="1731" customFormat="false" ht="14.25" hidden="false" customHeight="false" outlineLevel="0" collapsed="false">
      <c r="B1731" s="23"/>
    </row>
    <row r="1732" customFormat="false" ht="14.25" hidden="false" customHeight="false" outlineLevel="0" collapsed="false">
      <c r="B1732" s="23"/>
    </row>
    <row r="1733" customFormat="false" ht="14.25" hidden="false" customHeight="false" outlineLevel="0" collapsed="false">
      <c r="B1733" s="23"/>
    </row>
    <row r="1734" customFormat="false" ht="14.25" hidden="false" customHeight="false" outlineLevel="0" collapsed="false">
      <c r="B1734" s="23"/>
    </row>
    <row r="1735" customFormat="false" ht="14.25" hidden="false" customHeight="false" outlineLevel="0" collapsed="false">
      <c r="B1735" s="23"/>
    </row>
    <row r="1736" customFormat="false" ht="14.25" hidden="false" customHeight="false" outlineLevel="0" collapsed="false">
      <c r="B1736" s="23"/>
    </row>
    <row r="1737" customFormat="false" ht="14.25" hidden="false" customHeight="false" outlineLevel="0" collapsed="false">
      <c r="B1737" s="23"/>
    </row>
    <row r="1738" customFormat="false" ht="14.25" hidden="false" customHeight="false" outlineLevel="0" collapsed="false">
      <c r="B1738" s="23"/>
    </row>
    <row r="1739" customFormat="false" ht="14.25" hidden="false" customHeight="false" outlineLevel="0" collapsed="false">
      <c r="B1739" s="23"/>
    </row>
    <row r="1740" customFormat="false" ht="14.25" hidden="false" customHeight="false" outlineLevel="0" collapsed="false">
      <c r="B1740" s="23"/>
    </row>
    <row r="1741" customFormat="false" ht="14.25" hidden="false" customHeight="false" outlineLevel="0" collapsed="false">
      <c r="B1741" s="23"/>
    </row>
    <row r="1742" customFormat="false" ht="14.25" hidden="false" customHeight="false" outlineLevel="0" collapsed="false">
      <c r="B1742" s="23"/>
    </row>
    <row r="1743" customFormat="false" ht="14.25" hidden="false" customHeight="false" outlineLevel="0" collapsed="false">
      <c r="B1743" s="23"/>
    </row>
    <row r="1744" customFormat="false" ht="14.25" hidden="false" customHeight="false" outlineLevel="0" collapsed="false">
      <c r="B1744" s="23"/>
    </row>
    <row r="1745" customFormat="false" ht="14.25" hidden="false" customHeight="false" outlineLevel="0" collapsed="false">
      <c r="B1745" s="23"/>
    </row>
    <row r="1746" customFormat="false" ht="14.25" hidden="false" customHeight="false" outlineLevel="0" collapsed="false">
      <c r="B1746" s="23"/>
    </row>
    <row r="1747" customFormat="false" ht="14.25" hidden="false" customHeight="false" outlineLevel="0" collapsed="false">
      <c r="B1747" s="23"/>
    </row>
    <row r="1748" customFormat="false" ht="14.25" hidden="false" customHeight="false" outlineLevel="0" collapsed="false">
      <c r="B1748" s="23"/>
    </row>
    <row r="1749" customFormat="false" ht="14.25" hidden="false" customHeight="false" outlineLevel="0" collapsed="false">
      <c r="B1749" s="23"/>
    </row>
    <row r="1750" customFormat="false" ht="14.25" hidden="false" customHeight="false" outlineLevel="0" collapsed="false">
      <c r="B1750" s="23"/>
    </row>
    <row r="1751" customFormat="false" ht="14.25" hidden="false" customHeight="false" outlineLevel="0" collapsed="false">
      <c r="B1751" s="23"/>
    </row>
    <row r="1752" customFormat="false" ht="14.25" hidden="false" customHeight="false" outlineLevel="0" collapsed="false">
      <c r="B1752" s="23"/>
    </row>
    <row r="1753" customFormat="false" ht="14.25" hidden="false" customHeight="false" outlineLevel="0" collapsed="false">
      <c r="B1753" s="23"/>
    </row>
    <row r="1754" customFormat="false" ht="14.25" hidden="false" customHeight="false" outlineLevel="0" collapsed="false">
      <c r="B1754" s="23"/>
    </row>
    <row r="1755" customFormat="false" ht="14.25" hidden="false" customHeight="false" outlineLevel="0" collapsed="false">
      <c r="B1755" s="23"/>
    </row>
    <row r="1756" customFormat="false" ht="14.25" hidden="false" customHeight="false" outlineLevel="0" collapsed="false">
      <c r="B1756" s="23"/>
    </row>
    <row r="1757" customFormat="false" ht="14.25" hidden="false" customHeight="false" outlineLevel="0" collapsed="false">
      <c r="B1757" s="23"/>
    </row>
    <row r="1758" customFormat="false" ht="14.25" hidden="false" customHeight="false" outlineLevel="0" collapsed="false">
      <c r="B1758" s="23"/>
    </row>
    <row r="1759" customFormat="false" ht="14.25" hidden="false" customHeight="false" outlineLevel="0" collapsed="false">
      <c r="B1759" s="23"/>
    </row>
    <row r="1760" customFormat="false" ht="14.25" hidden="false" customHeight="false" outlineLevel="0" collapsed="false">
      <c r="B1760" s="23"/>
    </row>
    <row r="1761" customFormat="false" ht="14.25" hidden="false" customHeight="false" outlineLevel="0" collapsed="false">
      <c r="B1761" s="23"/>
    </row>
    <row r="1762" customFormat="false" ht="14.25" hidden="false" customHeight="false" outlineLevel="0" collapsed="false">
      <c r="B1762" s="23"/>
    </row>
    <row r="1763" customFormat="false" ht="14.25" hidden="false" customHeight="false" outlineLevel="0" collapsed="false">
      <c r="B1763" s="23"/>
    </row>
    <row r="1764" customFormat="false" ht="14.25" hidden="false" customHeight="false" outlineLevel="0" collapsed="false">
      <c r="B1764" s="23"/>
    </row>
    <row r="1765" customFormat="false" ht="14.25" hidden="false" customHeight="false" outlineLevel="0" collapsed="false">
      <c r="B1765" s="23"/>
    </row>
    <row r="1766" customFormat="false" ht="14.25" hidden="false" customHeight="false" outlineLevel="0" collapsed="false">
      <c r="B1766" s="23"/>
    </row>
    <row r="1767" customFormat="false" ht="14.25" hidden="false" customHeight="false" outlineLevel="0" collapsed="false">
      <c r="B1767" s="23"/>
    </row>
    <row r="1768" customFormat="false" ht="14.25" hidden="false" customHeight="false" outlineLevel="0" collapsed="false">
      <c r="B1768" s="23"/>
    </row>
    <row r="1769" customFormat="false" ht="14.25" hidden="false" customHeight="false" outlineLevel="0" collapsed="false">
      <c r="B1769" s="23"/>
    </row>
    <row r="1770" customFormat="false" ht="14.25" hidden="false" customHeight="false" outlineLevel="0" collapsed="false">
      <c r="B1770" s="23"/>
    </row>
    <row r="1771" customFormat="false" ht="14.25" hidden="false" customHeight="false" outlineLevel="0" collapsed="false">
      <c r="B1771" s="23"/>
    </row>
    <row r="1772" customFormat="false" ht="14.25" hidden="false" customHeight="false" outlineLevel="0" collapsed="false">
      <c r="B1772" s="23"/>
    </row>
    <row r="1773" customFormat="false" ht="14.25" hidden="false" customHeight="false" outlineLevel="0" collapsed="false">
      <c r="B1773" s="23"/>
    </row>
    <row r="1774" customFormat="false" ht="14.25" hidden="false" customHeight="false" outlineLevel="0" collapsed="false">
      <c r="B1774" s="23"/>
    </row>
    <row r="1775" customFormat="false" ht="14.25" hidden="false" customHeight="false" outlineLevel="0" collapsed="false">
      <c r="B1775" s="23"/>
    </row>
    <row r="1776" customFormat="false" ht="14.25" hidden="false" customHeight="false" outlineLevel="0" collapsed="false">
      <c r="B1776" s="23"/>
    </row>
    <row r="1777" customFormat="false" ht="14.25" hidden="false" customHeight="false" outlineLevel="0" collapsed="false">
      <c r="B1777" s="23"/>
    </row>
    <row r="1778" customFormat="false" ht="14.25" hidden="false" customHeight="false" outlineLevel="0" collapsed="false">
      <c r="B1778" s="23"/>
    </row>
    <row r="1779" customFormat="false" ht="14.25" hidden="false" customHeight="false" outlineLevel="0" collapsed="false">
      <c r="B1779" s="23"/>
    </row>
    <row r="1780" customFormat="false" ht="14.25" hidden="false" customHeight="false" outlineLevel="0" collapsed="false">
      <c r="B1780" s="23"/>
    </row>
    <row r="1781" customFormat="false" ht="14.25" hidden="false" customHeight="false" outlineLevel="0" collapsed="false">
      <c r="B1781" s="23"/>
    </row>
    <row r="1782" customFormat="false" ht="14.25" hidden="false" customHeight="false" outlineLevel="0" collapsed="false">
      <c r="B1782" s="23"/>
    </row>
    <row r="1783" customFormat="false" ht="14.25" hidden="false" customHeight="false" outlineLevel="0" collapsed="false">
      <c r="B1783" s="23"/>
    </row>
    <row r="1784" customFormat="false" ht="14.25" hidden="false" customHeight="false" outlineLevel="0" collapsed="false">
      <c r="B1784" s="23"/>
    </row>
    <row r="1785" customFormat="false" ht="14.25" hidden="false" customHeight="false" outlineLevel="0" collapsed="false">
      <c r="B1785" s="23"/>
    </row>
    <row r="1786" customFormat="false" ht="14.25" hidden="false" customHeight="false" outlineLevel="0" collapsed="false">
      <c r="B1786" s="23"/>
    </row>
    <row r="1787" customFormat="false" ht="14.25" hidden="false" customHeight="false" outlineLevel="0" collapsed="false">
      <c r="B1787" s="23"/>
    </row>
    <row r="1788" customFormat="false" ht="14.25" hidden="false" customHeight="false" outlineLevel="0" collapsed="false">
      <c r="B1788" s="23"/>
    </row>
    <row r="1789" customFormat="false" ht="14.25" hidden="false" customHeight="false" outlineLevel="0" collapsed="false">
      <c r="B1789" s="23"/>
    </row>
    <row r="1790" customFormat="false" ht="14.25" hidden="false" customHeight="false" outlineLevel="0" collapsed="false">
      <c r="B1790" s="23"/>
    </row>
    <row r="1791" customFormat="false" ht="14.25" hidden="false" customHeight="false" outlineLevel="0" collapsed="false">
      <c r="B1791" s="23"/>
    </row>
    <row r="1792" customFormat="false" ht="14.25" hidden="false" customHeight="false" outlineLevel="0" collapsed="false">
      <c r="B1792" s="23"/>
    </row>
    <row r="1793" customFormat="false" ht="14.25" hidden="false" customHeight="false" outlineLevel="0" collapsed="false">
      <c r="B1793" s="23"/>
    </row>
    <row r="1794" customFormat="false" ht="14.25" hidden="false" customHeight="false" outlineLevel="0" collapsed="false">
      <c r="B1794" s="23"/>
    </row>
    <row r="1795" customFormat="false" ht="14.25" hidden="false" customHeight="false" outlineLevel="0" collapsed="false">
      <c r="B1795" s="23"/>
    </row>
    <row r="1796" customFormat="false" ht="14.25" hidden="false" customHeight="false" outlineLevel="0" collapsed="false">
      <c r="B1796" s="23"/>
    </row>
    <row r="1797" customFormat="false" ht="14.25" hidden="false" customHeight="false" outlineLevel="0" collapsed="false">
      <c r="B1797" s="23"/>
    </row>
    <row r="1798" customFormat="false" ht="14.25" hidden="false" customHeight="false" outlineLevel="0" collapsed="false">
      <c r="B1798" s="23"/>
    </row>
    <row r="1799" customFormat="false" ht="14.25" hidden="false" customHeight="false" outlineLevel="0" collapsed="false">
      <c r="B1799" s="23"/>
    </row>
    <row r="1800" customFormat="false" ht="14.25" hidden="false" customHeight="false" outlineLevel="0" collapsed="false">
      <c r="B1800" s="23"/>
    </row>
    <row r="1801" customFormat="false" ht="14.25" hidden="false" customHeight="false" outlineLevel="0" collapsed="false">
      <c r="B1801" s="23"/>
    </row>
    <row r="1802" customFormat="false" ht="14.25" hidden="false" customHeight="false" outlineLevel="0" collapsed="false">
      <c r="B1802" s="23"/>
    </row>
    <row r="1803" customFormat="false" ht="14.25" hidden="false" customHeight="false" outlineLevel="0" collapsed="false">
      <c r="B1803" s="23"/>
    </row>
    <row r="1804" customFormat="false" ht="14.25" hidden="false" customHeight="false" outlineLevel="0" collapsed="false">
      <c r="B1804" s="23"/>
    </row>
    <row r="1805" customFormat="false" ht="14.25" hidden="false" customHeight="false" outlineLevel="0" collapsed="false">
      <c r="B1805" s="23"/>
    </row>
    <row r="1806" customFormat="false" ht="14.25" hidden="false" customHeight="false" outlineLevel="0" collapsed="false">
      <c r="B1806" s="23"/>
    </row>
    <row r="1807" customFormat="false" ht="14.25" hidden="false" customHeight="false" outlineLevel="0" collapsed="false">
      <c r="B1807" s="23"/>
    </row>
    <row r="1808" customFormat="false" ht="14.25" hidden="false" customHeight="false" outlineLevel="0" collapsed="false">
      <c r="B1808" s="23"/>
    </row>
    <row r="1809" customFormat="false" ht="14.25" hidden="false" customHeight="false" outlineLevel="0" collapsed="false">
      <c r="B1809" s="23"/>
    </row>
    <row r="1810" customFormat="false" ht="14.25" hidden="false" customHeight="false" outlineLevel="0" collapsed="false">
      <c r="B1810" s="23"/>
    </row>
    <row r="1811" customFormat="false" ht="14.25" hidden="false" customHeight="false" outlineLevel="0" collapsed="false">
      <c r="B1811" s="23"/>
    </row>
    <row r="1812" customFormat="false" ht="14.25" hidden="false" customHeight="false" outlineLevel="0" collapsed="false">
      <c r="B1812" s="23"/>
    </row>
    <row r="1813" customFormat="false" ht="14.25" hidden="false" customHeight="false" outlineLevel="0" collapsed="false">
      <c r="B1813" s="23"/>
    </row>
    <row r="1814" customFormat="false" ht="14.25" hidden="false" customHeight="false" outlineLevel="0" collapsed="false">
      <c r="B1814" s="23"/>
    </row>
    <row r="1815" customFormat="false" ht="14.25" hidden="false" customHeight="false" outlineLevel="0" collapsed="false">
      <c r="B1815" s="23"/>
    </row>
    <row r="1816" customFormat="false" ht="14.25" hidden="false" customHeight="false" outlineLevel="0" collapsed="false">
      <c r="B1816" s="23"/>
    </row>
    <row r="1817" customFormat="false" ht="14.25" hidden="false" customHeight="false" outlineLevel="0" collapsed="false">
      <c r="B1817" s="23"/>
    </row>
    <row r="1818" customFormat="false" ht="14.25" hidden="false" customHeight="false" outlineLevel="0" collapsed="false">
      <c r="B1818" s="23"/>
    </row>
    <row r="1819" customFormat="false" ht="14.25" hidden="false" customHeight="false" outlineLevel="0" collapsed="false">
      <c r="B1819" s="23"/>
    </row>
    <row r="1820" customFormat="false" ht="14.25" hidden="false" customHeight="false" outlineLevel="0" collapsed="false">
      <c r="B1820" s="23"/>
    </row>
    <row r="1821" customFormat="false" ht="14.25" hidden="false" customHeight="false" outlineLevel="0" collapsed="false">
      <c r="B1821" s="23"/>
    </row>
    <row r="1822" customFormat="false" ht="14.25" hidden="false" customHeight="false" outlineLevel="0" collapsed="false">
      <c r="B1822" s="23"/>
    </row>
    <row r="1823" customFormat="false" ht="14.25" hidden="false" customHeight="false" outlineLevel="0" collapsed="false">
      <c r="B1823" s="23"/>
    </row>
    <row r="1824" customFormat="false" ht="14.25" hidden="false" customHeight="false" outlineLevel="0" collapsed="false">
      <c r="B1824" s="23"/>
    </row>
    <row r="1825" customFormat="false" ht="14.25" hidden="false" customHeight="false" outlineLevel="0" collapsed="false">
      <c r="B1825" s="23"/>
    </row>
    <row r="1826" customFormat="false" ht="14.25" hidden="false" customHeight="false" outlineLevel="0" collapsed="false">
      <c r="B1826" s="23"/>
    </row>
    <row r="1827" customFormat="false" ht="14.25" hidden="false" customHeight="false" outlineLevel="0" collapsed="false">
      <c r="B1827" s="23"/>
    </row>
    <row r="1828" customFormat="false" ht="14.25" hidden="false" customHeight="false" outlineLevel="0" collapsed="false">
      <c r="B1828" s="23"/>
    </row>
    <row r="1829" customFormat="false" ht="14.25" hidden="false" customHeight="false" outlineLevel="0" collapsed="false">
      <c r="B1829" s="23"/>
    </row>
    <row r="1830" customFormat="false" ht="14.25" hidden="false" customHeight="false" outlineLevel="0" collapsed="false">
      <c r="B1830" s="23"/>
    </row>
    <row r="1831" customFormat="false" ht="14.25" hidden="false" customHeight="false" outlineLevel="0" collapsed="false">
      <c r="B1831" s="23"/>
    </row>
    <row r="1832" customFormat="false" ht="14.25" hidden="false" customHeight="false" outlineLevel="0" collapsed="false">
      <c r="B1832" s="23"/>
    </row>
    <row r="1833" customFormat="false" ht="14.25" hidden="false" customHeight="false" outlineLevel="0" collapsed="false">
      <c r="B1833" s="23"/>
    </row>
    <row r="1834" customFormat="false" ht="14.25" hidden="false" customHeight="false" outlineLevel="0" collapsed="false">
      <c r="B1834" s="23"/>
    </row>
    <row r="1835" customFormat="false" ht="14.25" hidden="false" customHeight="false" outlineLevel="0" collapsed="false">
      <c r="B1835" s="23"/>
    </row>
    <row r="1836" customFormat="false" ht="14.25" hidden="false" customHeight="false" outlineLevel="0" collapsed="false">
      <c r="B1836" s="23"/>
    </row>
    <row r="1837" customFormat="false" ht="14.25" hidden="false" customHeight="false" outlineLevel="0" collapsed="false">
      <c r="B1837" s="23"/>
    </row>
    <row r="1838" customFormat="false" ht="14.25" hidden="false" customHeight="false" outlineLevel="0" collapsed="false">
      <c r="B1838" s="23"/>
    </row>
    <row r="1839" customFormat="false" ht="14.25" hidden="false" customHeight="false" outlineLevel="0" collapsed="false">
      <c r="B1839" s="23"/>
    </row>
    <row r="1840" customFormat="false" ht="14.25" hidden="false" customHeight="false" outlineLevel="0" collapsed="false">
      <c r="B1840" s="23"/>
    </row>
    <row r="1841" customFormat="false" ht="14.25" hidden="false" customHeight="false" outlineLevel="0" collapsed="false">
      <c r="B1841" s="23"/>
    </row>
    <row r="1842" customFormat="false" ht="14.25" hidden="false" customHeight="false" outlineLevel="0" collapsed="false">
      <c r="B1842" s="23"/>
    </row>
    <row r="1843" customFormat="false" ht="14.25" hidden="false" customHeight="false" outlineLevel="0" collapsed="false">
      <c r="B1843" s="23"/>
    </row>
    <row r="1844" customFormat="false" ht="14.25" hidden="false" customHeight="false" outlineLevel="0" collapsed="false">
      <c r="B1844" s="23"/>
    </row>
    <row r="1845" customFormat="false" ht="14.25" hidden="false" customHeight="false" outlineLevel="0" collapsed="false">
      <c r="B1845" s="23"/>
    </row>
    <row r="1846" customFormat="false" ht="14.25" hidden="false" customHeight="false" outlineLevel="0" collapsed="false">
      <c r="B1846" s="23"/>
    </row>
    <row r="1847" customFormat="false" ht="14.25" hidden="false" customHeight="false" outlineLevel="0" collapsed="false">
      <c r="B1847" s="23"/>
    </row>
    <row r="1848" customFormat="false" ht="14.25" hidden="false" customHeight="false" outlineLevel="0" collapsed="false">
      <c r="B1848" s="23"/>
    </row>
    <row r="1849" customFormat="false" ht="14.25" hidden="false" customHeight="false" outlineLevel="0" collapsed="false">
      <c r="B1849" s="23"/>
    </row>
    <row r="1850" customFormat="false" ht="14.25" hidden="false" customHeight="false" outlineLevel="0" collapsed="false">
      <c r="B1850" s="23"/>
    </row>
    <row r="1851" customFormat="false" ht="14.25" hidden="false" customHeight="false" outlineLevel="0" collapsed="false">
      <c r="B1851" s="23"/>
    </row>
    <row r="1852" customFormat="false" ht="14.25" hidden="false" customHeight="false" outlineLevel="0" collapsed="false">
      <c r="B1852" s="23"/>
    </row>
    <row r="1853" customFormat="false" ht="14.25" hidden="false" customHeight="false" outlineLevel="0" collapsed="false">
      <c r="B1853" s="23"/>
    </row>
    <row r="1854" customFormat="false" ht="14.25" hidden="false" customHeight="false" outlineLevel="0" collapsed="false">
      <c r="B1854" s="23"/>
    </row>
    <row r="1855" customFormat="false" ht="14.25" hidden="false" customHeight="false" outlineLevel="0" collapsed="false">
      <c r="B1855" s="23"/>
    </row>
    <row r="1856" customFormat="false" ht="14.25" hidden="false" customHeight="false" outlineLevel="0" collapsed="false">
      <c r="B1856" s="23"/>
    </row>
    <row r="1857" customFormat="false" ht="14.25" hidden="false" customHeight="false" outlineLevel="0" collapsed="false">
      <c r="B1857" s="23"/>
    </row>
    <row r="1858" customFormat="false" ht="14.25" hidden="false" customHeight="false" outlineLevel="0" collapsed="false">
      <c r="B1858" s="23"/>
    </row>
    <row r="1859" customFormat="false" ht="14.25" hidden="false" customHeight="false" outlineLevel="0" collapsed="false">
      <c r="B1859" s="23"/>
    </row>
    <row r="1860" customFormat="false" ht="14.25" hidden="false" customHeight="false" outlineLevel="0" collapsed="false">
      <c r="B1860" s="23"/>
    </row>
    <row r="1861" customFormat="false" ht="14.25" hidden="false" customHeight="false" outlineLevel="0" collapsed="false">
      <c r="B1861" s="23"/>
    </row>
    <row r="1862" customFormat="false" ht="14.25" hidden="false" customHeight="false" outlineLevel="0" collapsed="false">
      <c r="B1862" s="23"/>
    </row>
    <row r="1863" customFormat="false" ht="14.25" hidden="false" customHeight="false" outlineLevel="0" collapsed="false">
      <c r="B1863" s="23"/>
    </row>
    <row r="1864" customFormat="false" ht="14.25" hidden="false" customHeight="false" outlineLevel="0" collapsed="false">
      <c r="B1864" s="23"/>
    </row>
    <row r="1865" customFormat="false" ht="14.25" hidden="false" customHeight="false" outlineLevel="0" collapsed="false">
      <c r="B1865" s="23"/>
    </row>
    <row r="1866" customFormat="false" ht="14.25" hidden="false" customHeight="false" outlineLevel="0" collapsed="false">
      <c r="B1866" s="23"/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89"/>
  <sheetViews>
    <sheetView showFormulas="false" showGridLines="true" showRowColHeaders="true" showZeros="true" rightToLeft="false" tabSelected="false" showOutlineSymbols="true" defaultGridColor="true" view="normal" topLeftCell="A67" colorId="64" zoomScale="100" zoomScaleNormal="100" zoomScalePageLayoutView="100" workbookViewId="0">
      <selection pane="topLeft" activeCell="D5" activeCellId="0" sqref="D5"/>
    </sheetView>
  </sheetViews>
  <sheetFormatPr defaultColWidth="10.66796875" defaultRowHeight="14.25" customHeight="false" zeroHeight="false" outlineLevelRow="0" outlineLevelCol="0"/>
  <cols>
    <col collapsed="false" customWidth="true" hidden="false" outlineLevel="0" max="1" min="1" style="19" width="33.14"/>
    <col collapsed="false" customWidth="true" hidden="false" outlineLevel="0" max="2" min="2" style="19" width="15.59"/>
    <col collapsed="false" customWidth="true" hidden="false" outlineLevel="0" max="3" min="3" style="19" width="14"/>
    <col collapsed="false" customWidth="true" hidden="false" outlineLevel="0" max="4" min="4" style="20" width="15.66"/>
    <col collapsed="false" customWidth="false" hidden="false" outlineLevel="0" max="16384" min="5" style="19" width="10.66"/>
  </cols>
  <sheetData>
    <row r="1" customFormat="false" ht="14.25" hidden="false" customHeight="false" outlineLevel="0" collapsed="false">
      <c r="A1" s="21" t="s">
        <v>562</v>
      </c>
      <c r="B1" s="21" t="s">
        <v>563</v>
      </c>
    </row>
    <row r="2" customFormat="false" ht="14.25" hidden="false" customHeight="false" outlineLevel="0" collapsed="false">
      <c r="A2" s="19" t="s">
        <v>564</v>
      </c>
      <c r="B2" s="19" t="s">
        <v>17</v>
      </c>
      <c r="C2" s="22" t="s">
        <v>18</v>
      </c>
    </row>
    <row r="4" customFormat="false" ht="14.25" hidden="false" customHeight="false" outlineLevel="0" collapsed="false">
      <c r="A4" s="21" t="s">
        <v>565</v>
      </c>
      <c r="B4" s="21" t="s">
        <v>566</v>
      </c>
      <c r="C4" s="21" t="s">
        <v>2</v>
      </c>
      <c r="D4" s="20" t="s">
        <v>567</v>
      </c>
    </row>
    <row r="5" customFormat="false" ht="16.4" hidden="false" customHeight="false" outlineLevel="0" collapsed="false">
      <c r="A5" s="19" t="s">
        <v>4164</v>
      </c>
      <c r="B5" s="23">
        <v>13.2879680621401</v>
      </c>
      <c r="C5" s="19" t="s">
        <v>4165</v>
      </c>
      <c r="D5" s="20" t="n">
        <f aca="false">B5/100*'Vermögensübersicht APK'!$H$5</f>
        <v>179410938.919841</v>
      </c>
    </row>
    <row r="6" customFormat="false" ht="16.4" hidden="false" customHeight="false" outlineLevel="0" collapsed="false">
      <c r="A6" s="19" t="s">
        <v>4166</v>
      </c>
      <c r="B6" s="23">
        <v>12.4028786415573</v>
      </c>
      <c r="C6" s="19" t="s">
        <v>4167</v>
      </c>
      <c r="D6" s="20" t="n">
        <f aca="false">B6/100*'Vermögensübersicht APK'!$H$5</f>
        <v>167460675.099806</v>
      </c>
    </row>
    <row r="7" customFormat="false" ht="16.4" hidden="false" customHeight="false" outlineLevel="0" collapsed="false">
      <c r="A7" s="19" t="s">
        <v>4168</v>
      </c>
      <c r="B7" s="23">
        <v>11.6913352237605</v>
      </c>
      <c r="C7" s="19" t="s">
        <v>4169</v>
      </c>
      <c r="D7" s="20" t="n">
        <f aca="false">B7/100*'Vermögensübersicht APK'!$H$5</f>
        <v>157853587.539678</v>
      </c>
    </row>
    <row r="8" customFormat="false" ht="16.4" hidden="false" customHeight="false" outlineLevel="0" collapsed="false">
      <c r="A8" s="19" t="s">
        <v>4170</v>
      </c>
      <c r="B8" s="23">
        <v>6.23481253596881</v>
      </c>
      <c r="C8" s="19" t="s">
        <v>4171</v>
      </c>
      <c r="D8" s="20" t="n">
        <f aca="false">B8/100*'Vermögensübersicht APK'!$H$5</f>
        <v>84180934.6497784</v>
      </c>
    </row>
    <row r="9" customFormat="false" ht="16.4" hidden="false" customHeight="false" outlineLevel="0" collapsed="false">
      <c r="A9" s="19" t="s">
        <v>4172</v>
      </c>
      <c r="B9" s="23">
        <v>5.38722825697129</v>
      </c>
      <c r="C9" s="19" t="s">
        <v>4173</v>
      </c>
      <c r="D9" s="20" t="n">
        <f aca="false">B9/100*'Vermögensübersicht APK'!$H$5</f>
        <v>72737056.2029371</v>
      </c>
    </row>
    <row r="10" customFormat="false" ht="16.4" hidden="false" customHeight="false" outlineLevel="0" collapsed="false">
      <c r="A10" s="19" t="s">
        <v>4174</v>
      </c>
      <c r="B10" s="23">
        <v>5.33009323873773</v>
      </c>
      <c r="C10" s="19" t="s">
        <v>4175</v>
      </c>
      <c r="D10" s="20" t="n">
        <f aca="false">B10/100*'Vermögensübersicht APK'!$H$5</f>
        <v>71965632.9711421</v>
      </c>
    </row>
    <row r="11" customFormat="false" ht="16.4" hidden="false" customHeight="false" outlineLevel="0" collapsed="false">
      <c r="A11" s="19" t="s">
        <v>4176</v>
      </c>
      <c r="B11" s="23">
        <v>5.07571720204827</v>
      </c>
      <c r="C11" s="19" t="s">
        <v>4177</v>
      </c>
      <c r="D11" s="20" t="n">
        <f aca="false">B11/100*'Vermögensübersicht APK'!$H$5</f>
        <v>68531109.0945236</v>
      </c>
    </row>
    <row r="12" customFormat="false" ht="16.4" hidden="false" customHeight="false" outlineLevel="0" collapsed="false">
      <c r="A12" s="19" t="s">
        <v>4178</v>
      </c>
      <c r="B12" s="23">
        <v>2.37387749904591</v>
      </c>
      <c r="C12" s="19" t="s">
        <v>4179</v>
      </c>
      <c r="D12" s="20" t="n">
        <f aca="false">B12/100*'Vermögensübersicht APK'!$H$5</f>
        <v>32051521.2704325</v>
      </c>
    </row>
    <row r="13" customFormat="false" ht="16.4" hidden="false" customHeight="false" outlineLevel="0" collapsed="false">
      <c r="A13" s="19" t="s">
        <v>4180</v>
      </c>
      <c r="B13" s="23">
        <v>2.28728853880994</v>
      </c>
      <c r="C13" s="19" t="s">
        <v>4181</v>
      </c>
      <c r="D13" s="20" t="n">
        <f aca="false">B13/100*'Vermögensübersicht APK'!$H$5</f>
        <v>30882418.0197789</v>
      </c>
    </row>
    <row r="14" customFormat="false" ht="16.4" hidden="false" customHeight="false" outlineLevel="0" collapsed="false">
      <c r="A14" s="19" t="s">
        <v>4182</v>
      </c>
      <c r="B14" s="23">
        <v>2.17662823271156</v>
      </c>
      <c r="C14" s="19" t="s">
        <v>4183</v>
      </c>
      <c r="D14" s="20" t="n">
        <f aca="false">B14/100*'Vermögensübersicht APK'!$H$5</f>
        <v>29388309.2647441</v>
      </c>
    </row>
    <row r="15" customFormat="false" ht="16.4" hidden="false" customHeight="false" outlineLevel="0" collapsed="false">
      <c r="A15" s="19" t="s">
        <v>4184</v>
      </c>
      <c r="B15" s="23">
        <v>1.82226419358341</v>
      </c>
      <c r="C15" s="19" t="s">
        <v>4185</v>
      </c>
      <c r="D15" s="20" t="n">
        <f aca="false">B15/100*'Vermögensübersicht APK'!$H$5</f>
        <v>24603771.5023039</v>
      </c>
    </row>
    <row r="16" customFormat="false" ht="16.4" hidden="false" customHeight="false" outlineLevel="0" collapsed="false">
      <c r="A16" s="19" t="s">
        <v>4186</v>
      </c>
      <c r="B16" s="23">
        <v>1.54085197276892</v>
      </c>
      <c r="C16" s="19" t="s">
        <v>4187</v>
      </c>
      <c r="D16" s="20" t="n">
        <f aca="false">B16/100*'Vermögensübersicht APK'!$H$5</f>
        <v>20804211.5903791</v>
      </c>
    </row>
    <row r="17" customFormat="false" ht="16.4" hidden="false" customHeight="false" outlineLevel="0" collapsed="false">
      <c r="A17" s="19" t="s">
        <v>4188</v>
      </c>
      <c r="B17" s="23">
        <v>1.50750989450495</v>
      </c>
      <c r="C17" s="19" t="s">
        <v>4189</v>
      </c>
      <c r="D17" s="20" t="n">
        <f aca="false">B17/100*'Vermögensübersicht APK'!$H$5</f>
        <v>20354034.8937687</v>
      </c>
    </row>
    <row r="18" customFormat="false" ht="16.4" hidden="false" customHeight="false" outlineLevel="0" collapsed="false">
      <c r="A18" s="19" t="s">
        <v>4190</v>
      </c>
      <c r="B18" s="23">
        <v>1.50374533347469</v>
      </c>
      <c r="C18" s="19" t="s">
        <v>4191</v>
      </c>
      <c r="D18" s="20" t="n">
        <f aca="false">B18/100*'Vermögensübersicht APK'!$H$5</f>
        <v>20303206.6989761</v>
      </c>
    </row>
    <row r="19" customFormat="false" ht="16.4" hidden="false" customHeight="false" outlineLevel="0" collapsed="false">
      <c r="A19" s="19" t="s">
        <v>4192</v>
      </c>
      <c r="B19" s="23">
        <v>1.47284667438881</v>
      </c>
      <c r="C19" s="19" t="s">
        <v>4193</v>
      </c>
      <c r="D19" s="20" t="n">
        <f aca="false">B19/100*'Vermögensübersicht APK'!$H$5</f>
        <v>19886020.4586091</v>
      </c>
    </row>
    <row r="20" customFormat="false" ht="16.4" hidden="false" customHeight="false" outlineLevel="0" collapsed="false">
      <c r="A20" s="19" t="s">
        <v>4194</v>
      </c>
      <c r="B20" s="23">
        <v>1.33265895973277</v>
      </c>
      <c r="C20" s="19" t="s">
        <v>4195</v>
      </c>
      <c r="D20" s="20" t="n">
        <f aca="false">B20/100*'Vermögensübersicht APK'!$H$5</f>
        <v>17993239.7570112</v>
      </c>
    </row>
    <row r="21" customFormat="false" ht="16.4" hidden="false" customHeight="false" outlineLevel="0" collapsed="false">
      <c r="A21" s="19" t="s">
        <v>4196</v>
      </c>
      <c r="B21" s="23">
        <v>1.32840919962517</v>
      </c>
      <c r="C21" s="19" t="s">
        <v>4197</v>
      </c>
      <c r="D21" s="20" t="n">
        <f aca="false">B21/100*'Vermögensübersicht APK'!$H$5</f>
        <v>17935860.5213355</v>
      </c>
    </row>
    <row r="22" customFormat="false" ht="16.4" hidden="false" customHeight="false" outlineLevel="0" collapsed="false">
      <c r="A22" s="19" t="s">
        <v>4198</v>
      </c>
      <c r="B22" s="23">
        <v>1.28285723866111</v>
      </c>
      <c r="C22" s="19" t="s">
        <v>4199</v>
      </c>
      <c r="D22" s="20" t="n">
        <f aca="false">B22/100*'Vermögensübersicht APK'!$H$5</f>
        <v>17320828.9342649</v>
      </c>
    </row>
    <row r="23" customFormat="false" ht="16.4" hidden="false" customHeight="false" outlineLevel="0" collapsed="false">
      <c r="A23" s="19" t="s">
        <v>4200</v>
      </c>
      <c r="B23" s="23">
        <v>1.25518845055418</v>
      </c>
      <c r="C23" s="19" t="s">
        <v>4201</v>
      </c>
      <c r="D23" s="20" t="n">
        <f aca="false">B23/100*'Vermögensübersicht APK'!$H$5</f>
        <v>16947251.632617</v>
      </c>
    </row>
    <row r="24" customFormat="false" ht="16.4" hidden="false" customHeight="false" outlineLevel="0" collapsed="false">
      <c r="A24" s="19" t="s">
        <v>4202</v>
      </c>
      <c r="B24" s="23">
        <v>1.21123845703867</v>
      </c>
      <c r="C24" s="19" t="s">
        <v>4203</v>
      </c>
      <c r="D24" s="20" t="n">
        <f aca="false">B24/100*'Vermögensübersicht APK'!$H$5</f>
        <v>16353849.423546</v>
      </c>
    </row>
    <row r="25" customFormat="false" ht="16.4" hidden="false" customHeight="false" outlineLevel="0" collapsed="false">
      <c r="A25" s="19" t="s">
        <v>4204</v>
      </c>
      <c r="B25" s="23">
        <v>1.00024560922922</v>
      </c>
      <c r="C25" s="19" t="s">
        <v>4205</v>
      </c>
      <c r="D25" s="20" t="n">
        <f aca="false">B25/100*'Vermögensübersicht APK'!$H$5</f>
        <v>13505074.8965572</v>
      </c>
    </row>
    <row r="26" customFormat="false" ht="16.4" hidden="false" customHeight="false" outlineLevel="0" collapsed="false">
      <c r="A26" s="19" t="s">
        <v>4206</v>
      </c>
      <c r="B26" s="23">
        <v>0.974473685036008</v>
      </c>
      <c r="C26" s="19" t="s">
        <v>4207</v>
      </c>
      <c r="D26" s="20" t="n">
        <f aca="false">B26/100*'Vermögensübersicht APK'!$H$5</f>
        <v>13157108.5938349</v>
      </c>
    </row>
    <row r="27" customFormat="false" ht="16.4" hidden="false" customHeight="false" outlineLevel="0" collapsed="false">
      <c r="A27" s="19" t="s">
        <v>4208</v>
      </c>
      <c r="B27" s="23">
        <v>0.903030111578651</v>
      </c>
      <c r="C27" s="19" t="s">
        <v>4209</v>
      </c>
      <c r="D27" s="20" t="n">
        <f aca="false">B27/100*'Vermögensübersicht APK'!$H$5</f>
        <v>12192494.7014902</v>
      </c>
    </row>
    <row r="28" customFormat="false" ht="16.4" hidden="false" customHeight="false" outlineLevel="0" collapsed="false">
      <c r="A28" s="19" t="s">
        <v>4210</v>
      </c>
      <c r="B28" s="23">
        <v>0.842684541480854</v>
      </c>
      <c r="C28" s="19" t="s">
        <v>4211</v>
      </c>
      <c r="D28" s="20" t="n">
        <f aca="false">B28/100*'Vermögensübersicht APK'!$H$5</f>
        <v>11377723.373002</v>
      </c>
    </row>
    <row r="29" customFormat="false" ht="16.4" hidden="false" customHeight="false" outlineLevel="0" collapsed="false">
      <c r="A29" s="19" t="s">
        <v>4212</v>
      </c>
      <c r="B29" s="23">
        <v>0.814275058930348</v>
      </c>
      <c r="C29" s="19" t="s">
        <v>4213</v>
      </c>
      <c r="D29" s="20" t="n">
        <f aca="false">B29/100*'Vermögensübersicht APK'!$H$5</f>
        <v>10994145.3936768</v>
      </c>
    </row>
    <row r="30" customFormat="false" ht="16.4" hidden="false" customHeight="false" outlineLevel="0" collapsed="false">
      <c r="A30" s="19" t="s">
        <v>4214</v>
      </c>
      <c r="B30" s="23">
        <v>0.80457439549542</v>
      </c>
      <c r="C30" s="19" t="s">
        <v>4215</v>
      </c>
      <c r="D30" s="20" t="n">
        <f aca="false">B30/100*'Vermögensübersicht APK'!$H$5</f>
        <v>10863169.3763605</v>
      </c>
    </row>
    <row r="31" customFormat="false" ht="16.4" hidden="false" customHeight="false" outlineLevel="0" collapsed="false">
      <c r="A31" s="19" t="s">
        <v>4216</v>
      </c>
      <c r="B31" s="23">
        <v>0.766943079737946</v>
      </c>
      <c r="C31" s="19" t="s">
        <v>4217</v>
      </c>
      <c r="D31" s="20" t="n">
        <f aca="false">B31/100*'Vermögensübersicht APK'!$H$5</f>
        <v>10355080.4299343</v>
      </c>
    </row>
    <row r="32" customFormat="false" ht="16.4" hidden="false" customHeight="false" outlineLevel="0" collapsed="false">
      <c r="A32" s="19" t="s">
        <v>4218</v>
      </c>
      <c r="B32" s="23">
        <v>0.754164688166705</v>
      </c>
      <c r="C32" s="19" t="s">
        <v>4219</v>
      </c>
      <c r="D32" s="20" t="n">
        <f aca="false">B32/100*'Vermögensübersicht APK'!$H$5</f>
        <v>10182549.6698542</v>
      </c>
    </row>
    <row r="33" customFormat="false" ht="16.4" hidden="false" customHeight="false" outlineLevel="0" collapsed="false">
      <c r="A33" s="19" t="s">
        <v>4220</v>
      </c>
      <c r="B33" s="23">
        <v>0.73599872254678</v>
      </c>
      <c r="C33" s="19" t="s">
        <v>4221</v>
      </c>
      <c r="D33" s="20" t="n">
        <f aca="false">B33/100*'Vermögensübersicht APK'!$H$5</f>
        <v>9937277.18477482</v>
      </c>
    </row>
    <row r="34" customFormat="false" ht="16.4" hidden="false" customHeight="false" outlineLevel="0" collapsed="false">
      <c r="A34" s="19" t="s">
        <v>4222</v>
      </c>
      <c r="B34" s="23">
        <v>0.717275090431111</v>
      </c>
      <c r="C34" s="19" t="s">
        <v>4223</v>
      </c>
      <c r="D34" s="20" t="n">
        <f aca="false">B34/100*'Vermögensübersicht APK'!$H$5</f>
        <v>9684475.22121254</v>
      </c>
    </row>
    <row r="35" customFormat="false" ht="16.4" hidden="false" customHeight="false" outlineLevel="0" collapsed="false">
      <c r="A35" s="19" t="s">
        <v>4224</v>
      </c>
      <c r="B35" s="23">
        <v>0.680938801206637</v>
      </c>
      <c r="C35" s="19" t="s">
        <v>4225</v>
      </c>
      <c r="D35" s="20" t="n">
        <f aca="false">B35/100*'Vermögensübersicht APK'!$H$5</f>
        <v>9193871.41059683</v>
      </c>
    </row>
    <row r="36" customFormat="false" ht="16.4" hidden="false" customHeight="false" outlineLevel="0" collapsed="false">
      <c r="A36" s="19" t="s">
        <v>4226</v>
      </c>
      <c r="B36" s="23">
        <v>0.604092659981904</v>
      </c>
      <c r="C36" s="19" t="s">
        <v>4227</v>
      </c>
      <c r="D36" s="20" t="n">
        <f aca="false">B36/100*'Vermögensübersicht APK'!$H$5</f>
        <v>8156313.35168052</v>
      </c>
    </row>
    <row r="37" customFormat="false" ht="16.4" hidden="false" customHeight="false" outlineLevel="0" collapsed="false">
      <c r="A37" s="19" t="s">
        <v>4228</v>
      </c>
      <c r="B37" s="23">
        <v>0.589631468642567</v>
      </c>
      <c r="C37" s="19" t="s">
        <v>4229</v>
      </c>
      <c r="D37" s="20" t="n">
        <f aca="false">B37/100*'Vermögensübersicht APK'!$H$5</f>
        <v>7961061.83512382</v>
      </c>
    </row>
    <row r="38" customFormat="false" ht="16.4" hidden="false" customHeight="false" outlineLevel="0" collapsed="false">
      <c r="A38" s="19" t="s">
        <v>4230</v>
      </c>
      <c r="B38" s="23">
        <v>0.547070386454638</v>
      </c>
      <c r="C38" s="19" t="s">
        <v>4231</v>
      </c>
      <c r="D38" s="20" t="n">
        <f aca="false">B38/100*'Vermögensübersicht APK'!$H$5</f>
        <v>7386412.37170909</v>
      </c>
    </row>
    <row r="39" customFormat="false" ht="16.4" hidden="false" customHeight="false" outlineLevel="0" collapsed="false">
      <c r="A39" s="19" t="s">
        <v>4232</v>
      </c>
      <c r="B39" s="23">
        <v>0.43763527470358</v>
      </c>
      <c r="C39" s="19" t="s">
        <v>4233</v>
      </c>
      <c r="D39" s="20" t="n">
        <f aca="false">B39/100*'Vermögensübersicht APK'!$H$5</f>
        <v>5908845.89516136</v>
      </c>
    </row>
    <row r="40" customFormat="false" ht="16.4" hidden="false" customHeight="false" outlineLevel="0" collapsed="false">
      <c r="A40" s="19" t="s">
        <v>4234</v>
      </c>
      <c r="B40" s="23">
        <v>0.410616362536666</v>
      </c>
      <c r="C40" s="19" t="s">
        <v>4235</v>
      </c>
      <c r="D40" s="20" t="n">
        <f aca="false">B40/100*'Vermögensübersicht APK'!$H$5</f>
        <v>5544043.06166644</v>
      </c>
    </row>
    <row r="41" customFormat="false" ht="16.4" hidden="false" customHeight="false" outlineLevel="0" collapsed="false">
      <c r="A41" s="19" t="s">
        <v>4236</v>
      </c>
      <c r="B41" s="23">
        <v>0.402391444235855</v>
      </c>
      <c r="C41" s="19" t="s">
        <v>4237</v>
      </c>
      <c r="D41" s="20" t="n">
        <f aca="false">B41/100*'Vermögensübersicht APK'!$H$5</f>
        <v>5432992.19911268</v>
      </c>
    </row>
    <row r="42" customFormat="false" ht="16.4" hidden="false" customHeight="false" outlineLevel="0" collapsed="false">
      <c r="A42" s="19" t="s">
        <v>4238</v>
      </c>
      <c r="B42" s="23">
        <v>0.365614468258657</v>
      </c>
      <c r="C42" s="19" t="s">
        <v>4239</v>
      </c>
      <c r="D42" s="20" t="n">
        <f aca="false">B42/100*'Vermögensübersicht APK'!$H$5</f>
        <v>4936438.34228178</v>
      </c>
    </row>
    <row r="43" customFormat="false" ht="16.4" hidden="false" customHeight="false" outlineLevel="0" collapsed="false">
      <c r="A43" s="19" t="s">
        <v>4240</v>
      </c>
      <c r="B43" s="23">
        <v>0.347383368396031</v>
      </c>
      <c r="C43" s="19" t="s">
        <v>4241</v>
      </c>
      <c r="D43" s="20" t="n">
        <f aca="false">B43/100*'Vermögensübersicht APK'!$H$5</f>
        <v>4690286.43037176</v>
      </c>
    </row>
    <row r="44" customFormat="false" ht="16.4" hidden="false" customHeight="false" outlineLevel="0" collapsed="false">
      <c r="A44" s="19" t="s">
        <v>4242</v>
      </c>
      <c r="B44" s="23">
        <v>0.304721068978476</v>
      </c>
      <c r="C44" s="19" t="s">
        <v>4243</v>
      </c>
      <c r="D44" s="20" t="n">
        <f aca="false">B44/100*'Vermögensübersicht APK'!$H$5</f>
        <v>4114270.35634228</v>
      </c>
    </row>
    <row r="45" customFormat="false" ht="16.4" hidden="false" customHeight="false" outlineLevel="0" collapsed="false">
      <c r="A45" s="19" t="s">
        <v>4244</v>
      </c>
      <c r="B45" s="23">
        <v>0.290590326045181</v>
      </c>
      <c r="C45" s="19" t="s">
        <v>4245</v>
      </c>
      <c r="D45" s="20" t="n">
        <f aca="false">B45/100*'Vermögensübersicht APK'!$H$5</f>
        <v>3923480.47443997</v>
      </c>
    </row>
    <row r="46" customFormat="false" ht="16.4" hidden="false" customHeight="false" outlineLevel="0" collapsed="false">
      <c r="A46" s="19" t="s">
        <v>4246</v>
      </c>
      <c r="B46" s="23">
        <v>0.287431453775666</v>
      </c>
      <c r="C46" s="19" t="s">
        <v>4247</v>
      </c>
      <c r="D46" s="20" t="n">
        <f aca="false">B46/100*'Vermögensübersicht APK'!$H$5</f>
        <v>3880830.1431665</v>
      </c>
    </row>
    <row r="47" customFormat="false" ht="16.4" hidden="false" customHeight="false" outlineLevel="0" collapsed="false">
      <c r="A47" s="19" t="s">
        <v>4248</v>
      </c>
      <c r="B47" s="23">
        <v>0.277166044712249</v>
      </c>
      <c r="C47" s="19" t="s">
        <v>4249</v>
      </c>
      <c r="D47" s="20" t="n">
        <f aca="false">B47/100*'Vermögensübersicht APK'!$H$5</f>
        <v>3742229.06662484</v>
      </c>
    </row>
    <row r="48" customFormat="false" ht="16.4" hidden="false" customHeight="false" outlineLevel="0" collapsed="false">
      <c r="A48" s="19" t="s">
        <v>4250</v>
      </c>
      <c r="B48" s="23">
        <v>0.27569955770319</v>
      </c>
      <c r="C48" s="19" t="s">
        <v>4251</v>
      </c>
      <c r="D48" s="20" t="n">
        <f aca="false">B48/100*'Vermögensübersicht APK'!$H$5</f>
        <v>3722428.91283318</v>
      </c>
    </row>
    <row r="49" customFormat="false" ht="16.4" hidden="false" customHeight="false" outlineLevel="0" collapsed="false">
      <c r="A49" s="19" t="s">
        <v>4252</v>
      </c>
      <c r="B49" s="23">
        <v>0.274366387694954</v>
      </c>
      <c r="C49" s="19" t="s">
        <v>4253</v>
      </c>
      <c r="D49" s="20" t="n">
        <f aca="false">B49/100*'Vermögensübersicht APK'!$H$5</f>
        <v>3704428.77302257</v>
      </c>
    </row>
    <row r="50" customFormat="false" ht="16.4" hidden="false" customHeight="false" outlineLevel="0" collapsed="false">
      <c r="A50" s="19" t="s">
        <v>4254</v>
      </c>
      <c r="B50" s="23">
        <v>0.268827140375734</v>
      </c>
      <c r="C50" s="19" t="s">
        <v>4255</v>
      </c>
      <c r="D50" s="20" t="n">
        <f aca="false">B50/100*'Vermögensübersicht APK'!$H$5</f>
        <v>3629639.19211727</v>
      </c>
    </row>
    <row r="51" customFormat="false" ht="16.4" hidden="false" customHeight="false" outlineLevel="0" collapsed="false">
      <c r="A51" s="19" t="s">
        <v>4256</v>
      </c>
      <c r="B51" s="23">
        <v>0.252269094808444</v>
      </c>
      <c r="C51" s="19" t="s">
        <v>4257</v>
      </c>
      <c r="D51" s="20" t="n">
        <f aca="false">B51/100*'Vermögensübersicht APK'!$H$5</f>
        <v>3406076.4556618</v>
      </c>
    </row>
    <row r="52" customFormat="false" ht="16.4" hidden="false" customHeight="false" outlineLevel="0" collapsed="false">
      <c r="A52" s="19" t="s">
        <v>4258</v>
      </c>
      <c r="B52" s="23">
        <v>0.251456231428422</v>
      </c>
      <c r="C52" s="19" t="s">
        <v>4259</v>
      </c>
      <c r="D52" s="20" t="n">
        <f aca="false">B52/100*'Vermögensübersicht APK'!$H$5</f>
        <v>3395101.37041616</v>
      </c>
    </row>
    <row r="53" customFormat="false" ht="16.4" hidden="false" customHeight="false" outlineLevel="0" collapsed="false">
      <c r="A53" s="19" t="s">
        <v>4260</v>
      </c>
      <c r="B53" s="23">
        <v>0.245151966719475</v>
      </c>
      <c r="C53" s="19" t="s">
        <v>4261</v>
      </c>
      <c r="D53" s="20" t="n">
        <f aca="false">B53/100*'Vermögensübersicht APK'!$H$5</f>
        <v>3309982.70928287</v>
      </c>
    </row>
    <row r="54" customFormat="false" ht="16.4" hidden="false" customHeight="false" outlineLevel="0" collapsed="false">
      <c r="A54" s="19" t="s">
        <v>4262</v>
      </c>
      <c r="B54" s="23">
        <v>0.232771483437993</v>
      </c>
      <c r="C54" s="19" t="s">
        <v>4263</v>
      </c>
      <c r="D54" s="20" t="n">
        <f aca="false">B54/100*'Vermögensübersicht APK'!$H$5</f>
        <v>3142824.41093169</v>
      </c>
    </row>
    <row r="55" customFormat="false" ht="16.4" hidden="false" customHeight="false" outlineLevel="0" collapsed="false">
      <c r="A55" s="19" t="s">
        <v>4264</v>
      </c>
      <c r="B55" s="23">
        <v>0.225178339591085</v>
      </c>
      <c r="C55" s="19" t="s">
        <v>4265</v>
      </c>
      <c r="D55" s="20" t="n">
        <f aca="false">B55/100*'Vermögensübersicht APK'!$H$5</f>
        <v>3040303.61463262</v>
      </c>
    </row>
    <row r="56" customFormat="false" ht="16.4" hidden="false" customHeight="false" outlineLevel="0" collapsed="false">
      <c r="A56" s="19" t="s">
        <v>4266</v>
      </c>
      <c r="B56" s="23">
        <v>0.219184259104055</v>
      </c>
      <c r="C56" s="19" t="s">
        <v>4267</v>
      </c>
      <c r="D56" s="20" t="n">
        <f aca="false">B56/100*'Vermögensübersicht APK'!$H$5</f>
        <v>2959372.9860286</v>
      </c>
    </row>
    <row r="57" customFormat="false" ht="16.4" hidden="false" customHeight="false" outlineLevel="0" collapsed="false">
      <c r="A57" s="19" t="s">
        <v>4268</v>
      </c>
      <c r="B57" s="23">
        <v>0.207563460532265</v>
      </c>
      <c r="C57" s="19" t="s">
        <v>4269</v>
      </c>
      <c r="D57" s="20" t="n">
        <f aca="false">B57/100*'Vermögensübersicht APK'!$H$5</f>
        <v>2802471.76734616</v>
      </c>
    </row>
    <row r="58" customFormat="false" ht="16.4" hidden="false" customHeight="false" outlineLevel="0" collapsed="false">
      <c r="A58" s="19" t="s">
        <v>4270</v>
      </c>
      <c r="B58" s="23">
        <v>0.19904968872967</v>
      </c>
      <c r="C58" s="19" t="s">
        <v>4271</v>
      </c>
      <c r="D58" s="20" t="n">
        <f aca="false">B58/100*'Vermögensübersicht APK'!$H$5</f>
        <v>2687520.8745001</v>
      </c>
    </row>
    <row r="59" customFormat="false" ht="16.4" hidden="false" customHeight="false" outlineLevel="0" collapsed="false">
      <c r="A59" s="19" t="s">
        <v>4272</v>
      </c>
      <c r="B59" s="23">
        <v>0.19488797635396</v>
      </c>
      <c r="C59" s="19" t="s">
        <v>4273</v>
      </c>
      <c r="D59" s="20" t="n">
        <f aca="false">B59/100*'Vermögensübersicht APK'!$H$5</f>
        <v>2631330.43805799</v>
      </c>
    </row>
    <row r="60" customFormat="false" ht="16.4" hidden="false" customHeight="false" outlineLevel="0" collapsed="false">
      <c r="A60" s="19" t="s">
        <v>4274</v>
      </c>
      <c r="B60" s="23">
        <v>0.193043017192562</v>
      </c>
      <c r="C60" s="19" t="s">
        <v>4275</v>
      </c>
      <c r="D60" s="20" t="n">
        <f aca="false">B60/100*'Vermögensübersicht APK'!$H$5</f>
        <v>2606420.24457565</v>
      </c>
    </row>
    <row r="61" customFormat="false" ht="16.4" hidden="false" customHeight="false" outlineLevel="0" collapsed="false">
      <c r="A61" s="19" t="s">
        <v>4276</v>
      </c>
      <c r="B61" s="23">
        <v>0.175696994085404</v>
      </c>
      <c r="C61" s="19" t="s">
        <v>4277</v>
      </c>
      <c r="D61" s="20" t="n">
        <f aca="false">B61/100*'Vermögensübersicht APK'!$H$5</f>
        <v>2372218.42548433</v>
      </c>
    </row>
    <row r="62" customFormat="false" ht="16.4" hidden="false" customHeight="false" outlineLevel="0" collapsed="false">
      <c r="A62" s="19" t="s">
        <v>4278</v>
      </c>
      <c r="B62" s="23">
        <v>0.167396159159124</v>
      </c>
      <c r="C62" s="19" t="s">
        <v>4279</v>
      </c>
      <c r="D62" s="20" t="n">
        <f aca="false">B62/100*'Vermögensübersicht APK'!$H$5</f>
        <v>2260142.55496913</v>
      </c>
    </row>
    <row r="63" customFormat="false" ht="16.4" hidden="false" customHeight="false" outlineLevel="0" collapsed="false">
      <c r="A63" s="19" t="s">
        <v>4280</v>
      </c>
      <c r="B63" s="23">
        <v>0.167342462033792</v>
      </c>
      <c r="C63" s="19" t="s">
        <v>4281</v>
      </c>
      <c r="D63" s="20" t="n">
        <f aca="false">B63/100*'Vermögensübersicht APK'!$H$5</f>
        <v>2259417.54933787</v>
      </c>
    </row>
    <row r="64" customFormat="false" ht="16.4" hidden="false" customHeight="false" outlineLevel="0" collapsed="false">
      <c r="A64" s="19" t="s">
        <v>4282</v>
      </c>
      <c r="B64" s="23">
        <v>0.163757716011646</v>
      </c>
      <c r="C64" s="19" t="s">
        <v>4283</v>
      </c>
      <c r="D64" s="20" t="n">
        <f aca="false">B64/100*'Vermögensübersicht APK'!$H$5</f>
        <v>2211017.17340268</v>
      </c>
    </row>
    <row r="65" customFormat="false" ht="16.4" hidden="false" customHeight="false" outlineLevel="0" collapsed="false">
      <c r="A65" s="19" t="s">
        <v>4284</v>
      </c>
      <c r="B65" s="23">
        <v>0.146095435352534</v>
      </c>
      <c r="C65" s="19" t="s">
        <v>4285</v>
      </c>
      <c r="D65" s="20" t="n">
        <f aca="false">B65/100*'Vermögensübersicht APK'!$H$5</f>
        <v>1972545.32114518</v>
      </c>
    </row>
    <row r="66" customFormat="false" ht="16.4" hidden="false" customHeight="false" outlineLevel="0" collapsed="false">
      <c r="A66" s="19" t="s">
        <v>4286</v>
      </c>
      <c r="B66" s="23">
        <v>0.145996928901926</v>
      </c>
      <c r="C66" s="19" t="s">
        <v>4287</v>
      </c>
      <c r="D66" s="20" t="n">
        <f aca="false">B66/100*'Vermögensübersicht APK'!$H$5</f>
        <v>1971215.31081474</v>
      </c>
    </row>
    <row r="67" customFormat="false" ht="16.4" hidden="false" customHeight="false" outlineLevel="0" collapsed="false">
      <c r="A67" s="19" t="s">
        <v>4288</v>
      </c>
      <c r="B67" s="23">
        <v>0.136464763343039</v>
      </c>
      <c r="C67" s="19" t="s">
        <v>4289</v>
      </c>
      <c r="D67" s="20" t="n">
        <f aca="false">B67/100*'Vermögensübersicht APK'!$H$5</f>
        <v>1842514.31116891</v>
      </c>
    </row>
    <row r="68" customFormat="false" ht="14.25" hidden="false" customHeight="false" outlineLevel="0" collapsed="false">
      <c r="A68" s="19" t="s">
        <v>2477</v>
      </c>
      <c r="B68" s="23">
        <v>0.136249520082609</v>
      </c>
      <c r="D68" s="20" t="n">
        <f aca="false">B68/100*'Vermögensübersicht APK'!$H$5</f>
        <v>1839608.14859617</v>
      </c>
    </row>
    <row r="69" customFormat="false" ht="16.4" hidden="false" customHeight="false" outlineLevel="0" collapsed="false">
      <c r="A69" s="19" t="s">
        <v>4290</v>
      </c>
      <c r="B69" s="23">
        <v>0.12559202127587</v>
      </c>
      <c r="C69" s="19" t="s">
        <v>4291</v>
      </c>
      <c r="D69" s="20" t="n">
        <f aca="false">B69/100*'Vermögensübersicht APK'!$H$5</f>
        <v>1695713.17093574</v>
      </c>
    </row>
    <row r="70" customFormat="false" ht="16.4" hidden="false" customHeight="false" outlineLevel="0" collapsed="false">
      <c r="A70" s="19" t="s">
        <v>4292</v>
      </c>
      <c r="B70" s="23">
        <v>0.118492890982014</v>
      </c>
      <c r="C70" s="19" t="s">
        <v>4293</v>
      </c>
      <c r="D70" s="20" t="n">
        <f aca="false">B70/100*'Vermögensübersicht APK'!$H$5</f>
        <v>1599862.42644427</v>
      </c>
    </row>
    <row r="71" customFormat="false" ht="16.4" hidden="false" customHeight="false" outlineLevel="0" collapsed="false">
      <c r="A71" s="19" t="s">
        <v>4294</v>
      </c>
      <c r="B71" s="23">
        <v>0.114178604705361</v>
      </c>
      <c r="C71" s="19" t="s">
        <v>4295</v>
      </c>
      <c r="D71" s="20" t="n">
        <f aca="false">B71/100*'Vermögensübersicht APK'!$H$5</f>
        <v>1541611.97400161</v>
      </c>
    </row>
    <row r="72" customFormat="false" ht="16.4" hidden="false" customHeight="false" outlineLevel="0" collapsed="false">
      <c r="A72" s="19" t="s">
        <v>4296</v>
      </c>
      <c r="B72" s="23">
        <v>0.100335856119845</v>
      </c>
      <c r="C72" s="19" t="s">
        <v>4297</v>
      </c>
      <c r="D72" s="20" t="n">
        <f aca="false">B72/100*'Vermögensübersicht APK'!$H$5</f>
        <v>1354710.5223015</v>
      </c>
    </row>
    <row r="73" customFormat="false" ht="16.4" hidden="false" customHeight="false" outlineLevel="0" collapsed="false">
      <c r="A73" s="19" t="s">
        <v>4298</v>
      </c>
      <c r="B73" s="23">
        <v>0.0979879956053406</v>
      </c>
      <c r="C73" s="19" t="s">
        <v>4299</v>
      </c>
      <c r="D73" s="20" t="n">
        <f aca="false">B73/100*'Vermögensübersicht APK'!$H$5</f>
        <v>1323010.27607949</v>
      </c>
    </row>
    <row r="74" customFormat="false" ht="16.4" hidden="false" customHeight="false" outlineLevel="0" collapsed="false">
      <c r="A74" s="19" t="s">
        <v>4300</v>
      </c>
      <c r="B74" s="23">
        <v>0.0872300542888813</v>
      </c>
      <c r="C74" s="19" t="s">
        <v>4301</v>
      </c>
      <c r="D74" s="20" t="n">
        <f aca="false">B74/100*'Vermögensübersicht APK'!$H$5</f>
        <v>1177759.14788558</v>
      </c>
    </row>
    <row r="75" customFormat="false" ht="16.4" hidden="false" customHeight="false" outlineLevel="0" collapsed="false">
      <c r="A75" s="19" t="s">
        <v>4302</v>
      </c>
      <c r="B75" s="23">
        <v>0.0607777393754668</v>
      </c>
      <c r="C75" s="19" t="s">
        <v>4303</v>
      </c>
      <c r="D75" s="20" t="n">
        <f aca="false">B75/100*'Vermögensübersicht APK'!$H$5</f>
        <v>820606.373810151</v>
      </c>
    </row>
    <row r="76" customFormat="false" ht="16.4" hidden="false" customHeight="false" outlineLevel="0" collapsed="false">
      <c r="A76" s="19" t="s">
        <v>4304</v>
      </c>
      <c r="B76" s="23">
        <v>0.059858511248288</v>
      </c>
      <c r="C76" s="19" t="s">
        <v>4305</v>
      </c>
      <c r="D76" s="20" t="n">
        <f aca="false">B76/100*'Vermögensübersicht APK'!$H$5</f>
        <v>808195.177409961</v>
      </c>
    </row>
    <row r="77" customFormat="false" ht="16.4" hidden="false" customHeight="false" outlineLevel="0" collapsed="false">
      <c r="A77" s="19" t="s">
        <v>4306</v>
      </c>
      <c r="B77" s="23">
        <v>0.0588668623636619</v>
      </c>
      <c r="C77" s="19" t="s">
        <v>4307</v>
      </c>
      <c r="D77" s="20" t="n">
        <f aca="false">B77/100*'Vermögensübersicht APK'!$H$5</f>
        <v>794806.173414949</v>
      </c>
    </row>
    <row r="78" customFormat="false" ht="16.4" hidden="false" customHeight="false" outlineLevel="0" collapsed="false">
      <c r="A78" s="19" t="s">
        <v>4308</v>
      </c>
      <c r="B78" s="23">
        <v>0.0587024380626462</v>
      </c>
      <c r="C78" s="19" t="s">
        <v>4309</v>
      </c>
      <c r="D78" s="20" t="n">
        <f aca="false">B78/100*'Vermögensübersicht APK'!$H$5</f>
        <v>792586.156171642</v>
      </c>
    </row>
    <row r="79" customFormat="false" ht="16.4" hidden="false" customHeight="false" outlineLevel="0" collapsed="false">
      <c r="A79" s="19" t="s">
        <v>4310</v>
      </c>
      <c r="B79" s="23">
        <v>0.0572374323535958</v>
      </c>
      <c r="C79" s="19" t="s">
        <v>4311</v>
      </c>
      <c r="D79" s="20" t="n">
        <f aca="false">B79/100*'Vermögensübersicht APK'!$H$5</f>
        <v>772806.002535321</v>
      </c>
    </row>
    <row r="80" customFormat="false" ht="16.4" hidden="false" customHeight="false" outlineLevel="0" collapsed="false">
      <c r="A80" s="19" t="s">
        <v>4312</v>
      </c>
      <c r="B80" s="23">
        <v>0.0551710188408301</v>
      </c>
      <c r="C80" s="19" t="s">
        <v>4313</v>
      </c>
      <c r="D80" s="20" t="n">
        <f aca="false">B80/100*'Vermögensübersicht APK'!$H$5</f>
        <v>744905.785828883</v>
      </c>
    </row>
    <row r="81" customFormat="false" ht="16.4" hidden="false" customHeight="false" outlineLevel="0" collapsed="false">
      <c r="A81" s="19" t="s">
        <v>4314</v>
      </c>
      <c r="B81" s="23">
        <v>0.0544377753363003</v>
      </c>
      <c r="C81" s="19" t="s">
        <v>4315</v>
      </c>
      <c r="D81" s="20" t="n">
        <f aca="false">B81/100*'Vermögensübersicht APK'!$H$5</f>
        <v>735005.708933049</v>
      </c>
    </row>
    <row r="82" customFormat="false" ht="16.4" hidden="false" customHeight="false" outlineLevel="0" collapsed="false">
      <c r="A82" s="19" t="s">
        <v>4316</v>
      </c>
      <c r="B82" s="23">
        <v>0.0542933485854081</v>
      </c>
      <c r="C82" s="19" t="s">
        <v>4317</v>
      </c>
      <c r="D82" s="20" t="n">
        <f aca="false">B82/100*'Vermögensübersicht APK'!$H$5</f>
        <v>733055.693786901</v>
      </c>
    </row>
    <row r="83" customFormat="false" ht="16.4" hidden="false" customHeight="false" outlineLevel="0" collapsed="false">
      <c r="A83" s="19" t="s">
        <v>4318</v>
      </c>
      <c r="B83" s="23">
        <v>0.0513455615671976</v>
      </c>
      <c r="C83" s="19" t="s">
        <v>4319</v>
      </c>
      <c r="D83" s="20" t="n">
        <f aca="false">B83/100*'Vermögensübersicht APK'!$H$5</f>
        <v>693255.384650118</v>
      </c>
    </row>
    <row r="84" customFormat="false" ht="16.4" hidden="false" customHeight="false" outlineLevel="0" collapsed="false">
      <c r="A84" s="19" t="s">
        <v>4320</v>
      </c>
      <c r="B84" s="23">
        <v>0.048882900301984</v>
      </c>
      <c r="C84" s="19" t="s">
        <v>4321</v>
      </c>
      <c r="D84" s="20" t="n">
        <f aca="false">B84/100*'Vermögensübersicht APK'!$H$5</f>
        <v>660005.126388861</v>
      </c>
    </row>
    <row r="85" customFormat="false" ht="16.4" hidden="false" customHeight="false" outlineLevel="0" collapsed="false">
      <c r="A85" s="19" t="s">
        <v>4322</v>
      </c>
      <c r="B85" s="23">
        <v>0.0447352602763611</v>
      </c>
      <c r="C85" s="19" t="s">
        <v>4323</v>
      </c>
      <c r="D85" s="20" t="n">
        <f aca="false">B85/100*'Vermögensübersicht APK'!$H$5</f>
        <v>604004.691422533</v>
      </c>
    </row>
    <row r="86" customFormat="false" ht="16.4" hidden="false" customHeight="false" outlineLevel="0" collapsed="false">
      <c r="A86" s="19" t="s">
        <v>4324</v>
      </c>
      <c r="B86" s="23">
        <v>0.0396988402452476</v>
      </c>
      <c r="C86" s="19" t="s">
        <v>4325</v>
      </c>
      <c r="D86" s="20" t="n">
        <f aca="false">B86/100*'Vermögensübersicht APK'!$H$5</f>
        <v>536004.163249136</v>
      </c>
    </row>
    <row r="87" customFormat="false" ht="16.4" hidden="false" customHeight="false" outlineLevel="0" collapsed="false">
      <c r="A87" s="19" t="s">
        <v>4326</v>
      </c>
      <c r="B87" s="23">
        <v>0.0241637063992762</v>
      </c>
      <c r="C87" s="19" t="s">
        <v>4327</v>
      </c>
      <c r="D87" s="20" t="n">
        <f aca="false">B87/100*'Vermögensübersicht APK'!$H$5</f>
        <v>326252.534067221</v>
      </c>
    </row>
    <row r="88" customFormat="false" ht="16.4" hidden="false" customHeight="false" outlineLevel="0" collapsed="false">
      <c r="A88" s="19" t="s">
        <v>4328</v>
      </c>
      <c r="B88" s="23">
        <v>0.0229083046415207</v>
      </c>
      <c r="C88" s="19" t="s">
        <v>4329</v>
      </c>
      <c r="D88" s="20" t="n">
        <f aca="false">B88/100*'Vermögensübersicht APK'!$H$5</f>
        <v>309302.402412235</v>
      </c>
    </row>
    <row r="89" customFormat="false" ht="16.4" hidden="false" customHeight="false" outlineLevel="0" collapsed="false">
      <c r="A89" s="19" t="s">
        <v>4330</v>
      </c>
      <c r="B89" s="23">
        <v>0.0223083781378145</v>
      </c>
      <c r="C89" s="19" t="s">
        <v>4331</v>
      </c>
      <c r="D89" s="20" t="n">
        <f aca="false">B89/100*'Vermögensübersicht APK'!$H$5</f>
        <v>301202.339497462</v>
      </c>
    </row>
  </sheetData>
  <conditionalFormatting sqref="C1:C1048576">
    <cfRule type="duplicateValues" priority="2" aboveAverage="0" equalAverage="0" bottom="0" percent="0" rank="0" text="" dxfId="2"/>
  </conditionalFormatting>
  <printOptions headings="false" gridLines="false" gridLinesSet="true" horizontalCentered="false" verticalCentered="false"/>
  <pageMargins left="0.7" right="0.7" top="0.7875" bottom="0.78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2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5" activeCellId="0" sqref="D5"/>
    </sheetView>
  </sheetViews>
  <sheetFormatPr defaultColWidth="10.66796875" defaultRowHeight="14.25" customHeight="false" zeroHeight="false" outlineLevelRow="0" outlineLevelCol="0"/>
  <cols>
    <col collapsed="false" customWidth="true" hidden="false" outlineLevel="0" max="1" min="1" style="19" width="22.4"/>
    <col collapsed="false" customWidth="true" hidden="false" outlineLevel="0" max="2" min="2" style="19" width="19.4"/>
    <col collapsed="false" customWidth="true" hidden="false" outlineLevel="0" max="3" min="3" style="19" width="15.73"/>
    <col collapsed="false" customWidth="true" hidden="false" outlineLevel="0" max="4" min="4" style="20" width="13.2"/>
    <col collapsed="false" customWidth="false" hidden="false" outlineLevel="0" max="16384" min="5" style="19" width="10.66"/>
  </cols>
  <sheetData>
    <row r="1" customFormat="false" ht="14.25" hidden="false" customHeight="false" outlineLevel="0" collapsed="false">
      <c r="A1" s="21" t="s">
        <v>562</v>
      </c>
      <c r="B1" s="21" t="s">
        <v>563</v>
      </c>
    </row>
    <row r="2" customFormat="false" ht="14.25" hidden="false" customHeight="false" outlineLevel="0" collapsed="false">
      <c r="A2" s="19" t="s">
        <v>564</v>
      </c>
      <c r="B2" s="19" t="s">
        <v>4332</v>
      </c>
      <c r="C2" s="22" t="s">
        <v>20</v>
      </c>
    </row>
    <row r="4" customFormat="false" ht="14.25" hidden="false" customHeight="false" outlineLevel="0" collapsed="false">
      <c r="A4" s="21" t="s">
        <v>565</v>
      </c>
      <c r="B4" s="21" t="s">
        <v>566</v>
      </c>
      <c r="C4" s="21" t="s">
        <v>2</v>
      </c>
      <c r="D4" s="20" t="s">
        <v>567</v>
      </c>
    </row>
    <row r="5" customFormat="false" ht="14.25" hidden="false" customHeight="false" outlineLevel="0" collapsed="false">
      <c r="A5" s="19" t="s">
        <v>622</v>
      </c>
      <c r="B5" s="23">
        <v>0.642493349412168</v>
      </c>
      <c r="D5" s="20" t="n">
        <f aca="false">B5/100*'Vermögensübersicht APK'!$H$6</f>
        <v>5692191.56466711</v>
      </c>
    </row>
    <row r="6" customFormat="false" ht="14.25" hidden="false" customHeight="false" outlineLevel="0" collapsed="false">
      <c r="A6" s="19" t="s">
        <v>622</v>
      </c>
      <c r="B6" s="23">
        <v>0.544929434408886</v>
      </c>
      <c r="D6" s="20" t="n">
        <f aca="false">B6/100*'Vermögensübersicht APK'!$H$6</f>
        <v>4827820.75910829</v>
      </c>
    </row>
    <row r="7" customFormat="false" ht="14.25" hidden="false" customHeight="false" outlineLevel="0" collapsed="false">
      <c r="A7" s="19" t="s">
        <v>4333</v>
      </c>
      <c r="B7" s="23">
        <v>0.533206166566295</v>
      </c>
      <c r="C7" s="19" t="s">
        <v>358</v>
      </c>
      <c r="D7" s="20" t="n">
        <f aca="false">B7/100*'Vermögensübersicht APK'!$H$6</f>
        <v>4723958.07105871</v>
      </c>
    </row>
    <row r="8" customFormat="false" ht="14.25" hidden="false" customHeight="false" outlineLevel="0" collapsed="false">
      <c r="A8" s="19" t="s">
        <v>4334</v>
      </c>
      <c r="B8" s="23">
        <v>0.503138242496547</v>
      </c>
      <c r="C8" s="19" t="s">
        <v>4335</v>
      </c>
      <c r="D8" s="20" t="n">
        <f aca="false">B8/100*'Vermögensübersicht APK'!$H$6</f>
        <v>4457570.2805649</v>
      </c>
    </row>
    <row r="9" customFormat="false" ht="14.25" hidden="false" customHeight="false" outlineLevel="0" collapsed="false">
      <c r="A9" s="19" t="s">
        <v>4336</v>
      </c>
      <c r="B9" s="23">
        <v>0.455969487387842</v>
      </c>
      <c r="C9" s="19" t="s">
        <v>4337</v>
      </c>
      <c r="D9" s="20" t="n">
        <f aca="false">B9/100*'Vermögensübersicht APK'!$H$6</f>
        <v>4039677.09896034</v>
      </c>
    </row>
    <row r="10" customFormat="false" ht="14.25" hidden="false" customHeight="false" outlineLevel="0" collapsed="false">
      <c r="A10" s="19" t="s">
        <v>979</v>
      </c>
      <c r="B10" s="23">
        <v>0.455942062001053</v>
      </c>
      <c r="D10" s="20" t="n">
        <f aca="false">B10/100*'Vermögensübersicht APK'!$H$6</f>
        <v>4039434.12281829</v>
      </c>
    </row>
    <row r="11" customFormat="false" ht="14.25" hidden="false" customHeight="false" outlineLevel="0" collapsed="false">
      <c r="A11" s="19" t="s">
        <v>4338</v>
      </c>
      <c r="B11" s="23">
        <v>0.413006159289558</v>
      </c>
      <c r="C11" s="19" t="s">
        <v>4339</v>
      </c>
      <c r="D11" s="20" t="n">
        <f aca="false">B11/100*'Vermögensübersicht APK'!$H$6</f>
        <v>3659042.04022421</v>
      </c>
    </row>
    <row r="12" customFormat="false" ht="14.25" hidden="false" customHeight="false" outlineLevel="0" collapsed="false">
      <c r="A12" s="19" t="s">
        <v>4340</v>
      </c>
      <c r="B12" s="23">
        <v>0.403449393442491</v>
      </c>
      <c r="C12" s="19" t="s">
        <v>4341</v>
      </c>
      <c r="D12" s="20" t="n">
        <f aca="false">B12/100*'Vermögensübersicht APK'!$H$6</f>
        <v>3574373.54989673</v>
      </c>
    </row>
    <row r="13" customFormat="false" ht="14.25" hidden="false" customHeight="false" outlineLevel="0" collapsed="false">
      <c r="A13" s="19" t="s">
        <v>4342</v>
      </c>
      <c r="B13" s="23">
        <v>0.390852151764907</v>
      </c>
      <c r="C13" s="19" t="s">
        <v>4343</v>
      </c>
      <c r="D13" s="20" t="n">
        <f aca="false">B13/100*'Vermögensübersicht APK'!$H$6</f>
        <v>3462767.86108949</v>
      </c>
    </row>
    <row r="14" customFormat="false" ht="14.25" hidden="false" customHeight="false" outlineLevel="0" collapsed="false">
      <c r="A14" s="19" t="s">
        <v>4344</v>
      </c>
      <c r="B14" s="23">
        <v>0.388611870447355</v>
      </c>
      <c r="C14" s="19" t="s">
        <v>4345</v>
      </c>
      <c r="D14" s="20" t="n">
        <f aca="false">B14/100*'Vermögensübersicht APK'!$H$6</f>
        <v>3442920.01296792</v>
      </c>
    </row>
    <row r="15" customFormat="false" ht="14.25" hidden="false" customHeight="false" outlineLevel="0" collapsed="false">
      <c r="A15" s="19" t="s">
        <v>4346</v>
      </c>
      <c r="B15" s="23">
        <v>0.386463879979853</v>
      </c>
      <c r="C15" s="19" t="s">
        <v>4347</v>
      </c>
      <c r="D15" s="20" t="n">
        <f aca="false">B15/100*'Vermögensübersicht APK'!$H$6</f>
        <v>3423889.81875457</v>
      </c>
    </row>
    <row r="16" customFormat="false" ht="14.25" hidden="false" customHeight="false" outlineLevel="0" collapsed="false">
      <c r="A16" s="19" t="s">
        <v>4348</v>
      </c>
      <c r="B16" s="23">
        <v>0.375033352905371</v>
      </c>
      <c r="C16" s="19" t="s">
        <v>4349</v>
      </c>
      <c r="D16" s="20" t="n">
        <f aca="false">B16/100*'Vermögensübersicht APK'!$H$6</f>
        <v>3322620.67744346</v>
      </c>
    </row>
    <row r="17" customFormat="false" ht="14.25" hidden="false" customHeight="false" outlineLevel="0" collapsed="false">
      <c r="A17" s="19" t="s">
        <v>4350</v>
      </c>
      <c r="B17" s="23">
        <v>0.369494338610703</v>
      </c>
      <c r="C17" s="19" t="s">
        <v>4351</v>
      </c>
      <c r="D17" s="20" t="n">
        <f aca="false">B17/100*'Vermögensübersicht APK'!$H$6</f>
        <v>3273547.592915</v>
      </c>
    </row>
    <row r="18" customFormat="false" ht="14.25" hidden="false" customHeight="false" outlineLevel="0" collapsed="false">
      <c r="A18" s="19" t="s">
        <v>4352</v>
      </c>
      <c r="B18" s="23">
        <v>0.368805084732704</v>
      </c>
      <c r="C18" s="19" t="s">
        <v>4353</v>
      </c>
      <c r="D18" s="20" t="n">
        <f aca="false">B18/100*'Vermögensübersicht APK'!$H$6</f>
        <v>3267441.12486541</v>
      </c>
    </row>
    <row r="19" customFormat="false" ht="14.25" hidden="false" customHeight="false" outlineLevel="0" collapsed="false">
      <c r="A19" s="19" t="s">
        <v>4354</v>
      </c>
      <c r="B19" s="23">
        <v>0.359007834519733</v>
      </c>
      <c r="C19" s="19" t="s">
        <v>4355</v>
      </c>
      <c r="D19" s="20" t="n">
        <f aca="false">B19/100*'Vermögensübersicht APK'!$H$6</f>
        <v>3180642.05516262</v>
      </c>
    </row>
    <row r="20" customFormat="false" ht="14.25" hidden="false" customHeight="false" outlineLevel="0" collapsed="false">
      <c r="A20" s="19" t="s">
        <v>4356</v>
      </c>
      <c r="B20" s="23">
        <v>0.357383485172195</v>
      </c>
      <c r="C20" s="19" t="s">
        <v>4357</v>
      </c>
      <c r="D20" s="20" t="n">
        <f aca="false">B20/100*'Vermögensübersicht APK'!$H$6</f>
        <v>3166251.07716636</v>
      </c>
    </row>
    <row r="21" customFormat="false" ht="14.25" hidden="false" customHeight="false" outlineLevel="0" collapsed="false">
      <c r="A21" s="19" t="s">
        <v>4358</v>
      </c>
      <c r="B21" s="23">
        <v>0.356849760901134</v>
      </c>
      <c r="C21" s="19" t="s">
        <v>4359</v>
      </c>
      <c r="D21" s="20" t="n">
        <f aca="false">B21/100*'Vermögensübersicht APK'!$H$6</f>
        <v>3161522.52893101</v>
      </c>
    </row>
    <row r="22" customFormat="false" ht="14.25" hidden="false" customHeight="false" outlineLevel="0" collapsed="false">
      <c r="A22" s="19" t="s">
        <v>4360</v>
      </c>
      <c r="B22" s="23">
        <v>0.342982318039232</v>
      </c>
      <c r="C22" s="19" t="s">
        <v>4361</v>
      </c>
      <c r="D22" s="20" t="n">
        <f aca="false">B22/100*'Vermögensübersicht APK'!$H$6</f>
        <v>3038663.4497604</v>
      </c>
    </row>
    <row r="23" customFormat="false" ht="14.25" hidden="false" customHeight="false" outlineLevel="0" collapsed="false">
      <c r="A23" s="19" t="s">
        <v>4362</v>
      </c>
      <c r="B23" s="23">
        <v>0.33379471509765</v>
      </c>
      <c r="C23" s="19" t="s">
        <v>4363</v>
      </c>
      <c r="D23" s="20" t="n">
        <f aca="false">B23/100*'Vermögensübersicht APK'!$H$6</f>
        <v>2957265.57068284</v>
      </c>
    </row>
    <row r="24" customFormat="false" ht="14.25" hidden="false" customHeight="false" outlineLevel="0" collapsed="false">
      <c r="A24" s="19" t="s">
        <v>4364</v>
      </c>
      <c r="B24" s="23">
        <v>0.332213155721019</v>
      </c>
      <c r="C24" s="19" t="s">
        <v>4365</v>
      </c>
      <c r="D24" s="20" t="n">
        <f aca="false">B24/100*'Vermögensübersicht APK'!$H$6</f>
        <v>2943253.69188143</v>
      </c>
    </row>
    <row r="25" customFormat="false" ht="14.25" hidden="false" customHeight="false" outlineLevel="0" collapsed="false">
      <c r="A25" s="19" t="s">
        <v>4366</v>
      </c>
      <c r="B25" s="23">
        <v>0.330828691040268</v>
      </c>
      <c r="C25" s="19" t="s">
        <v>4367</v>
      </c>
      <c r="D25" s="20" t="n">
        <f aca="false">B25/100*'Vermögensübersicht APK'!$H$6</f>
        <v>2930987.98020587</v>
      </c>
    </row>
    <row r="26" customFormat="false" ht="14.25" hidden="false" customHeight="false" outlineLevel="0" collapsed="false">
      <c r="A26" s="19" t="s">
        <v>4368</v>
      </c>
      <c r="B26" s="23">
        <v>0.329265587793672</v>
      </c>
      <c r="C26" s="19" t="s">
        <v>4369</v>
      </c>
      <c r="D26" s="20" t="n">
        <f aca="false">B26/100*'Vermögensübersicht APK'!$H$6</f>
        <v>2917139.61411287</v>
      </c>
    </row>
    <row r="27" customFormat="false" ht="14.25" hidden="false" customHeight="false" outlineLevel="0" collapsed="false">
      <c r="A27" s="19" t="s">
        <v>4370</v>
      </c>
      <c r="B27" s="23">
        <v>0.319315598133678</v>
      </c>
      <c r="C27" s="19" t="s">
        <v>4371</v>
      </c>
      <c r="D27" s="20" t="n">
        <f aca="false">B27/100*'Vermögensübersicht APK'!$H$6</f>
        <v>2828987.34411201</v>
      </c>
    </row>
    <row r="28" customFormat="false" ht="14.25" hidden="false" customHeight="false" outlineLevel="0" collapsed="false">
      <c r="A28" s="19" t="s">
        <v>4372</v>
      </c>
      <c r="B28" s="23">
        <v>0.317787622626959</v>
      </c>
      <c r="C28" s="19" t="s">
        <v>4373</v>
      </c>
      <c r="D28" s="20" t="n">
        <f aca="false">B28/100*'Vermögensübersicht APK'!$H$6</f>
        <v>2815450.19341882</v>
      </c>
    </row>
    <row r="29" customFormat="false" ht="14.25" hidden="false" customHeight="false" outlineLevel="0" collapsed="false">
      <c r="A29" s="19" t="s">
        <v>4374</v>
      </c>
      <c r="B29" s="23">
        <v>0.317289378240608</v>
      </c>
      <c r="C29" s="19" t="s">
        <v>4375</v>
      </c>
      <c r="D29" s="20" t="n">
        <f aca="false">B29/100*'Vermögensübersicht APK'!$H$6</f>
        <v>2811035.98042233</v>
      </c>
    </row>
    <row r="30" customFormat="false" ht="14.25" hidden="false" customHeight="false" outlineLevel="0" collapsed="false">
      <c r="A30" s="19" t="s">
        <v>4376</v>
      </c>
      <c r="B30" s="23">
        <v>0.31288025012175</v>
      </c>
      <c r="C30" s="19" t="s">
        <v>4377</v>
      </c>
      <c r="D30" s="20" t="n">
        <f aca="false">B30/100*'Vermögensübersicht APK'!$H$6</f>
        <v>2771973.16069251</v>
      </c>
    </row>
    <row r="31" customFormat="false" ht="14.25" hidden="false" customHeight="false" outlineLevel="0" collapsed="false">
      <c r="A31" s="19" t="s">
        <v>4378</v>
      </c>
      <c r="B31" s="23">
        <v>0.31176750111134</v>
      </c>
      <c r="C31" s="19" t="s">
        <v>4379</v>
      </c>
      <c r="D31" s="20" t="n">
        <f aca="false">B31/100*'Vermögensübersicht APK'!$H$6</f>
        <v>2762114.72319048</v>
      </c>
    </row>
    <row r="32" customFormat="false" ht="14.25" hidden="false" customHeight="false" outlineLevel="0" collapsed="false">
      <c r="A32" s="19" t="s">
        <v>4380</v>
      </c>
      <c r="B32" s="23">
        <v>0.310508286983889</v>
      </c>
      <c r="C32" s="19" t="s">
        <v>4381</v>
      </c>
      <c r="D32" s="20" t="n">
        <f aca="false">B32/100*'Vermögensübersicht APK'!$H$6</f>
        <v>2750958.67302911</v>
      </c>
    </row>
    <row r="33" customFormat="false" ht="14.25" hidden="false" customHeight="false" outlineLevel="0" collapsed="false">
      <c r="A33" s="19" t="s">
        <v>4382</v>
      </c>
      <c r="B33" s="23">
        <v>0.303660403563722</v>
      </c>
      <c r="C33" s="19" t="s">
        <v>4383</v>
      </c>
      <c r="D33" s="20" t="n">
        <f aca="false">B33/100*'Vermögensübersicht APK'!$H$6</f>
        <v>2690289.61820425</v>
      </c>
    </row>
    <row r="34" customFormat="false" ht="14.25" hidden="false" customHeight="false" outlineLevel="0" collapsed="false">
      <c r="A34" s="19" t="s">
        <v>4384</v>
      </c>
      <c r="B34" s="23">
        <v>0.303126173670659</v>
      </c>
      <c r="C34" s="19" t="s">
        <v>4385</v>
      </c>
      <c r="D34" s="20" t="n">
        <f aca="false">B34/100*'Vermögensübersicht APK'!$H$6</f>
        <v>2685556.59039366</v>
      </c>
    </row>
    <row r="35" customFormat="false" ht="14.25" hidden="false" customHeight="false" outlineLevel="0" collapsed="false">
      <c r="A35" s="19" t="s">
        <v>4386</v>
      </c>
      <c r="B35" s="23">
        <v>0.297561506834182</v>
      </c>
      <c r="C35" s="19" t="s">
        <v>4387</v>
      </c>
      <c r="D35" s="20" t="n">
        <f aca="false">B35/100*'Vermögensübersicht APK'!$H$6</f>
        <v>2636256.23630321</v>
      </c>
    </row>
    <row r="36" customFormat="false" ht="14.25" hidden="false" customHeight="false" outlineLevel="0" collapsed="false">
      <c r="A36" s="19" t="s">
        <v>4388</v>
      </c>
      <c r="B36" s="23">
        <v>0.287259853627872</v>
      </c>
      <c r="C36" s="19" t="s">
        <v>4389</v>
      </c>
      <c r="D36" s="20" t="n">
        <f aca="false">B36/100*'Vermögensübersicht APK'!$H$6</f>
        <v>2544988.39121698</v>
      </c>
    </row>
    <row r="37" customFormat="false" ht="14.25" hidden="false" customHeight="false" outlineLevel="0" collapsed="false">
      <c r="A37" s="19" t="s">
        <v>4390</v>
      </c>
      <c r="B37" s="23">
        <v>0.281159801851394</v>
      </c>
      <c r="C37" s="19" t="s">
        <v>4391</v>
      </c>
      <c r="D37" s="20" t="n">
        <f aca="false">B37/100*'Vermögensübersicht APK'!$H$6</f>
        <v>2490944.77613852</v>
      </c>
    </row>
    <row r="38" customFormat="false" ht="14.25" hidden="false" customHeight="false" outlineLevel="0" collapsed="false">
      <c r="A38" s="19" t="s">
        <v>4392</v>
      </c>
      <c r="B38" s="23">
        <v>0.276647481104321</v>
      </c>
      <c r="C38" s="19" t="s">
        <v>4393</v>
      </c>
      <c r="D38" s="20" t="n">
        <f aca="false">B38/100*'Vermögensübersicht APK'!$H$6</f>
        <v>2450967.71782802</v>
      </c>
    </row>
    <row r="39" customFormat="false" ht="14.25" hidden="false" customHeight="false" outlineLevel="0" collapsed="false">
      <c r="A39" s="19" t="s">
        <v>4394</v>
      </c>
      <c r="B39" s="23">
        <v>0.276416523462458</v>
      </c>
      <c r="C39" s="19" t="s">
        <v>4395</v>
      </c>
      <c r="D39" s="20" t="n">
        <f aca="false">B39/100*'Vermögensübersicht APK'!$H$6</f>
        <v>2448921.54078664</v>
      </c>
    </row>
    <row r="40" customFormat="false" ht="14.25" hidden="false" customHeight="false" outlineLevel="0" collapsed="false">
      <c r="A40" s="19" t="s">
        <v>4396</v>
      </c>
      <c r="B40" s="23">
        <v>0.274972388084613</v>
      </c>
      <c r="C40" s="19" t="s">
        <v>4397</v>
      </c>
      <c r="D40" s="20" t="n">
        <f aca="false">B40/100*'Vermögensübersicht APK'!$H$6</f>
        <v>2436127.17455152</v>
      </c>
    </row>
    <row r="41" customFormat="false" ht="14.25" hidden="false" customHeight="false" outlineLevel="0" collapsed="false">
      <c r="A41" s="19" t="s">
        <v>4398</v>
      </c>
      <c r="B41" s="23">
        <v>0.271045497814996</v>
      </c>
      <c r="C41" s="19" t="s">
        <v>4399</v>
      </c>
      <c r="D41" s="20" t="n">
        <f aca="false">B41/100*'Vermögensübersicht APK'!$H$6</f>
        <v>2401336.75736115</v>
      </c>
    </row>
    <row r="42" customFormat="false" ht="14.25" hidden="false" customHeight="false" outlineLevel="0" collapsed="false">
      <c r="A42" s="19" t="s">
        <v>4400</v>
      </c>
      <c r="B42" s="23">
        <v>0.266345421748746</v>
      </c>
      <c r="C42" s="19" t="s">
        <v>4401</v>
      </c>
      <c r="D42" s="20" t="n">
        <f aca="false">B42/100*'Vermögensübersicht APK'!$H$6</f>
        <v>2359696.27444863</v>
      </c>
    </row>
    <row r="43" customFormat="false" ht="14.25" hidden="false" customHeight="false" outlineLevel="0" collapsed="false">
      <c r="A43" s="19" t="s">
        <v>4402</v>
      </c>
      <c r="B43" s="23">
        <v>0.259959106045072</v>
      </c>
      <c r="C43" s="19" t="s">
        <v>4403</v>
      </c>
      <c r="D43" s="20" t="n">
        <f aca="false">B43/100*'Vermögensübersicht APK'!$H$6</f>
        <v>2303116.49442287</v>
      </c>
    </row>
    <row r="44" customFormat="false" ht="14.25" hidden="false" customHeight="false" outlineLevel="0" collapsed="false">
      <c r="A44" s="19" t="s">
        <v>4404</v>
      </c>
      <c r="B44" s="23">
        <v>0.259023383338475</v>
      </c>
      <c r="C44" s="19" t="s">
        <v>4405</v>
      </c>
      <c r="D44" s="20" t="n">
        <f aca="false">B44/100*'Vermögensübersicht APK'!$H$6</f>
        <v>2294826.42744828</v>
      </c>
    </row>
    <row r="45" customFormat="false" ht="14.25" hidden="false" customHeight="false" outlineLevel="0" collapsed="false">
      <c r="A45" s="19" t="s">
        <v>4406</v>
      </c>
      <c r="B45" s="23">
        <v>0.258254097062511</v>
      </c>
      <c r="C45" s="19" t="s">
        <v>4407</v>
      </c>
      <c r="D45" s="20" t="n">
        <f aca="false">B45/100*'Vermögensübersicht APK'!$H$6</f>
        <v>2288010.90966142</v>
      </c>
    </row>
    <row r="46" customFormat="false" ht="14.25" hidden="false" customHeight="false" outlineLevel="0" collapsed="false">
      <c r="A46" s="19" t="s">
        <v>4408</v>
      </c>
      <c r="B46" s="23">
        <v>0.25771467686173</v>
      </c>
      <c r="C46" s="19" t="s">
        <v>4409</v>
      </c>
      <c r="D46" s="20" t="n">
        <f aca="false">B46/100*'Vermögensübersicht APK'!$H$6</f>
        <v>2283231.89814402</v>
      </c>
    </row>
    <row r="47" customFormat="false" ht="14.25" hidden="false" customHeight="false" outlineLevel="0" collapsed="false">
      <c r="A47" s="19" t="s">
        <v>4410</v>
      </c>
      <c r="B47" s="23">
        <v>0.255600869090409</v>
      </c>
      <c r="C47" s="19" t="s">
        <v>4411</v>
      </c>
      <c r="D47" s="20" t="n">
        <f aca="false">B47/100*'Vermögensübersicht APK'!$H$6</f>
        <v>2264504.54668388</v>
      </c>
    </row>
    <row r="48" customFormat="false" ht="14.25" hidden="false" customHeight="false" outlineLevel="0" collapsed="false">
      <c r="A48" s="19" t="s">
        <v>4412</v>
      </c>
      <c r="B48" s="23">
        <v>0.252561902973017</v>
      </c>
      <c r="C48" s="19" t="s">
        <v>4413</v>
      </c>
      <c r="D48" s="20" t="n">
        <f aca="false">B48/100*'Vermögensübersicht APK'!$H$6</f>
        <v>2237580.72355862</v>
      </c>
    </row>
    <row r="49" customFormat="false" ht="14.25" hidden="false" customHeight="false" outlineLevel="0" collapsed="false">
      <c r="A49" s="19" t="s">
        <v>4414</v>
      </c>
      <c r="B49" s="23">
        <v>0.248381004780805</v>
      </c>
      <c r="C49" s="19" t="s">
        <v>4415</v>
      </c>
      <c r="D49" s="20" t="n">
        <f aca="false">B49/100*'Vermögensübersicht APK'!$H$6</f>
        <v>2200539.91458493</v>
      </c>
    </row>
    <row r="50" customFormat="false" ht="14.25" hidden="false" customHeight="false" outlineLevel="0" collapsed="false">
      <c r="A50" s="19" t="s">
        <v>4416</v>
      </c>
      <c r="B50" s="23">
        <v>0.247852849861678</v>
      </c>
      <c r="C50" s="19" t="s">
        <v>4417</v>
      </c>
      <c r="D50" s="20" t="n">
        <f aca="false">B50/100*'Vermögensübersicht APK'!$H$6</f>
        <v>2195860.70821145</v>
      </c>
    </row>
    <row r="51" customFormat="false" ht="14.25" hidden="false" customHeight="false" outlineLevel="0" collapsed="false">
      <c r="A51" s="19" t="s">
        <v>4418</v>
      </c>
      <c r="B51" s="23">
        <v>0.244815039107184</v>
      </c>
      <c r="C51" s="19" t="s">
        <v>4419</v>
      </c>
      <c r="D51" s="20" t="n">
        <f aca="false">B51/100*'Vermögensübersicht APK'!$H$6</f>
        <v>2168947.12106287</v>
      </c>
    </row>
    <row r="52" customFormat="false" ht="14.25" hidden="false" customHeight="false" outlineLevel="0" collapsed="false">
      <c r="A52" s="19" t="s">
        <v>4420</v>
      </c>
      <c r="B52" s="23">
        <v>0.240493313711595</v>
      </c>
      <c r="C52" s="19" t="s">
        <v>4421</v>
      </c>
      <c r="D52" s="20" t="n">
        <f aca="false">B52/100*'Vermögensübersicht APK'!$H$6</f>
        <v>2130658.64871668</v>
      </c>
    </row>
    <row r="53" customFormat="false" ht="14.25" hidden="false" customHeight="false" outlineLevel="0" collapsed="false">
      <c r="A53" s="19" t="s">
        <v>4422</v>
      </c>
      <c r="B53" s="23">
        <v>0.239436285247009</v>
      </c>
      <c r="C53" s="19" t="s">
        <v>4423</v>
      </c>
      <c r="D53" s="20" t="n">
        <f aca="false">B53/100*'Vermögensübersicht APK'!$H$6</f>
        <v>2121293.86927541</v>
      </c>
    </row>
    <row r="54" customFormat="false" ht="14.25" hidden="false" customHeight="false" outlineLevel="0" collapsed="false">
      <c r="A54" s="19" t="s">
        <v>4424</v>
      </c>
      <c r="B54" s="23">
        <v>0.237295634399478</v>
      </c>
      <c r="C54" s="19" t="s">
        <v>4425</v>
      </c>
      <c r="D54" s="20" t="n">
        <f aca="false">B54/100*'Vermögensübersicht APK'!$H$6</f>
        <v>2102328.70067349</v>
      </c>
    </row>
    <row r="55" customFormat="false" ht="14.25" hidden="false" customHeight="false" outlineLevel="0" collapsed="false">
      <c r="A55" s="19" t="s">
        <v>4426</v>
      </c>
      <c r="B55" s="23">
        <v>0.237081416055985</v>
      </c>
      <c r="C55" s="19" t="s">
        <v>4427</v>
      </c>
      <c r="D55" s="20" t="n">
        <f aca="false">B55/100*'Vermögensübersicht APK'!$H$6</f>
        <v>2100430.8260123</v>
      </c>
    </row>
    <row r="56" customFormat="false" ht="14.25" hidden="false" customHeight="false" outlineLevel="0" collapsed="false">
      <c r="A56" s="19" t="s">
        <v>4428</v>
      </c>
      <c r="B56" s="23">
        <v>0.233547718688637</v>
      </c>
      <c r="C56" s="19" t="s">
        <v>4429</v>
      </c>
      <c r="D56" s="20" t="n">
        <f aca="false">B56/100*'Vermögensübersicht APK'!$H$6</f>
        <v>2069123.9146413</v>
      </c>
    </row>
    <row r="57" customFormat="false" ht="14.25" hidden="false" customHeight="false" outlineLevel="0" collapsed="false">
      <c r="A57" s="19" t="s">
        <v>4430</v>
      </c>
      <c r="B57" s="23">
        <v>0.233444007125019</v>
      </c>
      <c r="C57" s="19" t="s">
        <v>4431</v>
      </c>
      <c r="D57" s="20" t="n">
        <f aca="false">B57/100*'Vermögensübersicht APK'!$H$6</f>
        <v>2068205.07853487</v>
      </c>
    </row>
    <row r="58" customFormat="false" ht="14.25" hidden="false" customHeight="false" outlineLevel="0" collapsed="false">
      <c r="A58" s="19" t="s">
        <v>4432</v>
      </c>
      <c r="B58" s="23">
        <v>0.233158593853132</v>
      </c>
      <c r="C58" s="19" t="s">
        <v>4433</v>
      </c>
      <c r="D58" s="20" t="n">
        <f aca="false">B58/100*'Vermögensübersicht APK'!$H$6</f>
        <v>2065676.44999705</v>
      </c>
    </row>
    <row r="59" customFormat="false" ht="14.25" hidden="false" customHeight="false" outlineLevel="0" collapsed="false">
      <c r="A59" s="19" t="s">
        <v>4434</v>
      </c>
      <c r="B59" s="23">
        <v>0.231577037195951</v>
      </c>
      <c r="C59" s="19" t="s">
        <v>4435</v>
      </c>
      <c r="D59" s="20" t="n">
        <f aca="false">B59/100*'Vermögensübersicht APK'!$H$6</f>
        <v>2051664.5952887</v>
      </c>
    </row>
    <row r="60" customFormat="false" ht="14.25" hidden="false" customHeight="false" outlineLevel="0" collapsed="false">
      <c r="A60" s="19" t="s">
        <v>4436</v>
      </c>
      <c r="B60" s="23">
        <v>0.230549325212345</v>
      </c>
      <c r="C60" s="19" t="s">
        <v>4437</v>
      </c>
      <c r="D60" s="20" t="n">
        <f aca="false">B60/100*'Vermögensübersicht APK'!$H$6</f>
        <v>2042559.54620244</v>
      </c>
    </row>
    <row r="61" customFormat="false" ht="14.25" hidden="false" customHeight="false" outlineLevel="0" collapsed="false">
      <c r="A61" s="19" t="s">
        <v>4438</v>
      </c>
      <c r="B61" s="23">
        <v>0.229248956605845</v>
      </c>
      <c r="C61" s="19" t="s">
        <v>4439</v>
      </c>
      <c r="D61" s="20" t="n">
        <f aca="false">B61/100*'Vermögensübersicht APK'!$H$6</f>
        <v>2031038.88654169</v>
      </c>
    </row>
    <row r="62" customFormat="false" ht="14.25" hidden="false" customHeight="false" outlineLevel="0" collapsed="false">
      <c r="A62" s="19" t="s">
        <v>4440</v>
      </c>
      <c r="B62" s="23">
        <v>0.225048882525568</v>
      </c>
      <c r="C62" s="19" t="s">
        <v>4441</v>
      </c>
      <c r="D62" s="20" t="n">
        <f aca="false">B62/100*'Vermögensübersicht APK'!$H$6</f>
        <v>1993828.18813897</v>
      </c>
    </row>
    <row r="63" customFormat="false" ht="14.25" hidden="false" customHeight="false" outlineLevel="0" collapsed="false">
      <c r="A63" s="19" t="s">
        <v>4442</v>
      </c>
      <c r="B63" s="23">
        <v>0.223709489399946</v>
      </c>
      <c r="C63" s="19" t="s">
        <v>4443</v>
      </c>
      <c r="D63" s="20" t="n">
        <f aca="false">B63/100*'Vermögensübersicht APK'!$H$6</f>
        <v>1981961.78943085</v>
      </c>
    </row>
    <row r="64" customFormat="false" ht="14.25" hidden="false" customHeight="false" outlineLevel="0" collapsed="false">
      <c r="A64" s="19" t="s">
        <v>4444</v>
      </c>
      <c r="B64" s="23">
        <v>0.22181707517166</v>
      </c>
      <c r="C64" s="19" t="s">
        <v>4445</v>
      </c>
      <c r="D64" s="20" t="n">
        <f aca="false">B64/100*'Vermögensübersicht APK'!$H$6</f>
        <v>1965195.88155497</v>
      </c>
    </row>
    <row r="65" customFormat="false" ht="14.25" hidden="false" customHeight="false" outlineLevel="0" collapsed="false">
      <c r="A65" s="19" t="s">
        <v>4446</v>
      </c>
      <c r="B65" s="23">
        <v>0.220813454351081</v>
      </c>
      <c r="C65" s="19" t="s">
        <v>4447</v>
      </c>
      <c r="D65" s="20" t="n">
        <f aca="false">B65/100*'Vermögensübersicht APK'!$H$6</f>
        <v>1956304.26894256</v>
      </c>
    </row>
    <row r="66" customFormat="false" ht="14.25" hidden="false" customHeight="false" outlineLevel="0" collapsed="false">
      <c r="A66" s="19" t="s">
        <v>4448</v>
      </c>
      <c r="B66" s="23">
        <v>0.219278832203145</v>
      </c>
      <c r="C66" s="19" t="s">
        <v>4449</v>
      </c>
      <c r="D66" s="20" t="n">
        <f aca="false">B66/100*'Vermögensübersicht APK'!$H$6</f>
        <v>1942708.23210666</v>
      </c>
    </row>
    <row r="67" customFormat="false" ht="14.25" hidden="false" customHeight="false" outlineLevel="0" collapsed="false">
      <c r="A67" s="19" t="s">
        <v>4450</v>
      </c>
      <c r="B67" s="23">
        <v>0.218898806855834</v>
      </c>
      <c r="C67" s="19" t="s">
        <v>4451</v>
      </c>
      <c r="D67" s="20" t="n">
        <f aca="false">B67/100*'Vermögensübersicht APK'!$H$6</f>
        <v>1939341.3846859</v>
      </c>
    </row>
    <row r="68" customFormat="false" ht="14.25" hidden="false" customHeight="false" outlineLevel="0" collapsed="false">
      <c r="A68" s="19" t="s">
        <v>4452</v>
      </c>
      <c r="B68" s="23">
        <v>0.217614497487064</v>
      </c>
      <c r="C68" s="19" t="s">
        <v>4453</v>
      </c>
      <c r="D68" s="20" t="n">
        <f aca="false">B68/100*'Vermögensübersicht APK'!$H$6</f>
        <v>1927963.00238509</v>
      </c>
    </row>
    <row r="69" customFormat="false" ht="14.25" hidden="false" customHeight="false" outlineLevel="0" collapsed="false">
      <c r="A69" s="19" t="s">
        <v>4454</v>
      </c>
      <c r="B69" s="23">
        <v>0.21716669511128</v>
      </c>
      <c r="C69" s="19" t="s">
        <v>4455</v>
      </c>
      <c r="D69" s="20" t="n">
        <f aca="false">B69/100*'Vermögensübersicht APK'!$H$6</f>
        <v>1923995.68208768</v>
      </c>
    </row>
    <row r="70" customFormat="false" ht="14.25" hidden="false" customHeight="false" outlineLevel="0" collapsed="false">
      <c r="A70" s="19" t="s">
        <v>4456</v>
      </c>
      <c r="B70" s="23">
        <v>0.216098072955426</v>
      </c>
      <c r="C70" s="19" t="s">
        <v>4457</v>
      </c>
      <c r="D70" s="20" t="n">
        <f aca="false">B70/100*'Vermögensübersicht APK'!$H$6</f>
        <v>1914528.1879464</v>
      </c>
    </row>
    <row r="71" customFormat="false" ht="14.25" hidden="false" customHeight="false" outlineLevel="0" collapsed="false">
      <c r="A71" s="19" t="s">
        <v>4458</v>
      </c>
      <c r="B71" s="23">
        <v>0.211710867708435</v>
      </c>
      <c r="C71" s="19" t="s">
        <v>4459</v>
      </c>
      <c r="D71" s="20" t="n">
        <f aca="false">B71/100*'Vermögensübersicht APK'!$H$6</f>
        <v>1875659.59464153</v>
      </c>
    </row>
    <row r="72" customFormat="false" ht="14.25" hidden="false" customHeight="false" outlineLevel="0" collapsed="false">
      <c r="A72" s="19" t="s">
        <v>4460</v>
      </c>
      <c r="B72" s="23">
        <v>0.21046359060848</v>
      </c>
      <c r="C72" s="19" t="s">
        <v>4461</v>
      </c>
      <c r="D72" s="20" t="n">
        <f aca="false">B72/100*'Vermögensübersicht APK'!$H$6</f>
        <v>1864609.3009791</v>
      </c>
    </row>
    <row r="73" customFormat="false" ht="14.25" hidden="false" customHeight="false" outlineLevel="0" collapsed="false">
      <c r="A73" s="19" t="s">
        <v>4462</v>
      </c>
      <c r="B73" s="23">
        <v>0.210312160140518</v>
      </c>
      <c r="C73" s="19" t="s">
        <v>4463</v>
      </c>
      <c r="D73" s="20" t="n">
        <f aca="false">B73/100*'Vermögensübersicht APK'!$H$6</f>
        <v>1863267.6976253</v>
      </c>
    </row>
    <row r="74" customFormat="false" ht="14.25" hidden="false" customHeight="false" outlineLevel="0" collapsed="false">
      <c r="A74" s="19" t="s">
        <v>4464</v>
      </c>
      <c r="B74" s="23">
        <v>0.210150985833155</v>
      </c>
      <c r="C74" s="19" t="s">
        <v>4465</v>
      </c>
      <c r="D74" s="20" t="n">
        <f aca="false">B74/100*'Vermögensübersicht APK'!$H$6</f>
        <v>1861839.76839669</v>
      </c>
    </row>
    <row r="75" customFormat="false" ht="14.25" hidden="false" customHeight="false" outlineLevel="0" collapsed="false">
      <c r="A75" s="19" t="s">
        <v>4466</v>
      </c>
      <c r="B75" s="23">
        <v>0.209380986601441</v>
      </c>
      <c r="C75" s="19" t="s">
        <v>4467</v>
      </c>
      <c r="D75" s="20" t="n">
        <f aca="false">B75/100*'Vermögensübersicht APK'!$H$6</f>
        <v>1855017.93415424</v>
      </c>
    </row>
    <row r="76" customFormat="false" ht="14.25" hidden="false" customHeight="false" outlineLevel="0" collapsed="false">
      <c r="A76" s="19" t="s">
        <v>4468</v>
      </c>
      <c r="B76" s="23">
        <v>0.209242818046219</v>
      </c>
      <c r="C76" s="19" t="s">
        <v>4469</v>
      </c>
      <c r="D76" s="20" t="n">
        <f aca="false">B76/100*'Vermögensübersicht APK'!$H$6</f>
        <v>1853793.82516501</v>
      </c>
    </row>
    <row r="77" customFormat="false" ht="14.25" hidden="false" customHeight="false" outlineLevel="0" collapsed="false">
      <c r="A77" s="19" t="s">
        <v>4470</v>
      </c>
      <c r="B77" s="23">
        <v>0.209218186172904</v>
      </c>
      <c r="C77" s="19" t="s">
        <v>4471</v>
      </c>
      <c r="D77" s="20" t="n">
        <f aca="false">B77/100*'Vermögensübersicht APK'!$H$6</f>
        <v>1853575.59825008</v>
      </c>
    </row>
    <row r="78" customFormat="false" ht="14.25" hidden="false" customHeight="false" outlineLevel="0" collapsed="false">
      <c r="A78" s="19" t="s">
        <v>4472</v>
      </c>
      <c r="B78" s="23">
        <v>0.206461085960497</v>
      </c>
      <c r="C78" s="19" t="s">
        <v>4473</v>
      </c>
      <c r="D78" s="20" t="n">
        <f aca="false">B78/100*'Vermögensübersicht APK'!$H$6</f>
        <v>1829148.97564556</v>
      </c>
    </row>
    <row r="79" customFormat="false" ht="14.25" hidden="false" customHeight="false" outlineLevel="0" collapsed="false">
      <c r="A79" s="19" t="s">
        <v>4474</v>
      </c>
      <c r="B79" s="23">
        <v>0.20447116096356</v>
      </c>
      <c r="C79" s="19" t="s">
        <v>4475</v>
      </c>
      <c r="D79" s="20" t="n">
        <f aca="false">B79/100*'Vermögensübersicht APK'!$H$6</f>
        <v>1811519.16781604</v>
      </c>
    </row>
    <row r="80" customFormat="false" ht="14.25" hidden="false" customHeight="false" outlineLevel="0" collapsed="false">
      <c r="A80" s="19" t="s">
        <v>4476</v>
      </c>
      <c r="B80" s="23">
        <v>0.201731506042451</v>
      </c>
      <c r="C80" s="19" t="s">
        <v>4477</v>
      </c>
      <c r="D80" s="20" t="n">
        <f aca="false">B80/100*'Vermögensübersicht APK'!$H$6</f>
        <v>1787247.10235994</v>
      </c>
    </row>
    <row r="81" customFormat="false" ht="14.25" hidden="false" customHeight="false" outlineLevel="0" collapsed="false">
      <c r="A81" s="19" t="s">
        <v>4478</v>
      </c>
      <c r="B81" s="23">
        <v>0.200441757661028</v>
      </c>
      <c r="C81" s="19" t="s">
        <v>4479</v>
      </c>
      <c r="D81" s="20" t="n">
        <f aca="false">B81/100*'Vermögensübersicht APK'!$H$6</f>
        <v>1775820.53294254</v>
      </c>
    </row>
    <row r="82" customFormat="false" ht="14.25" hidden="false" customHeight="false" outlineLevel="0" collapsed="false">
      <c r="A82" s="19" t="s">
        <v>4480</v>
      </c>
      <c r="B82" s="23">
        <v>0.19757055171036</v>
      </c>
      <c r="C82" s="19" t="s">
        <v>4481</v>
      </c>
      <c r="D82" s="20" t="n">
        <f aca="false">B82/100*'Vermögensübersicht APK'!$H$6</f>
        <v>1750382.9866897</v>
      </c>
    </row>
    <row r="83" customFormat="false" ht="14.25" hidden="false" customHeight="false" outlineLevel="0" collapsed="false">
      <c r="A83" s="19" t="s">
        <v>4482</v>
      </c>
      <c r="B83" s="23">
        <v>0.197132924568022</v>
      </c>
      <c r="C83" s="19" t="s">
        <v>4483</v>
      </c>
      <c r="D83" s="20" t="n">
        <f aca="false">B83/100*'Vermögensübersicht APK'!$H$6</f>
        <v>1746505.81421723</v>
      </c>
    </row>
    <row r="84" customFormat="false" ht="14.25" hidden="false" customHeight="false" outlineLevel="0" collapsed="false">
      <c r="A84" s="19" t="s">
        <v>4484</v>
      </c>
      <c r="B84" s="23">
        <v>0.196895803502766</v>
      </c>
      <c r="C84" s="19" t="s">
        <v>4485</v>
      </c>
      <c r="D84" s="20" t="n">
        <f aca="false">B84/100*'Vermögensübersicht APK'!$H$6</f>
        <v>1744405.03211779</v>
      </c>
    </row>
    <row r="85" customFormat="false" ht="14.25" hidden="false" customHeight="false" outlineLevel="0" collapsed="false">
      <c r="A85" s="19" t="s">
        <v>4486</v>
      </c>
      <c r="B85" s="23">
        <v>0.19664938059147</v>
      </c>
      <c r="C85" s="19" t="s">
        <v>4487</v>
      </c>
      <c r="D85" s="20" t="n">
        <f aca="false">B85/100*'Vermögensübersicht APK'!$H$6</f>
        <v>1742221.83999867</v>
      </c>
    </row>
    <row r="86" customFormat="false" ht="14.25" hidden="false" customHeight="false" outlineLevel="0" collapsed="false">
      <c r="A86" s="19" t="s">
        <v>4488</v>
      </c>
      <c r="B86" s="23">
        <v>0.195998865675154</v>
      </c>
      <c r="C86" s="19" t="s">
        <v>4489</v>
      </c>
      <c r="D86" s="20" t="n">
        <f aca="false">B86/100*'Vermögensübersicht APK'!$H$6</f>
        <v>1736458.58109065</v>
      </c>
    </row>
    <row r="87" customFormat="false" ht="14.25" hidden="false" customHeight="false" outlineLevel="0" collapsed="false">
      <c r="A87" s="19" t="s">
        <v>4490</v>
      </c>
      <c r="B87" s="23">
        <v>0.19589414741911</v>
      </c>
      <c r="C87" s="19" t="s">
        <v>4491</v>
      </c>
      <c r="D87" s="20" t="n">
        <f aca="false">B87/100*'Vermögensübersicht APK'!$H$6</f>
        <v>1735530.82615861</v>
      </c>
    </row>
    <row r="88" customFormat="false" ht="14.25" hidden="false" customHeight="false" outlineLevel="0" collapsed="false">
      <c r="A88" s="19" t="s">
        <v>4492</v>
      </c>
      <c r="B88" s="23">
        <v>0.195363005838606</v>
      </c>
      <c r="C88" s="19" t="s">
        <v>4493</v>
      </c>
      <c r="D88" s="20" t="n">
        <f aca="false">B88/100*'Vermögensübersicht APK'!$H$6</f>
        <v>1730825.15935762</v>
      </c>
    </row>
    <row r="89" customFormat="false" ht="14.25" hidden="false" customHeight="false" outlineLevel="0" collapsed="false">
      <c r="A89" s="19" t="s">
        <v>4494</v>
      </c>
      <c r="B89" s="23">
        <v>0.194913782677498</v>
      </c>
      <c r="C89" s="19" t="s">
        <v>4495</v>
      </c>
      <c r="D89" s="20" t="n">
        <f aca="false">B89/100*'Vermögensübersicht APK'!$H$6</f>
        <v>1726845.25156456</v>
      </c>
    </row>
    <row r="90" customFormat="false" ht="14.25" hidden="false" customHeight="false" outlineLevel="0" collapsed="false">
      <c r="A90" s="19" t="s">
        <v>4496</v>
      </c>
      <c r="B90" s="23">
        <v>0.194134883297082</v>
      </c>
      <c r="C90" s="19" t="s">
        <v>4497</v>
      </c>
      <c r="D90" s="20" t="n">
        <f aca="false">B90/100*'Vermögensübersicht APK'!$H$6</f>
        <v>1719944.5661536</v>
      </c>
    </row>
    <row r="91" customFormat="false" ht="14.25" hidden="false" customHeight="false" outlineLevel="0" collapsed="false">
      <c r="A91" s="19" t="s">
        <v>4498</v>
      </c>
      <c r="B91" s="23">
        <v>0.194085552493483</v>
      </c>
      <c r="C91" s="19" t="s">
        <v>4499</v>
      </c>
      <c r="D91" s="20" t="n">
        <f aca="false">B91/100*'Vermögensübersicht APK'!$H$6</f>
        <v>1719507.51823025</v>
      </c>
    </row>
    <row r="92" customFormat="false" ht="14.25" hidden="false" customHeight="false" outlineLevel="0" collapsed="false">
      <c r="A92" s="19" t="s">
        <v>4500</v>
      </c>
      <c r="B92" s="23">
        <v>0.194078684795099</v>
      </c>
      <c r="C92" s="19" t="s">
        <v>4501</v>
      </c>
      <c r="D92" s="20" t="n">
        <f aca="false">B92/100*'Vermögensübersicht APK'!$H$6</f>
        <v>1719446.67362409</v>
      </c>
    </row>
    <row r="93" customFormat="false" ht="14.25" hidden="false" customHeight="false" outlineLevel="0" collapsed="false">
      <c r="A93" s="19" t="s">
        <v>4502</v>
      </c>
      <c r="B93" s="23">
        <v>0.193488515702137</v>
      </c>
      <c r="C93" s="19" t="s">
        <v>4503</v>
      </c>
      <c r="D93" s="20" t="n">
        <f aca="false">B93/100*'Vermögensübersicht APK'!$H$6</f>
        <v>1714218.05057957</v>
      </c>
    </row>
    <row r="94" customFormat="false" ht="14.25" hidden="false" customHeight="false" outlineLevel="0" collapsed="false">
      <c r="A94" s="19" t="s">
        <v>4504</v>
      </c>
      <c r="B94" s="23">
        <v>0.19305296984375</v>
      </c>
      <c r="C94" s="19" t="s">
        <v>4505</v>
      </c>
      <c r="D94" s="20" t="n">
        <f aca="false">B94/100*'Vermögensübersicht APK'!$H$6</f>
        <v>1710359.31731267</v>
      </c>
    </row>
    <row r="95" customFormat="false" ht="14.25" hidden="false" customHeight="false" outlineLevel="0" collapsed="false">
      <c r="A95" s="19" t="s">
        <v>4506</v>
      </c>
      <c r="B95" s="23">
        <v>0.192964712854292</v>
      </c>
      <c r="C95" s="19" t="s">
        <v>4507</v>
      </c>
      <c r="D95" s="20" t="n">
        <f aca="false">B95/100*'Vermögensübersicht APK'!$H$6</f>
        <v>1709577.40152884</v>
      </c>
    </row>
    <row r="96" customFormat="false" ht="14.25" hidden="false" customHeight="false" outlineLevel="0" collapsed="false">
      <c r="A96" s="19" t="s">
        <v>4508</v>
      </c>
      <c r="B96" s="23">
        <v>0.191700513372451</v>
      </c>
      <c r="C96" s="19" t="s">
        <v>4509</v>
      </c>
      <c r="D96" s="20" t="n">
        <f aca="false">B96/100*'Vermögensübersicht APK'!$H$6</f>
        <v>1698377.1834516</v>
      </c>
    </row>
    <row r="97" customFormat="false" ht="14.25" hidden="false" customHeight="false" outlineLevel="0" collapsed="false">
      <c r="A97" s="19" t="s">
        <v>4510</v>
      </c>
      <c r="B97" s="23">
        <v>0.1905313233506</v>
      </c>
      <c r="C97" s="19" t="s">
        <v>4511</v>
      </c>
      <c r="D97" s="20" t="n">
        <f aca="false">B97/100*'Vermögensübersicht APK'!$H$6</f>
        <v>1688018.70489931</v>
      </c>
    </row>
    <row r="98" customFormat="false" ht="14.25" hidden="false" customHeight="false" outlineLevel="0" collapsed="false">
      <c r="A98" s="19" t="s">
        <v>4512</v>
      </c>
      <c r="B98" s="23">
        <v>0.188928419466346</v>
      </c>
      <c r="C98" s="19" t="s">
        <v>4513</v>
      </c>
      <c r="D98" s="20" t="n">
        <f aca="false">B98/100*'Vermögensübersicht APK'!$H$6</f>
        <v>1673817.72371052</v>
      </c>
    </row>
    <row r="99" customFormat="false" ht="14.25" hidden="false" customHeight="false" outlineLevel="0" collapsed="false">
      <c r="A99" s="19" t="s">
        <v>4514</v>
      </c>
      <c r="B99" s="23">
        <v>0.187464991852148</v>
      </c>
      <c r="C99" s="19" t="s">
        <v>4515</v>
      </c>
      <c r="D99" s="20" t="n">
        <f aca="false">B99/100*'Vermögensübersicht APK'!$H$6</f>
        <v>1660852.43725478</v>
      </c>
    </row>
    <row r="100" customFormat="false" ht="14.25" hidden="false" customHeight="false" outlineLevel="0" collapsed="false">
      <c r="A100" s="19" t="s">
        <v>4516</v>
      </c>
      <c r="B100" s="23">
        <v>0.186632648926552</v>
      </c>
      <c r="C100" s="19" t="s">
        <v>4517</v>
      </c>
      <c r="D100" s="20" t="n">
        <f aca="false">B100/100*'Vermögensübersicht APK'!$H$6</f>
        <v>1653478.2669473</v>
      </c>
    </row>
    <row r="101" customFormat="false" ht="14.25" hidden="false" customHeight="false" outlineLevel="0" collapsed="false">
      <c r="A101" s="19" t="s">
        <v>4518</v>
      </c>
      <c r="B101" s="23">
        <v>0.186559977105098</v>
      </c>
      <c r="C101" s="19" t="s">
        <v>4519</v>
      </c>
      <c r="D101" s="20" t="n">
        <f aca="false">B101/100*'Vermögensübersicht APK'!$H$6</f>
        <v>1652834.42848664</v>
      </c>
    </row>
    <row r="102" customFormat="false" ht="14.25" hidden="false" customHeight="false" outlineLevel="0" collapsed="false">
      <c r="A102" s="19" t="s">
        <v>4520</v>
      </c>
      <c r="B102" s="23">
        <v>0.186323247661635</v>
      </c>
      <c r="C102" s="19" t="s">
        <v>4521</v>
      </c>
      <c r="D102" s="20" t="n">
        <f aca="false">B102/100*'Vermögensübersicht APK'!$H$6</f>
        <v>1650737.11597372</v>
      </c>
    </row>
    <row r="103" customFormat="false" ht="14.25" hidden="false" customHeight="false" outlineLevel="0" collapsed="false">
      <c r="A103" s="19" t="s">
        <v>4522</v>
      </c>
      <c r="B103" s="23">
        <v>0.185747923133521</v>
      </c>
      <c r="C103" s="19" t="s">
        <v>4523</v>
      </c>
      <c r="D103" s="20" t="n">
        <f aca="false">B103/100*'Vermögensübersicht APK'!$H$6</f>
        <v>1645640.00885367</v>
      </c>
    </row>
    <row r="104" customFormat="false" ht="14.25" hidden="false" customHeight="false" outlineLevel="0" collapsed="false">
      <c r="A104" s="19" t="s">
        <v>4524</v>
      </c>
      <c r="B104" s="23">
        <v>0.185526668119443</v>
      </c>
      <c r="C104" s="19" t="s">
        <v>4525</v>
      </c>
      <c r="D104" s="20" t="n">
        <f aca="false">B104/100*'Vermögensübersicht APK'!$H$6</f>
        <v>1643679.79257139</v>
      </c>
    </row>
    <row r="105" customFormat="false" ht="14.25" hidden="false" customHeight="false" outlineLevel="0" collapsed="false">
      <c r="A105" s="19" t="s">
        <v>4526</v>
      </c>
      <c r="B105" s="23">
        <v>0.185022542353489</v>
      </c>
      <c r="C105" s="19" t="s">
        <v>4527</v>
      </c>
      <c r="D105" s="20" t="n">
        <f aca="false">B105/100*'Vermögensübersicht APK'!$H$6</f>
        <v>1639213.47329334</v>
      </c>
    </row>
    <row r="106" customFormat="false" ht="14.25" hidden="false" customHeight="false" outlineLevel="0" collapsed="false">
      <c r="A106" s="19" t="s">
        <v>4528</v>
      </c>
      <c r="B106" s="23">
        <v>0.184961689787813</v>
      </c>
      <c r="C106" s="19" t="s">
        <v>4529</v>
      </c>
      <c r="D106" s="20" t="n">
        <f aca="false">B106/100*'Vermögensübersicht APK'!$H$6</f>
        <v>1638674.3479291</v>
      </c>
    </row>
    <row r="107" customFormat="false" ht="14.25" hidden="false" customHeight="false" outlineLevel="0" collapsed="false">
      <c r="A107" s="19" t="s">
        <v>4530</v>
      </c>
      <c r="B107" s="23">
        <v>0.184868861502831</v>
      </c>
      <c r="C107" s="19" t="s">
        <v>4531</v>
      </c>
      <c r="D107" s="20" t="n">
        <f aca="false">B107/100*'Vermögensübersicht APK'!$H$6</f>
        <v>1637851.93259792</v>
      </c>
    </row>
    <row r="108" customFormat="false" ht="14.25" hidden="false" customHeight="false" outlineLevel="0" collapsed="false">
      <c r="A108" s="19" t="s">
        <v>4532</v>
      </c>
      <c r="B108" s="23">
        <v>0.18390425768476</v>
      </c>
      <c r="C108" s="19" t="s">
        <v>4533</v>
      </c>
      <c r="D108" s="20" t="n">
        <f aca="false">B108/100*'Vermögensübersicht APK'!$H$6</f>
        <v>1629305.99243917</v>
      </c>
    </row>
    <row r="109" customFormat="false" ht="14.25" hidden="false" customHeight="false" outlineLevel="0" collapsed="false">
      <c r="A109" s="19" t="s">
        <v>4534</v>
      </c>
      <c r="B109" s="23">
        <v>0.183010941156678</v>
      </c>
      <c r="C109" s="19" t="s">
        <v>4535</v>
      </c>
      <c r="D109" s="20" t="n">
        <f aca="false">B109/100*'Vermögensübersicht APK'!$H$6</f>
        <v>1621391.62443773</v>
      </c>
    </row>
    <row r="110" customFormat="false" ht="14.25" hidden="false" customHeight="false" outlineLevel="0" collapsed="false">
      <c r="A110" s="19" t="s">
        <v>4536</v>
      </c>
      <c r="B110" s="23">
        <v>0.182812802777194</v>
      </c>
      <c r="C110" s="19" t="s">
        <v>4537</v>
      </c>
      <c r="D110" s="20" t="n">
        <f aca="false">B110/100*'Vermögensübersicht APK'!$H$6</f>
        <v>1619636.21076167</v>
      </c>
    </row>
    <row r="111" customFormat="false" ht="14.25" hidden="false" customHeight="false" outlineLevel="0" collapsed="false">
      <c r="A111" s="19" t="s">
        <v>4538</v>
      </c>
      <c r="B111" s="23">
        <v>0.182597001578152</v>
      </c>
      <c r="C111" s="19" t="s">
        <v>4539</v>
      </c>
      <c r="D111" s="20" t="n">
        <f aca="false">B111/100*'Vermögensübersicht APK'!$H$6</f>
        <v>1617724.3127382</v>
      </c>
    </row>
    <row r="112" customFormat="false" ht="14.25" hidden="false" customHeight="false" outlineLevel="0" collapsed="false">
      <c r="A112" s="19" t="s">
        <v>4540</v>
      </c>
      <c r="B112" s="23">
        <v>0.18241351574465</v>
      </c>
      <c r="C112" s="19" t="s">
        <v>4541</v>
      </c>
      <c r="D112" s="20" t="n">
        <f aca="false">B112/100*'Vermögensübersicht APK'!$H$6</f>
        <v>1616098.71378896</v>
      </c>
    </row>
    <row r="113" customFormat="false" ht="14.25" hidden="false" customHeight="false" outlineLevel="0" collapsed="false">
      <c r="A113" s="19" t="s">
        <v>4542</v>
      </c>
      <c r="B113" s="23">
        <v>0.182037334808296</v>
      </c>
      <c r="C113" s="19" t="s">
        <v>4543</v>
      </c>
      <c r="D113" s="20" t="n">
        <f aca="false">B113/100*'Vermögensübersicht APK'!$H$6</f>
        <v>1612765.92605714</v>
      </c>
    </row>
    <row r="114" customFormat="false" ht="14.25" hidden="false" customHeight="false" outlineLevel="0" collapsed="false">
      <c r="A114" s="19" t="s">
        <v>4544</v>
      </c>
      <c r="B114" s="23">
        <v>0.181221116276852</v>
      </c>
      <c r="C114" s="19" t="s">
        <v>4545</v>
      </c>
      <c r="D114" s="20" t="n">
        <f aca="false">B114/100*'Vermögensübersicht APK'!$H$6</f>
        <v>1605534.61036513</v>
      </c>
    </row>
    <row r="115" customFormat="false" ht="14.25" hidden="false" customHeight="false" outlineLevel="0" collapsed="false">
      <c r="A115" s="19" t="s">
        <v>4546</v>
      </c>
      <c r="B115" s="23">
        <v>0.18093263755777</v>
      </c>
      <c r="C115" s="19" t="s">
        <v>4547</v>
      </c>
      <c r="D115" s="20" t="n">
        <f aca="false">B115/100*'Vermögensübersicht APK'!$H$6</f>
        <v>1602978.82339419</v>
      </c>
    </row>
    <row r="116" customFormat="false" ht="14.25" hidden="false" customHeight="false" outlineLevel="0" collapsed="false">
      <c r="A116" s="19" t="s">
        <v>4548</v>
      </c>
      <c r="B116" s="23">
        <v>0.180349373365884</v>
      </c>
      <c r="C116" s="19" t="s">
        <v>4549</v>
      </c>
      <c r="D116" s="20" t="n">
        <f aca="false">B116/100*'Vermögensübersicht APK'!$H$6</f>
        <v>1597811.37455435</v>
      </c>
    </row>
    <row r="117" customFormat="false" ht="14.25" hidden="false" customHeight="false" outlineLevel="0" collapsed="false">
      <c r="A117" s="19" t="s">
        <v>4550</v>
      </c>
      <c r="B117" s="23">
        <v>0.178652665745439</v>
      </c>
      <c r="C117" s="19" t="s">
        <v>4551</v>
      </c>
      <c r="D117" s="20" t="n">
        <f aca="false">B117/100*'Vermögensübersicht APK'!$H$6</f>
        <v>1582779.3359914</v>
      </c>
    </row>
    <row r="118" customFormat="false" ht="14.25" hidden="false" customHeight="false" outlineLevel="0" collapsed="false">
      <c r="A118" s="19" t="s">
        <v>4552</v>
      </c>
      <c r="B118" s="23">
        <v>0.178469038853542</v>
      </c>
      <c r="C118" s="19" t="s">
        <v>4553</v>
      </c>
      <c r="D118" s="20" t="n">
        <f aca="false">B118/100*'Vermögensübersicht APK'!$H$6</f>
        <v>1581152.48733054</v>
      </c>
    </row>
    <row r="119" customFormat="false" ht="14.25" hidden="false" customHeight="false" outlineLevel="0" collapsed="false">
      <c r="A119" s="19" t="s">
        <v>4554</v>
      </c>
      <c r="B119" s="23">
        <v>0.178420553318524</v>
      </c>
      <c r="C119" s="19" t="s">
        <v>4555</v>
      </c>
      <c r="D119" s="20" t="n">
        <f aca="false">B119/100*'Vermögensübersicht APK'!$H$6</f>
        <v>1580722.92809278</v>
      </c>
    </row>
    <row r="120" customFormat="false" ht="14.25" hidden="false" customHeight="false" outlineLevel="0" collapsed="false">
      <c r="A120" s="19" t="s">
        <v>4556</v>
      </c>
      <c r="B120" s="23">
        <v>0.177391855564034</v>
      </c>
      <c r="C120" s="19" t="s">
        <v>4557</v>
      </c>
      <c r="D120" s="20" t="n">
        <f aca="false">B120/100*'Vermögensübersicht APK'!$H$6</f>
        <v>1571609.14553603</v>
      </c>
    </row>
    <row r="121" customFormat="false" ht="14.25" hidden="false" customHeight="false" outlineLevel="0" collapsed="false">
      <c r="A121" s="19" t="s">
        <v>4558</v>
      </c>
      <c r="B121" s="23">
        <v>0.177190755900761</v>
      </c>
      <c r="C121" s="19" t="s">
        <v>4559</v>
      </c>
      <c r="D121" s="20" t="n">
        <f aca="false">B121/100*'Vermögensübersicht APK'!$H$6</f>
        <v>1569827.49626606</v>
      </c>
    </row>
    <row r="122" customFormat="false" ht="14.25" hidden="false" customHeight="false" outlineLevel="0" collapsed="false">
      <c r="A122" s="19" t="s">
        <v>4560</v>
      </c>
      <c r="B122" s="23">
        <v>0.177162442700588</v>
      </c>
      <c r="C122" s="19" t="s">
        <v>4561</v>
      </c>
      <c r="D122" s="20" t="n">
        <f aca="false">B122/100*'Vermögensübersicht APK'!$H$6</f>
        <v>1569576.6545113</v>
      </c>
    </row>
    <row r="123" customFormat="false" ht="14.25" hidden="false" customHeight="false" outlineLevel="0" collapsed="false">
      <c r="A123" s="19" t="s">
        <v>4562</v>
      </c>
      <c r="B123" s="23">
        <v>0.175990943338461</v>
      </c>
      <c r="C123" s="19" t="s">
        <v>4563</v>
      </c>
      <c r="D123" s="20" t="n">
        <f aca="false">B123/100*'Vermögensübersicht APK'!$H$6</f>
        <v>1559197.71628071</v>
      </c>
    </row>
    <row r="124" customFormat="false" ht="14.25" hidden="false" customHeight="false" outlineLevel="0" collapsed="false">
      <c r="A124" s="19" t="s">
        <v>4564</v>
      </c>
      <c r="B124" s="23">
        <v>0.17598849916657</v>
      </c>
      <c r="C124" s="19" t="s">
        <v>4565</v>
      </c>
      <c r="D124" s="20" t="n">
        <f aca="false">B124/100*'Vermögensübersicht APK'!$H$6</f>
        <v>1559176.06205715</v>
      </c>
    </row>
    <row r="125" customFormat="false" ht="14.25" hidden="false" customHeight="false" outlineLevel="0" collapsed="false">
      <c r="A125" s="19" t="s">
        <v>4428</v>
      </c>
      <c r="B125" s="23">
        <v>0.174693693579101</v>
      </c>
      <c r="C125" s="19" t="s">
        <v>4429</v>
      </c>
      <c r="D125" s="20" t="n">
        <f aca="false">B125/100*'Vermögensübersicht APK'!$H$6</f>
        <v>1547704.6881517</v>
      </c>
    </row>
    <row r="126" customFormat="false" ht="14.25" hidden="false" customHeight="false" outlineLevel="0" collapsed="false">
      <c r="A126" s="19" t="s">
        <v>4566</v>
      </c>
      <c r="B126" s="23">
        <v>0.17461341705213</v>
      </c>
      <c r="C126" s="19" t="s">
        <v>4567</v>
      </c>
      <c r="D126" s="20" t="n">
        <f aca="false">B126/100*'Vermögensübersicht APK'!$H$6</f>
        <v>1546993.47554524</v>
      </c>
    </row>
    <row r="127" customFormat="false" ht="14.25" hidden="false" customHeight="false" outlineLevel="0" collapsed="false">
      <c r="A127" s="19" t="s">
        <v>4568</v>
      </c>
      <c r="B127" s="23">
        <v>0.173658413794326</v>
      </c>
      <c r="C127" s="19" t="s">
        <v>4569</v>
      </c>
      <c r="D127" s="20" t="n">
        <f aca="false">B127/100*'Vermögensübersicht APK'!$H$6</f>
        <v>1538532.59187497</v>
      </c>
    </row>
    <row r="128" customFormat="false" ht="14.25" hidden="false" customHeight="false" outlineLevel="0" collapsed="false">
      <c r="A128" s="19" t="s">
        <v>4570</v>
      </c>
      <c r="B128" s="23">
        <v>0.173571111241622</v>
      </c>
      <c r="C128" s="19" t="s">
        <v>4571</v>
      </c>
      <c r="D128" s="20" t="n">
        <f aca="false">B128/100*'Vermögensübersicht APK'!$H$6</f>
        <v>1537759.13195584</v>
      </c>
    </row>
    <row r="129" customFormat="false" ht="14.25" hidden="false" customHeight="false" outlineLevel="0" collapsed="false">
      <c r="A129" s="19" t="s">
        <v>4572</v>
      </c>
      <c r="B129" s="23">
        <v>0.173187713030321</v>
      </c>
      <c r="C129" s="19" t="s">
        <v>4573</v>
      </c>
      <c r="D129" s="20" t="n">
        <f aca="false">B129/100*'Vermögensübersicht APK'!$H$6</f>
        <v>1534362.40253246</v>
      </c>
    </row>
    <row r="130" customFormat="false" ht="14.25" hidden="false" customHeight="false" outlineLevel="0" collapsed="false">
      <c r="A130" s="19" t="s">
        <v>4574</v>
      </c>
      <c r="B130" s="23">
        <v>0.173035969946457</v>
      </c>
      <c r="C130" s="19" t="s">
        <v>4575</v>
      </c>
      <c r="D130" s="20" t="n">
        <f aca="false">B130/100*'Vermögensübersicht APK'!$H$6</f>
        <v>1533018.0295475</v>
      </c>
    </row>
    <row r="131" customFormat="false" ht="14.25" hidden="false" customHeight="false" outlineLevel="0" collapsed="false">
      <c r="A131" s="19" t="s">
        <v>4576</v>
      </c>
      <c r="B131" s="23">
        <v>0.172857791053354</v>
      </c>
      <c r="C131" s="19" t="s">
        <v>4577</v>
      </c>
      <c r="D131" s="20" t="n">
        <f aca="false">B131/100*'Vermögensübersicht APK'!$H$6</f>
        <v>1531439.44761626</v>
      </c>
    </row>
    <row r="132" customFormat="false" ht="14.25" hidden="false" customHeight="false" outlineLevel="0" collapsed="false">
      <c r="A132" s="19" t="s">
        <v>4578</v>
      </c>
      <c r="B132" s="23">
        <v>0.172042023495071</v>
      </c>
      <c r="C132" s="19" t="s">
        <v>4579</v>
      </c>
      <c r="D132" s="20" t="n">
        <f aca="false">B132/100*'Vermögensübersicht APK'!$H$6</f>
        <v>1524212.12733624</v>
      </c>
    </row>
    <row r="133" customFormat="false" ht="14.25" hidden="false" customHeight="false" outlineLevel="0" collapsed="false">
      <c r="A133" s="19" t="s">
        <v>4580</v>
      </c>
      <c r="B133" s="23">
        <v>0.171811323867746</v>
      </c>
      <c r="C133" s="19" t="s">
        <v>4581</v>
      </c>
      <c r="D133" s="20" t="n">
        <f aca="false">B133/100*'Vermögensübersicht APK'!$H$6</f>
        <v>1522168.23618338</v>
      </c>
    </row>
    <row r="134" customFormat="false" ht="14.25" hidden="false" customHeight="false" outlineLevel="0" collapsed="false">
      <c r="A134" s="19" t="s">
        <v>4582</v>
      </c>
      <c r="B134" s="23">
        <v>0.170836962115614</v>
      </c>
      <c r="C134" s="19" t="s">
        <v>4583</v>
      </c>
      <c r="D134" s="20" t="n">
        <f aca="false">B134/100*'Vermögensübersicht APK'!$H$6</f>
        <v>1513535.84527771</v>
      </c>
    </row>
    <row r="135" customFormat="false" ht="14.25" hidden="false" customHeight="false" outlineLevel="0" collapsed="false">
      <c r="A135" s="19" t="s">
        <v>4584</v>
      </c>
      <c r="B135" s="23">
        <v>0.170138718541776</v>
      </c>
      <c r="C135" s="19" t="s">
        <v>4585</v>
      </c>
      <c r="D135" s="20" t="n">
        <f aca="false">B135/100*'Vermögensübersicht APK'!$H$6</f>
        <v>1507349.73271371</v>
      </c>
    </row>
    <row r="136" customFormat="false" ht="14.25" hidden="false" customHeight="false" outlineLevel="0" collapsed="false">
      <c r="A136" s="19" t="s">
        <v>4586</v>
      </c>
      <c r="B136" s="23">
        <v>0.169614883166777</v>
      </c>
      <c r="C136" s="19" t="s">
        <v>4587</v>
      </c>
      <c r="D136" s="20" t="n">
        <f aca="false">B136/100*'Vermögensübersicht APK'!$H$6</f>
        <v>1502708.79548756</v>
      </c>
    </row>
    <row r="137" customFormat="false" ht="14.25" hidden="false" customHeight="false" outlineLevel="0" collapsed="false">
      <c r="A137" s="19" t="s">
        <v>4588</v>
      </c>
      <c r="B137" s="23">
        <v>0.168555134919862</v>
      </c>
      <c r="C137" s="19" t="s">
        <v>4589</v>
      </c>
      <c r="D137" s="20" t="n">
        <f aca="false">B137/100*'Vermögensübersicht APK'!$H$6</f>
        <v>1493319.92004273</v>
      </c>
    </row>
    <row r="138" customFormat="false" ht="14.25" hidden="false" customHeight="false" outlineLevel="0" collapsed="false">
      <c r="A138" s="19" t="s">
        <v>4590</v>
      </c>
      <c r="B138" s="23">
        <v>0.16804262622977</v>
      </c>
      <c r="C138" s="19" t="s">
        <v>4591</v>
      </c>
      <c r="D138" s="20" t="n">
        <f aca="false">B138/100*'Vermögensübersicht APK'!$H$6</f>
        <v>1488779.33196469</v>
      </c>
    </row>
    <row r="139" customFormat="false" ht="14.25" hidden="false" customHeight="false" outlineLevel="0" collapsed="false">
      <c r="A139" s="19" t="s">
        <v>4592</v>
      </c>
      <c r="B139" s="23">
        <v>0.168025167043522</v>
      </c>
      <c r="C139" s="19" t="s">
        <v>4593</v>
      </c>
      <c r="D139" s="20" t="n">
        <f aca="false">B139/100*'Vermögensübersicht APK'!$H$6</f>
        <v>1488624.65171348</v>
      </c>
    </row>
    <row r="140" customFormat="false" ht="14.25" hidden="false" customHeight="false" outlineLevel="0" collapsed="false">
      <c r="A140" s="19" t="s">
        <v>4594</v>
      </c>
      <c r="B140" s="23">
        <v>0.167710288177308</v>
      </c>
      <c r="C140" s="19" t="s">
        <v>4595</v>
      </c>
      <c r="D140" s="20" t="n">
        <f aca="false">B140/100*'Vermögensübersicht APK'!$H$6</f>
        <v>1485834.97174591</v>
      </c>
    </row>
    <row r="141" customFormat="false" ht="14.25" hidden="false" customHeight="false" outlineLevel="0" collapsed="false">
      <c r="A141" s="19" t="s">
        <v>4596</v>
      </c>
      <c r="B141" s="23">
        <v>0.16758365121151</v>
      </c>
      <c r="C141" s="19" t="s">
        <v>4597</v>
      </c>
      <c r="D141" s="20" t="n">
        <f aca="false">B141/100*'Vermögensübersicht APK'!$H$6</f>
        <v>1484713.02726329</v>
      </c>
    </row>
    <row r="142" customFormat="false" ht="14.25" hidden="false" customHeight="false" outlineLevel="0" collapsed="false">
      <c r="A142" s="19" t="s">
        <v>4598</v>
      </c>
      <c r="B142" s="23">
        <v>0.167335539045726</v>
      </c>
      <c r="C142" s="19" t="s">
        <v>4599</v>
      </c>
      <c r="D142" s="20" t="n">
        <f aca="false">B142/100*'Vermögensübersicht APK'!$H$6</f>
        <v>1482514.8691369</v>
      </c>
    </row>
    <row r="143" customFormat="false" ht="14.25" hidden="false" customHeight="false" outlineLevel="0" collapsed="false">
      <c r="A143" s="19" t="s">
        <v>4600</v>
      </c>
      <c r="B143" s="23">
        <v>0.167266879255497</v>
      </c>
      <c r="C143" s="19" t="s">
        <v>4601</v>
      </c>
      <c r="D143" s="20" t="n">
        <f aca="false">B143/100*'Vermögensübersicht APK'!$H$6</f>
        <v>1481906.5754026</v>
      </c>
    </row>
    <row r="144" customFormat="false" ht="14.25" hidden="false" customHeight="false" outlineLevel="0" collapsed="false">
      <c r="A144" s="19" t="s">
        <v>4602</v>
      </c>
      <c r="B144" s="23">
        <v>0.167132509532879</v>
      </c>
      <c r="C144" s="19" t="s">
        <v>4603</v>
      </c>
      <c r="D144" s="20" t="n">
        <f aca="false">B144/100*'Vermögensübersicht APK'!$H$6</f>
        <v>1480716.12229934</v>
      </c>
    </row>
    <row r="145" customFormat="false" ht="14.25" hidden="false" customHeight="false" outlineLevel="0" collapsed="false">
      <c r="A145" s="19" t="s">
        <v>4604</v>
      </c>
      <c r="B145" s="23">
        <v>0.166746852078539</v>
      </c>
      <c r="C145" s="19" t="s">
        <v>4605</v>
      </c>
      <c r="D145" s="20" t="n">
        <f aca="false">B145/100*'Vermögensübersicht APK'!$H$6</f>
        <v>1477299.37703582</v>
      </c>
    </row>
    <row r="146" customFormat="false" ht="14.25" hidden="false" customHeight="false" outlineLevel="0" collapsed="false">
      <c r="A146" s="19" t="s">
        <v>4606</v>
      </c>
      <c r="B146" s="23">
        <v>0.166271986564365</v>
      </c>
      <c r="C146" s="19" t="s">
        <v>4607</v>
      </c>
      <c r="D146" s="20" t="n">
        <f aca="false">B146/100*'Vermögensübersicht APK'!$H$6</f>
        <v>1473092.2899483</v>
      </c>
    </row>
    <row r="147" customFormat="false" ht="14.25" hidden="false" customHeight="false" outlineLevel="0" collapsed="false">
      <c r="A147" s="19" t="s">
        <v>4608</v>
      </c>
      <c r="B147" s="23">
        <v>0.166080755309834</v>
      </c>
      <c r="C147" s="19" t="s">
        <v>4609</v>
      </c>
      <c r="D147" s="20" t="n">
        <f aca="false">B147/100*'Vermögensübersicht APK'!$H$6</f>
        <v>1471398.07017943</v>
      </c>
    </row>
    <row r="148" customFormat="false" ht="14.25" hidden="false" customHeight="false" outlineLevel="0" collapsed="false">
      <c r="A148" s="19" t="s">
        <v>4610</v>
      </c>
      <c r="B148" s="23">
        <v>0.163748188110101</v>
      </c>
      <c r="C148" s="19" t="s">
        <v>4611</v>
      </c>
      <c r="D148" s="20" t="n">
        <f aca="false">B148/100*'Vermögensübersicht APK'!$H$6</f>
        <v>1450732.61216264</v>
      </c>
    </row>
    <row r="149" customFormat="false" ht="14.25" hidden="false" customHeight="false" outlineLevel="0" collapsed="false">
      <c r="A149" s="19" t="s">
        <v>4612</v>
      </c>
      <c r="B149" s="23">
        <v>0.163269999119995</v>
      </c>
      <c r="C149" s="19" t="s">
        <v>4613</v>
      </c>
      <c r="D149" s="20" t="n">
        <f aca="false">B149/100*'Vermögensübersicht APK'!$H$6</f>
        <v>1446496.08062767</v>
      </c>
    </row>
    <row r="150" customFormat="false" ht="14.25" hidden="false" customHeight="false" outlineLevel="0" collapsed="false">
      <c r="A150" s="19" t="s">
        <v>4614</v>
      </c>
      <c r="B150" s="23">
        <v>0.162781199774085</v>
      </c>
      <c r="C150" s="19" t="s">
        <v>4615</v>
      </c>
      <c r="D150" s="20" t="n">
        <f aca="false">B150/100*'Vermögensübersicht APK'!$H$6</f>
        <v>1442165.54628649</v>
      </c>
    </row>
    <row r="151" customFormat="false" ht="14.25" hidden="false" customHeight="false" outlineLevel="0" collapsed="false">
      <c r="A151" s="19" t="s">
        <v>4616</v>
      </c>
      <c r="B151" s="23">
        <v>0.162096836632315</v>
      </c>
      <c r="C151" s="19" t="s">
        <v>4617</v>
      </c>
      <c r="D151" s="20" t="n">
        <f aca="false">B151/100*'Vermögensübersicht APK'!$H$6</f>
        <v>1436102.40787998</v>
      </c>
    </row>
    <row r="152" customFormat="false" ht="14.25" hidden="false" customHeight="false" outlineLevel="0" collapsed="false">
      <c r="A152" s="19" t="s">
        <v>4618</v>
      </c>
      <c r="B152" s="23">
        <v>0.161710270715064</v>
      </c>
      <c r="C152" s="19" t="s">
        <v>4619</v>
      </c>
      <c r="D152" s="20" t="n">
        <f aca="false">B152/100*'Vermögensübersicht APK'!$H$6</f>
        <v>1432677.61405857</v>
      </c>
    </row>
    <row r="153" customFormat="false" ht="14.25" hidden="false" customHeight="false" outlineLevel="0" collapsed="false">
      <c r="A153" s="19" t="s">
        <v>4620</v>
      </c>
      <c r="B153" s="23">
        <v>0.161601511530803</v>
      </c>
      <c r="C153" s="19" t="s">
        <v>4621</v>
      </c>
      <c r="D153" s="20" t="n">
        <f aca="false">B153/100*'Vermögensübersicht APK'!$H$6</f>
        <v>1431714.05838628</v>
      </c>
    </row>
    <row r="154" customFormat="false" ht="14.25" hidden="false" customHeight="false" outlineLevel="0" collapsed="false">
      <c r="A154" s="19" t="s">
        <v>4622</v>
      </c>
      <c r="B154" s="23">
        <v>0.161279968383236</v>
      </c>
      <c r="C154" s="19" t="s">
        <v>4623</v>
      </c>
      <c r="D154" s="20" t="n">
        <f aca="false">B154/100*'Vermögensübersicht APK'!$H$6</f>
        <v>1428865.33599261</v>
      </c>
    </row>
    <row r="155" customFormat="false" ht="14.25" hidden="false" customHeight="false" outlineLevel="0" collapsed="false">
      <c r="A155" s="19" t="s">
        <v>4624</v>
      </c>
      <c r="B155" s="23">
        <v>0.160377550196229</v>
      </c>
      <c r="C155" s="19" t="s">
        <v>4625</v>
      </c>
      <c r="D155" s="20" t="n">
        <f aca="false">B155/100*'Vermögensübersicht APK'!$H$6</f>
        <v>1420870.33153601</v>
      </c>
    </row>
    <row r="156" customFormat="false" ht="14.25" hidden="false" customHeight="false" outlineLevel="0" collapsed="false">
      <c r="A156" s="19" t="s">
        <v>4626</v>
      </c>
      <c r="B156" s="23">
        <v>0.16018667482902</v>
      </c>
      <c r="C156" s="19" t="s">
        <v>4627</v>
      </c>
      <c r="D156" s="20" t="n">
        <f aca="false">B156/100*'Vermögensübersicht APK'!$H$6</f>
        <v>1419179.26476291</v>
      </c>
    </row>
    <row r="157" customFormat="false" ht="14.25" hidden="false" customHeight="false" outlineLevel="0" collapsed="false">
      <c r="A157" s="19" t="s">
        <v>4628</v>
      </c>
      <c r="B157" s="23">
        <v>0.159646382665474</v>
      </c>
      <c r="C157" s="19" t="s">
        <v>4629</v>
      </c>
      <c r="D157" s="20" t="n">
        <f aca="false">B157/100*'Vermögensübersicht APK'!$H$6</f>
        <v>1414392.52806189</v>
      </c>
    </row>
    <row r="158" customFormat="false" ht="14.25" hidden="false" customHeight="false" outlineLevel="0" collapsed="false">
      <c r="A158" s="19" t="s">
        <v>4630</v>
      </c>
      <c r="B158" s="23">
        <v>0.159615869183638</v>
      </c>
      <c r="C158" s="19" t="s">
        <v>4631</v>
      </c>
      <c r="D158" s="20" t="n">
        <f aca="false">B158/100*'Vermögensübersicht APK'!$H$6</f>
        <v>1414122.1928373</v>
      </c>
    </row>
    <row r="159" customFormat="false" ht="14.25" hidden="false" customHeight="false" outlineLevel="0" collapsed="false">
      <c r="A159" s="19" t="s">
        <v>4632</v>
      </c>
      <c r="B159" s="23">
        <v>0.159478159723775</v>
      </c>
      <c r="C159" s="19" t="s">
        <v>4633</v>
      </c>
      <c r="D159" s="20" t="n">
        <f aca="false">B159/100*'Vermögensübersicht APK'!$H$6</f>
        <v>1412902.15121893</v>
      </c>
    </row>
    <row r="160" customFormat="false" ht="14.25" hidden="false" customHeight="false" outlineLevel="0" collapsed="false">
      <c r="A160" s="19" t="s">
        <v>4634</v>
      </c>
      <c r="B160" s="23">
        <v>0.159108473754447</v>
      </c>
      <c r="C160" s="19" t="s">
        <v>4635</v>
      </c>
      <c r="D160" s="20" t="n">
        <f aca="false">B160/100*'Vermögensübersicht APK'!$H$6</f>
        <v>1409626.90586719</v>
      </c>
    </row>
    <row r="161" customFormat="false" ht="14.25" hidden="false" customHeight="false" outlineLevel="0" collapsed="false">
      <c r="A161" s="19" t="s">
        <v>4636</v>
      </c>
      <c r="B161" s="23">
        <v>0.159095442158769</v>
      </c>
      <c r="C161" s="19" t="s">
        <v>4637</v>
      </c>
      <c r="D161" s="20" t="n">
        <f aca="false">B161/100*'Vermögensübersicht APK'!$H$6</f>
        <v>1409511.45200442</v>
      </c>
    </row>
    <row r="162" customFormat="false" ht="14.25" hidden="false" customHeight="false" outlineLevel="0" collapsed="false">
      <c r="A162" s="19" t="s">
        <v>4638</v>
      </c>
      <c r="B162" s="23">
        <v>0.158289152544798</v>
      </c>
      <c r="C162" s="19" t="s">
        <v>4639</v>
      </c>
      <c r="D162" s="20" t="n">
        <f aca="false">B162/100*'Vermögensübersicht APK'!$H$6</f>
        <v>1402368.10189267</v>
      </c>
    </row>
    <row r="163" customFormat="false" ht="14.25" hidden="false" customHeight="false" outlineLevel="0" collapsed="false">
      <c r="A163" s="19" t="s">
        <v>4640</v>
      </c>
      <c r="B163" s="23">
        <v>0.157255618730943</v>
      </c>
      <c r="C163" s="19" t="s">
        <v>4641</v>
      </c>
      <c r="D163" s="20" t="n">
        <f aca="false">B163/100*'Vermögensübersicht APK'!$H$6</f>
        <v>1393211.47410437</v>
      </c>
    </row>
    <row r="164" customFormat="false" ht="14.25" hidden="false" customHeight="false" outlineLevel="0" collapsed="false">
      <c r="A164" s="19" t="s">
        <v>4642</v>
      </c>
      <c r="B164" s="23">
        <v>0.156915906255409</v>
      </c>
      <c r="C164" s="19" t="s">
        <v>4643</v>
      </c>
      <c r="D164" s="20" t="n">
        <f aca="false">B164/100*'Vermögensübersicht APK'!$H$6</f>
        <v>1390201.7799349</v>
      </c>
    </row>
    <row r="165" customFormat="false" ht="14.25" hidden="false" customHeight="false" outlineLevel="0" collapsed="false">
      <c r="A165" s="19" t="s">
        <v>4644</v>
      </c>
      <c r="B165" s="23">
        <v>0.156799615480015</v>
      </c>
      <c r="C165" s="19" t="s">
        <v>4645</v>
      </c>
      <c r="D165" s="20" t="n">
        <f aca="false">B165/100*'Vermögensübersicht APK'!$H$6</f>
        <v>1389171.49787618</v>
      </c>
    </row>
    <row r="166" customFormat="false" ht="14.25" hidden="false" customHeight="false" outlineLevel="0" collapsed="false">
      <c r="A166" s="19" t="s">
        <v>4646</v>
      </c>
      <c r="B166" s="23">
        <v>0.156343751645229</v>
      </c>
      <c r="C166" s="19" t="s">
        <v>4647</v>
      </c>
      <c r="D166" s="20" t="n">
        <f aca="false">B166/100*'Vermögensübersicht APK'!$H$6</f>
        <v>1385132.75681002</v>
      </c>
    </row>
    <row r="167" customFormat="false" ht="14.25" hidden="false" customHeight="false" outlineLevel="0" collapsed="false">
      <c r="A167" s="19" t="s">
        <v>4648</v>
      </c>
      <c r="B167" s="23">
        <v>0.155798295630357</v>
      </c>
      <c r="C167" s="19" t="s">
        <v>4649</v>
      </c>
      <c r="D167" s="20" t="n">
        <f aca="false">B167/100*'Vermögensübersicht APK'!$H$6</f>
        <v>1380300.27079349</v>
      </c>
    </row>
    <row r="168" customFormat="false" ht="14.25" hidden="false" customHeight="false" outlineLevel="0" collapsed="false">
      <c r="A168" s="19" t="s">
        <v>4650</v>
      </c>
      <c r="B168" s="23">
        <v>0.155653703145331</v>
      </c>
      <c r="C168" s="19" t="s">
        <v>4651</v>
      </c>
      <c r="D168" s="20" t="n">
        <f aca="false">B168/100*'Vermögensübersicht APK'!$H$6</f>
        <v>1379019.24878084</v>
      </c>
    </row>
    <row r="169" customFormat="false" ht="14.25" hidden="false" customHeight="false" outlineLevel="0" collapsed="false">
      <c r="A169" s="19" t="s">
        <v>4652</v>
      </c>
      <c r="B169" s="23">
        <v>0.154111054179838</v>
      </c>
      <c r="C169" s="19" t="s">
        <v>4653</v>
      </c>
      <c r="D169" s="20" t="n">
        <f aca="false">B169/100*'Vermögensübersicht APK'!$H$6</f>
        <v>1365352.09808324</v>
      </c>
    </row>
    <row r="170" customFormat="false" ht="14.25" hidden="false" customHeight="false" outlineLevel="0" collapsed="false">
      <c r="A170" s="19" t="s">
        <v>4654</v>
      </c>
      <c r="B170" s="23">
        <v>0.153995008836222</v>
      </c>
      <c r="C170" s="19" t="s">
        <v>4655</v>
      </c>
      <c r="D170" s="20" t="n">
        <f aca="false">B170/100*'Vermögensübersicht APK'!$H$6</f>
        <v>1364323.99043566</v>
      </c>
    </row>
    <row r="171" customFormat="false" ht="14.25" hidden="false" customHeight="false" outlineLevel="0" collapsed="false">
      <c r="A171" s="19" t="s">
        <v>4656</v>
      </c>
      <c r="B171" s="23">
        <v>0.152718853310519</v>
      </c>
      <c r="C171" s="19" t="s">
        <v>4657</v>
      </c>
      <c r="D171" s="20" t="n">
        <f aca="false">B171/100*'Vermögensübersicht APK'!$H$6</f>
        <v>1353017.84738335</v>
      </c>
    </row>
    <row r="172" customFormat="false" ht="14.25" hidden="false" customHeight="false" outlineLevel="0" collapsed="false">
      <c r="A172" s="19" t="s">
        <v>4658</v>
      </c>
      <c r="B172" s="23">
        <v>0.152593005438257</v>
      </c>
      <c r="C172" s="19" t="s">
        <v>4659</v>
      </c>
      <c r="D172" s="20" t="n">
        <f aca="false">B172/100*'Vermögensübersicht APK'!$H$6</f>
        <v>1351902.89390161</v>
      </c>
    </row>
    <row r="173" customFormat="false" ht="14.25" hidden="false" customHeight="false" outlineLevel="0" collapsed="false">
      <c r="A173" s="19" t="s">
        <v>4660</v>
      </c>
      <c r="B173" s="23">
        <v>0.152397433329391</v>
      </c>
      <c r="C173" s="19" t="s">
        <v>4661</v>
      </c>
      <c r="D173" s="20" t="n">
        <f aca="false">B173/100*'Vermögensübersicht APK'!$H$6</f>
        <v>1350170.21618691</v>
      </c>
    </row>
    <row r="174" customFormat="false" ht="14.25" hidden="false" customHeight="false" outlineLevel="0" collapsed="false">
      <c r="A174" s="19" t="s">
        <v>4662</v>
      </c>
      <c r="B174" s="23">
        <v>0.15218782146276</v>
      </c>
      <c r="C174" s="19" t="s">
        <v>4663</v>
      </c>
      <c r="D174" s="20" t="n">
        <f aca="false">B174/100*'Vermögensübersicht APK'!$H$6</f>
        <v>1348313.15276332</v>
      </c>
    </row>
    <row r="175" customFormat="false" ht="14.25" hidden="false" customHeight="false" outlineLevel="0" collapsed="false">
      <c r="A175" s="19" t="s">
        <v>4664</v>
      </c>
      <c r="B175" s="23">
        <v>0.15175594832344</v>
      </c>
      <c r="C175" s="19" t="s">
        <v>4665</v>
      </c>
      <c r="D175" s="20" t="n">
        <f aca="false">B175/100*'Vermögensübersicht APK'!$H$6</f>
        <v>1344486.95807525</v>
      </c>
    </row>
    <row r="176" customFormat="false" ht="14.25" hidden="false" customHeight="false" outlineLevel="0" collapsed="false">
      <c r="A176" s="19" t="s">
        <v>4666</v>
      </c>
      <c r="B176" s="23">
        <v>0.151173370542665</v>
      </c>
      <c r="C176" s="19" t="s">
        <v>4667</v>
      </c>
      <c r="D176" s="20" t="n">
        <f aca="false">B176/100*'Vermögensübersicht APK'!$H$6</f>
        <v>1339325.59051787</v>
      </c>
    </row>
    <row r="177" customFormat="false" ht="14.25" hidden="false" customHeight="false" outlineLevel="0" collapsed="false">
      <c r="A177" s="19" t="s">
        <v>4668</v>
      </c>
      <c r="B177" s="23">
        <v>0.150160228576949</v>
      </c>
      <c r="C177" s="19" t="s">
        <v>4669</v>
      </c>
      <c r="D177" s="20" t="n">
        <f aca="false">B177/100*'Vermögensübersicht APK'!$H$6</f>
        <v>1330349.62499801</v>
      </c>
    </row>
    <row r="178" customFormat="false" ht="14.25" hidden="false" customHeight="false" outlineLevel="0" collapsed="false">
      <c r="A178" s="19" t="s">
        <v>4670</v>
      </c>
      <c r="B178" s="23">
        <v>0.150109243326009</v>
      </c>
      <c r="C178" s="19" t="s">
        <v>4671</v>
      </c>
      <c r="D178" s="20" t="n">
        <f aca="false">B178/100*'Vermögensübersicht APK'!$H$6</f>
        <v>1329897.91944248</v>
      </c>
    </row>
    <row r="179" customFormat="false" ht="14.25" hidden="false" customHeight="false" outlineLevel="0" collapsed="false">
      <c r="A179" s="19" t="s">
        <v>4672</v>
      </c>
      <c r="B179" s="23">
        <v>0.149591396249282</v>
      </c>
      <c r="C179" s="19" t="s">
        <v>4673</v>
      </c>
      <c r="D179" s="20" t="n">
        <f aca="false">B179/100*'Vermögensübersicht APK'!$H$6</f>
        <v>1325310.03574745</v>
      </c>
    </row>
    <row r="180" customFormat="false" ht="14.25" hidden="false" customHeight="false" outlineLevel="0" collapsed="false">
      <c r="A180" s="19" t="s">
        <v>4674</v>
      </c>
      <c r="B180" s="23">
        <v>0.149401888587181</v>
      </c>
      <c r="C180" s="19" t="s">
        <v>4675</v>
      </c>
      <c r="D180" s="20" t="n">
        <f aca="false">B180/100*'Vermögensübersicht APK'!$H$6</f>
        <v>1323631.08620402</v>
      </c>
    </row>
    <row r="181" customFormat="false" ht="14.25" hidden="false" customHeight="false" outlineLevel="0" collapsed="false">
      <c r="A181" s="19" t="s">
        <v>4676</v>
      </c>
      <c r="B181" s="23">
        <v>0.149203664237339</v>
      </c>
      <c r="C181" s="19" t="s">
        <v>4677</v>
      </c>
      <c r="D181" s="20" t="n">
        <f aca="false">B181/100*'Vermögensübersicht APK'!$H$6</f>
        <v>1321874.91087067</v>
      </c>
    </row>
    <row r="182" customFormat="false" ht="14.25" hidden="false" customHeight="false" outlineLevel="0" collapsed="false">
      <c r="A182" s="19" t="s">
        <v>4678</v>
      </c>
      <c r="B182" s="23">
        <v>0.147554543908865</v>
      </c>
      <c r="C182" s="19" t="s">
        <v>4679</v>
      </c>
      <c r="D182" s="20" t="n">
        <f aca="false">B182/100*'Vermögensübersicht APK'!$H$6</f>
        <v>1307264.47353081</v>
      </c>
    </row>
    <row r="183" customFormat="false" ht="14.25" hidden="false" customHeight="false" outlineLevel="0" collapsed="false">
      <c r="A183" s="19" t="s">
        <v>4680</v>
      </c>
      <c r="B183" s="23">
        <v>0.147440385888477</v>
      </c>
      <c r="C183" s="19" t="s">
        <v>4681</v>
      </c>
      <c r="D183" s="20" t="n">
        <f aca="false">B183/100*'Vermögensübersicht APK'!$H$6</f>
        <v>1306253.08668722</v>
      </c>
    </row>
    <row r="184" customFormat="false" ht="14.25" hidden="false" customHeight="false" outlineLevel="0" collapsed="false">
      <c r="A184" s="19" t="s">
        <v>4682</v>
      </c>
      <c r="B184" s="23">
        <v>0.147364778541632</v>
      </c>
      <c r="C184" s="19" t="s">
        <v>4683</v>
      </c>
      <c r="D184" s="20" t="n">
        <f aca="false">B184/100*'Vermögensübersicht APK'!$H$6</f>
        <v>1305583.24084005</v>
      </c>
    </row>
    <row r="185" customFormat="false" ht="14.25" hidden="false" customHeight="false" outlineLevel="0" collapsed="false">
      <c r="A185" s="19" t="s">
        <v>4684</v>
      </c>
      <c r="B185" s="23">
        <v>0.147231499090812</v>
      </c>
      <c r="C185" s="19" t="s">
        <v>4685</v>
      </c>
      <c r="D185" s="20" t="n">
        <f aca="false">B185/100*'Vermögensübersicht APK'!$H$6</f>
        <v>1304402.44703666</v>
      </c>
    </row>
    <row r="186" customFormat="false" ht="14.25" hidden="false" customHeight="false" outlineLevel="0" collapsed="false">
      <c r="A186" s="19" t="s">
        <v>4686</v>
      </c>
      <c r="B186" s="23">
        <v>0.146597516198888</v>
      </c>
      <c r="C186" s="19" t="s">
        <v>4687</v>
      </c>
      <c r="D186" s="20" t="n">
        <f aca="false">B186/100*'Vermögensübersicht APK'!$H$6</f>
        <v>1298785.65415802</v>
      </c>
    </row>
    <row r="187" customFormat="false" ht="14.25" hidden="false" customHeight="false" outlineLevel="0" collapsed="false">
      <c r="A187" s="19" t="s">
        <v>4688</v>
      </c>
      <c r="B187" s="23">
        <v>0.146400382317213</v>
      </c>
      <c r="C187" s="19" t="s">
        <v>4689</v>
      </c>
      <c r="D187" s="20" t="n">
        <f aca="false">B187/100*'Vermögensübersicht APK'!$H$6</f>
        <v>1297039.13986428</v>
      </c>
    </row>
    <row r="188" customFormat="false" ht="14.25" hidden="false" customHeight="false" outlineLevel="0" collapsed="false">
      <c r="A188" s="19" t="s">
        <v>4690</v>
      </c>
      <c r="B188" s="23">
        <v>0.145781149226715</v>
      </c>
      <c r="C188" s="19" t="s">
        <v>4691</v>
      </c>
      <c r="D188" s="20" t="n">
        <f aca="false">B188/100*'Vermögensübersicht APK'!$H$6</f>
        <v>1291553.02335036</v>
      </c>
    </row>
    <row r="189" customFormat="false" ht="14.25" hidden="false" customHeight="false" outlineLevel="0" collapsed="false">
      <c r="A189" s="19" t="s">
        <v>4692</v>
      </c>
      <c r="B189" s="23">
        <v>0.145510361047809</v>
      </c>
      <c r="C189" s="19" t="s">
        <v>4693</v>
      </c>
      <c r="D189" s="20" t="n">
        <f aca="false">B189/100*'Vermögensübersicht APK'!$H$6</f>
        <v>1289153.96631858</v>
      </c>
    </row>
    <row r="190" customFormat="false" ht="14.25" hidden="false" customHeight="false" outlineLevel="0" collapsed="false">
      <c r="A190" s="19" t="s">
        <v>4694</v>
      </c>
      <c r="B190" s="23">
        <v>0.144588142358596</v>
      </c>
      <c r="C190" s="19" t="s">
        <v>4695</v>
      </c>
      <c r="D190" s="20" t="n">
        <f aca="false">B190/100*'Vermögensübersicht APK'!$H$6</f>
        <v>1280983.53864284</v>
      </c>
    </row>
    <row r="191" customFormat="false" ht="14.25" hidden="false" customHeight="false" outlineLevel="0" collapsed="false">
      <c r="A191" s="19" t="s">
        <v>4696</v>
      </c>
      <c r="B191" s="23">
        <v>0.1445090779746</v>
      </c>
      <c r="C191" s="19" t="s">
        <v>4697</v>
      </c>
      <c r="D191" s="20" t="n">
        <f aca="false">B191/100*'Vermögensübersicht APK'!$H$6</f>
        <v>1280283.06505808</v>
      </c>
    </row>
    <row r="192" customFormat="false" ht="14.25" hidden="false" customHeight="false" outlineLevel="0" collapsed="false">
      <c r="A192" s="19" t="s">
        <v>4698</v>
      </c>
      <c r="B192" s="23">
        <v>0.143344099305092</v>
      </c>
      <c r="C192" s="19" t="s">
        <v>4699</v>
      </c>
      <c r="D192" s="20" t="n">
        <f aca="false">B192/100*'Vermögensübersicht APK'!$H$6</f>
        <v>1269961.89712434</v>
      </c>
    </row>
    <row r="193" customFormat="false" ht="14.25" hidden="false" customHeight="false" outlineLevel="0" collapsed="false">
      <c r="A193" s="19" t="s">
        <v>4438</v>
      </c>
      <c r="B193" s="23">
        <v>0.143280597878653</v>
      </c>
      <c r="C193" s="19" t="s">
        <v>4439</v>
      </c>
      <c r="D193" s="20" t="n">
        <f aca="false">B193/100*'Vermögensübersicht APK'!$H$6</f>
        <v>1269399.30408855</v>
      </c>
    </row>
    <row r="194" customFormat="false" ht="14.25" hidden="false" customHeight="false" outlineLevel="0" collapsed="false">
      <c r="A194" s="19" t="s">
        <v>4700</v>
      </c>
      <c r="B194" s="23">
        <v>0.142321816412294</v>
      </c>
      <c r="C194" s="19" t="s">
        <v>4701</v>
      </c>
      <c r="D194" s="20" t="n">
        <f aca="false">B194/100*'Vermögensübersicht APK'!$H$6</f>
        <v>1260904.94725177</v>
      </c>
    </row>
    <row r="195" customFormat="false" ht="14.25" hidden="false" customHeight="false" outlineLevel="0" collapsed="false">
      <c r="A195" s="19" t="s">
        <v>4702</v>
      </c>
      <c r="B195" s="23">
        <v>0.141444648748422</v>
      </c>
      <c r="C195" s="19" t="s">
        <v>4703</v>
      </c>
      <c r="D195" s="20" t="n">
        <f aca="false">B195/100*'Vermögensübersicht APK'!$H$6</f>
        <v>1253133.65065911</v>
      </c>
    </row>
    <row r="196" customFormat="false" ht="14.25" hidden="false" customHeight="false" outlineLevel="0" collapsed="false">
      <c r="A196" s="19" t="s">
        <v>4704</v>
      </c>
      <c r="B196" s="23">
        <v>0.141370647717418</v>
      </c>
      <c r="C196" s="19" t="s">
        <v>4705</v>
      </c>
      <c r="D196" s="20" t="n">
        <f aca="false">B196/100*'Vermögensübersicht APK'!$H$6</f>
        <v>1252478.03602148</v>
      </c>
    </row>
    <row r="197" customFormat="false" ht="14.25" hidden="false" customHeight="false" outlineLevel="0" collapsed="false">
      <c r="A197" s="19" t="s">
        <v>4706</v>
      </c>
      <c r="B197" s="23">
        <v>0.140734520105951</v>
      </c>
      <c r="C197" s="19" t="s">
        <v>4707</v>
      </c>
      <c r="D197" s="20" t="n">
        <f aca="false">B197/100*'Vermögensübersicht APK'!$H$6</f>
        <v>1246842.24192749</v>
      </c>
    </row>
    <row r="198" customFormat="false" ht="14.25" hidden="false" customHeight="false" outlineLevel="0" collapsed="false">
      <c r="A198" s="19" t="s">
        <v>4708</v>
      </c>
      <c r="B198" s="23">
        <v>0.140588883697073</v>
      </c>
      <c r="C198" s="19" t="s">
        <v>4709</v>
      </c>
      <c r="D198" s="20" t="n">
        <f aca="false">B198/100*'Vermögensübersicht APK'!$H$6</f>
        <v>1245551.97123615</v>
      </c>
    </row>
    <row r="199" customFormat="false" ht="14.25" hidden="false" customHeight="false" outlineLevel="0" collapsed="false">
      <c r="A199" s="19" t="s">
        <v>4710</v>
      </c>
      <c r="B199" s="23">
        <v>0.140038233637594</v>
      </c>
      <c r="C199" s="19" t="s">
        <v>4711</v>
      </c>
      <c r="D199" s="20" t="n">
        <f aca="false">B199/100*'Vermögensübersicht APK'!$H$6</f>
        <v>1240673.46840571</v>
      </c>
    </row>
    <row r="200" customFormat="false" ht="14.25" hidden="false" customHeight="false" outlineLevel="0" collapsed="false">
      <c r="A200" s="19" t="s">
        <v>4712</v>
      </c>
      <c r="B200" s="23">
        <v>0.139768996479013</v>
      </c>
      <c r="C200" s="19" t="s">
        <v>4713</v>
      </c>
      <c r="D200" s="20" t="n">
        <f aca="false">B200/100*'Vermögensübersicht APK'!$H$6</f>
        <v>1238288.15269097</v>
      </c>
    </row>
    <row r="201" customFormat="false" ht="14.25" hidden="false" customHeight="false" outlineLevel="0" collapsed="false">
      <c r="A201" s="19" t="s">
        <v>4714</v>
      </c>
      <c r="B201" s="23">
        <v>0.139058757383101</v>
      </c>
      <c r="C201" s="19" t="s">
        <v>4715</v>
      </c>
      <c r="D201" s="20" t="n">
        <f aca="false">B201/100*'Vermögensübersicht APK'!$H$6</f>
        <v>1231995.76539335</v>
      </c>
    </row>
    <row r="202" customFormat="false" ht="14.25" hidden="false" customHeight="false" outlineLevel="0" collapsed="false">
      <c r="A202" s="19" t="s">
        <v>4716</v>
      </c>
      <c r="B202" s="23">
        <v>0.138687206545398</v>
      </c>
      <c r="C202" s="19" t="s">
        <v>4717</v>
      </c>
      <c r="D202" s="20" t="n">
        <f aca="false">B202/100*'Vermögensübersicht APK'!$H$6</f>
        <v>1228703.99817715</v>
      </c>
    </row>
    <row r="203" customFormat="false" ht="14.25" hidden="false" customHeight="false" outlineLevel="0" collapsed="false">
      <c r="A203" s="19" t="s">
        <v>4718</v>
      </c>
      <c r="B203" s="23">
        <v>0.138389863063034</v>
      </c>
      <c r="C203" s="19" t="s">
        <v>4719</v>
      </c>
      <c r="D203" s="20" t="n">
        <f aca="false">B203/100*'Vermögensübersicht APK'!$H$6</f>
        <v>1226069.67353602</v>
      </c>
    </row>
    <row r="204" customFormat="false" ht="14.25" hidden="false" customHeight="false" outlineLevel="0" collapsed="false">
      <c r="A204" s="19" t="s">
        <v>4720</v>
      </c>
      <c r="B204" s="23">
        <v>0.138290780058165</v>
      </c>
      <c r="C204" s="19" t="s">
        <v>4721</v>
      </c>
      <c r="D204" s="20" t="n">
        <f aca="false">B204/100*'Vermögensübersicht APK'!$H$6</f>
        <v>1225191.8443024</v>
      </c>
    </row>
    <row r="205" customFormat="false" ht="14.25" hidden="false" customHeight="false" outlineLevel="0" collapsed="false">
      <c r="A205" s="19" t="s">
        <v>4722</v>
      </c>
      <c r="B205" s="23">
        <v>0.138222904659896</v>
      </c>
      <c r="C205" s="19" t="s">
        <v>4723</v>
      </c>
      <c r="D205" s="20" t="n">
        <f aca="false">B205/100*'Vermögensübersicht APK'!$H$6</f>
        <v>1224590.49991521</v>
      </c>
    </row>
    <row r="206" customFormat="false" ht="14.25" hidden="false" customHeight="false" outlineLevel="0" collapsed="false">
      <c r="A206" s="19" t="s">
        <v>4724</v>
      </c>
      <c r="B206" s="23">
        <v>0.138156312796664</v>
      </c>
      <c r="C206" s="19" t="s">
        <v>4725</v>
      </c>
      <c r="D206" s="20" t="n">
        <f aca="false">B206/100*'Vermögensübersicht APK'!$H$6</f>
        <v>1224000.52705011</v>
      </c>
    </row>
    <row r="207" customFormat="false" ht="14.25" hidden="false" customHeight="false" outlineLevel="0" collapsed="false">
      <c r="A207" s="19" t="s">
        <v>4726</v>
      </c>
      <c r="B207" s="23">
        <v>0.138154987110973</v>
      </c>
      <c r="C207" s="19" t="s">
        <v>4727</v>
      </c>
      <c r="D207" s="20" t="n">
        <f aca="false">B207/100*'Vermögensübersicht APK'!$H$6</f>
        <v>1223988.78209288</v>
      </c>
    </row>
    <row r="208" customFormat="false" ht="14.25" hidden="false" customHeight="false" outlineLevel="0" collapsed="false">
      <c r="A208" s="19" t="s">
        <v>4728</v>
      </c>
      <c r="B208" s="23">
        <v>0.138054505682182</v>
      </c>
      <c r="C208" s="19" t="s">
        <v>4729</v>
      </c>
      <c r="D208" s="20" t="n">
        <f aca="false">B208/100*'Vermögensübersicht APK'!$H$6</f>
        <v>1223098.56347522</v>
      </c>
    </row>
    <row r="209" customFormat="false" ht="14.25" hidden="false" customHeight="false" outlineLevel="0" collapsed="false">
      <c r="A209" s="19" t="s">
        <v>4730</v>
      </c>
      <c r="B209" s="23">
        <v>0.137689918344953</v>
      </c>
      <c r="C209" s="19" t="s">
        <v>4731</v>
      </c>
      <c r="D209" s="20" t="n">
        <f aca="false">B209/100*'Vermögensübersicht APK'!$H$6</f>
        <v>1219868.48962705</v>
      </c>
    </row>
    <row r="210" customFormat="false" ht="14.25" hidden="false" customHeight="false" outlineLevel="0" collapsed="false">
      <c r="A210" s="19" t="s">
        <v>4732</v>
      </c>
      <c r="B210" s="23">
        <v>0.137527101340885</v>
      </c>
      <c r="C210" s="19" t="s">
        <v>4733</v>
      </c>
      <c r="D210" s="20" t="n">
        <f aca="false">B210/100*'Vermögensübersicht APK'!$H$6</f>
        <v>1218426.00687141</v>
      </c>
    </row>
    <row r="211" customFormat="false" ht="14.25" hidden="false" customHeight="false" outlineLevel="0" collapsed="false">
      <c r="A211" s="19" t="s">
        <v>4734</v>
      </c>
      <c r="B211" s="23">
        <v>0.137431788817169</v>
      </c>
      <c r="C211" s="19" t="s">
        <v>4735</v>
      </c>
      <c r="D211" s="20" t="n">
        <f aca="false">B211/100*'Vermögensübersicht APK'!$H$6</f>
        <v>1217581.58234312</v>
      </c>
    </row>
    <row r="212" customFormat="false" ht="14.25" hidden="false" customHeight="false" outlineLevel="0" collapsed="false">
      <c r="A212" s="19" t="s">
        <v>4736</v>
      </c>
      <c r="B212" s="23">
        <v>0.137210530913482</v>
      </c>
      <c r="C212" s="19" t="s">
        <v>4737</v>
      </c>
      <c r="D212" s="20" t="n">
        <f aca="false">B212/100*'Vermögensübersicht APK'!$H$6</f>
        <v>1215621.34046025</v>
      </c>
    </row>
    <row r="213" customFormat="false" ht="14.25" hidden="false" customHeight="false" outlineLevel="0" collapsed="false">
      <c r="A213" s="19" t="s">
        <v>4738</v>
      </c>
      <c r="B213" s="23">
        <v>0.13684063489017</v>
      </c>
      <c r="C213" s="19" t="s">
        <v>4739</v>
      </c>
      <c r="D213" s="20" t="n">
        <f aca="false">B213/100*'Vermögensübersicht APK'!$H$6</f>
        <v>1212344.23412814</v>
      </c>
    </row>
    <row r="214" customFormat="false" ht="14.25" hidden="false" customHeight="false" outlineLevel="0" collapsed="false">
      <c r="A214" s="19" t="s">
        <v>4740</v>
      </c>
      <c r="B214" s="23">
        <v>0.135845538518092</v>
      </c>
      <c r="C214" s="19" t="s">
        <v>4741</v>
      </c>
      <c r="D214" s="20" t="n">
        <f aca="false">B214/100*'Vermögensübersicht APK'!$H$6</f>
        <v>1203528.1441556</v>
      </c>
    </row>
    <row r="215" customFormat="false" ht="14.25" hidden="false" customHeight="false" outlineLevel="0" collapsed="false">
      <c r="A215" s="19" t="s">
        <v>4742</v>
      </c>
      <c r="B215" s="23">
        <v>0.13573387724818</v>
      </c>
      <c r="C215" s="19" t="s">
        <v>4743</v>
      </c>
      <c r="D215" s="20" t="n">
        <f aca="false">B215/100*'Vermögensübersicht APK'!$H$6</f>
        <v>1202538.87735732</v>
      </c>
    </row>
    <row r="216" customFormat="false" ht="14.25" hidden="false" customHeight="false" outlineLevel="0" collapsed="false">
      <c r="A216" s="19" t="s">
        <v>4744</v>
      </c>
      <c r="B216" s="23">
        <v>0.135577443554288</v>
      </c>
      <c r="C216" s="19" t="s">
        <v>4745</v>
      </c>
      <c r="D216" s="20" t="n">
        <f aca="false">B216/100*'Vermögensübersicht APK'!$H$6</f>
        <v>1201152.94775413</v>
      </c>
    </row>
    <row r="217" customFormat="false" ht="14.25" hidden="false" customHeight="false" outlineLevel="0" collapsed="false">
      <c r="A217" s="19" t="s">
        <v>4746</v>
      </c>
      <c r="B217" s="23">
        <v>0.135483674991644</v>
      </c>
      <c r="C217" s="19" t="s">
        <v>4747</v>
      </c>
      <c r="D217" s="20" t="n">
        <f aca="false">B217/100*'Vermögensübersicht APK'!$H$6</f>
        <v>1200322.2020012</v>
      </c>
    </row>
    <row r="218" customFormat="false" ht="14.25" hidden="false" customHeight="false" outlineLevel="0" collapsed="false">
      <c r="A218" s="19" t="s">
        <v>4748</v>
      </c>
      <c r="B218" s="23">
        <v>0.135445588442356</v>
      </c>
      <c r="C218" s="19" t="s">
        <v>4749</v>
      </c>
      <c r="D218" s="20" t="n">
        <f aca="false">B218/100*'Vermögensübersicht APK'!$H$6</f>
        <v>1199984.77292931</v>
      </c>
    </row>
    <row r="219" customFormat="false" ht="14.25" hidden="false" customHeight="false" outlineLevel="0" collapsed="false">
      <c r="A219" s="19" t="s">
        <v>4750</v>
      </c>
      <c r="B219" s="23">
        <v>0.135244555317013</v>
      </c>
      <c r="C219" s="19" t="s">
        <v>4751</v>
      </c>
      <c r="D219" s="20" t="n">
        <f aca="false">B219/100*'Vermögensübersicht APK'!$H$6</f>
        <v>1198203.71315438</v>
      </c>
    </row>
    <row r="220" customFormat="false" ht="14.25" hidden="false" customHeight="false" outlineLevel="0" collapsed="false">
      <c r="A220" s="19" t="s">
        <v>4752</v>
      </c>
      <c r="B220" s="23">
        <v>0.135109584473599</v>
      </c>
      <c r="C220" s="19" t="s">
        <v>4753</v>
      </c>
      <c r="D220" s="20" t="n">
        <f aca="false">B220/100*'Vermögensübersicht APK'!$H$6</f>
        <v>1197007.93440109</v>
      </c>
    </row>
    <row r="221" customFormat="false" ht="14.25" hidden="false" customHeight="false" outlineLevel="0" collapsed="false">
      <c r="A221" s="19" t="s">
        <v>4754</v>
      </c>
      <c r="B221" s="23">
        <v>0.135001972370569</v>
      </c>
      <c r="C221" s="19" t="s">
        <v>4755</v>
      </c>
      <c r="D221" s="20" t="n">
        <f aca="false">B221/100*'Vermögensübersicht APK'!$H$6</f>
        <v>1196054.54133378</v>
      </c>
    </row>
    <row r="222" customFormat="false" ht="14.25" hidden="false" customHeight="false" outlineLevel="0" collapsed="false">
      <c r="A222" s="19" t="s">
        <v>4756</v>
      </c>
      <c r="B222" s="23">
        <v>0.134830302120272</v>
      </c>
      <c r="C222" s="19" t="s">
        <v>4757</v>
      </c>
      <c r="D222" s="20" t="n">
        <f aca="false">B222/100*'Vermögensübersicht APK'!$H$6</f>
        <v>1194533.62294367</v>
      </c>
    </row>
    <row r="223" customFormat="false" ht="14.25" hidden="false" customHeight="false" outlineLevel="0" collapsed="false">
      <c r="A223" s="19" t="s">
        <v>4758</v>
      </c>
      <c r="B223" s="23">
        <v>0.134296421512883</v>
      </c>
      <c r="C223" s="19" t="s">
        <v>4759</v>
      </c>
      <c r="D223" s="20" t="n">
        <f aca="false">B223/100*'Vermögensübersicht APK'!$H$6</f>
        <v>1189803.68964133</v>
      </c>
    </row>
    <row r="224" customFormat="false" ht="14.25" hidden="false" customHeight="false" outlineLevel="0" collapsed="false">
      <c r="A224" s="19" t="s">
        <v>4760</v>
      </c>
      <c r="B224" s="23">
        <v>0.13403867552446</v>
      </c>
      <c r="C224" s="19" t="s">
        <v>4761</v>
      </c>
      <c r="D224" s="20" t="n">
        <f aca="false">B224/100*'Vermögensübersicht APK'!$H$6</f>
        <v>1187520.18033735</v>
      </c>
    </row>
    <row r="225" customFormat="false" ht="14.25" hidden="false" customHeight="false" outlineLevel="0" collapsed="false">
      <c r="A225" s="19" t="s">
        <v>4762</v>
      </c>
      <c r="B225" s="23">
        <v>0.133708420861989</v>
      </c>
      <c r="C225" s="19" t="s">
        <v>4763</v>
      </c>
      <c r="D225" s="20" t="n">
        <f aca="false">B225/100*'Vermögensübersicht APK'!$H$6</f>
        <v>1184594.27798267</v>
      </c>
    </row>
    <row r="226" customFormat="false" ht="14.25" hidden="false" customHeight="false" outlineLevel="0" collapsed="false">
      <c r="A226" s="19" t="s">
        <v>4764</v>
      </c>
      <c r="B226" s="23">
        <v>0.13365958306796</v>
      </c>
      <c r="C226" s="19" t="s">
        <v>4765</v>
      </c>
      <c r="D226" s="20" t="n">
        <f aca="false">B226/100*'Vermögensübersicht APK'!$H$6</f>
        <v>1184161.59789429</v>
      </c>
    </row>
    <row r="227" customFormat="false" ht="14.25" hidden="false" customHeight="false" outlineLevel="0" collapsed="false">
      <c r="A227" s="19" t="s">
        <v>4766</v>
      </c>
      <c r="B227" s="23">
        <v>0.133391295780573</v>
      </c>
      <c r="C227" s="19" t="s">
        <v>4767</v>
      </c>
      <c r="D227" s="20" t="n">
        <f aca="false">B227/100*'Vermögensübersicht APK'!$H$6</f>
        <v>1181784.69759552</v>
      </c>
    </row>
    <row r="228" customFormat="false" ht="14.25" hidden="false" customHeight="false" outlineLevel="0" collapsed="false">
      <c r="A228" s="19" t="s">
        <v>4768</v>
      </c>
      <c r="B228" s="23">
        <v>0.13316671741595</v>
      </c>
      <c r="C228" s="19" t="s">
        <v>4769</v>
      </c>
      <c r="D228" s="20" t="n">
        <f aca="false">B228/100*'Vermögensübersicht APK'!$H$6</f>
        <v>1179795.03797666</v>
      </c>
    </row>
    <row r="229" customFormat="false" ht="14.25" hidden="false" customHeight="false" outlineLevel="0" collapsed="false">
      <c r="A229" s="19" t="s">
        <v>4770</v>
      </c>
      <c r="B229" s="23">
        <v>0.132652078885657</v>
      </c>
      <c r="C229" s="19" t="s">
        <v>4771</v>
      </c>
      <c r="D229" s="20" t="n">
        <f aca="false">B229/100*'Vermögensübersicht APK'!$H$6</f>
        <v>1175235.58050731</v>
      </c>
    </row>
    <row r="230" customFormat="false" ht="14.25" hidden="false" customHeight="false" outlineLevel="0" collapsed="false">
      <c r="A230" s="19" t="s">
        <v>4772</v>
      </c>
      <c r="B230" s="23">
        <v>0.131908103755809</v>
      </c>
      <c r="C230" s="19" t="s">
        <v>4773</v>
      </c>
      <c r="D230" s="20" t="n">
        <f aca="false">B230/100*'Vermögensübersicht APK'!$H$6</f>
        <v>1168644.30767574</v>
      </c>
    </row>
    <row r="231" customFormat="false" ht="14.25" hidden="false" customHeight="false" outlineLevel="0" collapsed="false">
      <c r="A231" s="19" t="s">
        <v>4774</v>
      </c>
      <c r="B231" s="23">
        <v>0.131833179675972</v>
      </c>
      <c r="C231" s="19" t="s">
        <v>4775</v>
      </c>
      <c r="D231" s="20" t="n">
        <f aca="false">B231/100*'Vermögensübersicht APK'!$H$6</f>
        <v>1167980.51525574</v>
      </c>
    </row>
    <row r="232" customFormat="false" ht="14.25" hidden="false" customHeight="false" outlineLevel="0" collapsed="false">
      <c r="A232" s="19" t="s">
        <v>4776</v>
      </c>
      <c r="B232" s="23">
        <v>0.131092126992497</v>
      </c>
      <c r="C232" s="19" t="s">
        <v>4777</v>
      </c>
      <c r="D232" s="20" t="n">
        <f aca="false">B232/100*'Vermögensübersicht APK'!$H$6</f>
        <v>1161415.13393668</v>
      </c>
    </row>
    <row r="233" customFormat="false" ht="14.25" hidden="false" customHeight="false" outlineLevel="0" collapsed="false">
      <c r="A233" s="19" t="s">
        <v>4778</v>
      </c>
      <c r="B233" s="23">
        <v>0.13108265667495</v>
      </c>
      <c r="C233" s="19" t="s">
        <v>4779</v>
      </c>
      <c r="D233" s="20" t="n">
        <f aca="false">B233/100*'Vermögensübersicht APK'!$H$6</f>
        <v>1161331.23133799</v>
      </c>
    </row>
    <row r="234" customFormat="false" ht="14.25" hidden="false" customHeight="false" outlineLevel="0" collapsed="false">
      <c r="A234" s="19" t="s">
        <v>4780</v>
      </c>
      <c r="B234" s="23">
        <v>0.130807430920155</v>
      </c>
      <c r="C234" s="19" t="s">
        <v>4781</v>
      </c>
      <c r="D234" s="20" t="n">
        <f aca="false">B234/100*'Vermögensübersicht APK'!$H$6</f>
        <v>1158892.8594525</v>
      </c>
    </row>
    <row r="235" customFormat="false" ht="14.25" hidden="false" customHeight="false" outlineLevel="0" collapsed="false">
      <c r="A235" s="19" t="s">
        <v>4782</v>
      </c>
      <c r="B235" s="23">
        <v>0.130582130019983</v>
      </c>
      <c r="C235" s="19" t="s">
        <v>4783</v>
      </c>
      <c r="D235" s="20" t="n">
        <f aca="false">B235/100*'Vermögensübersicht APK'!$H$6</f>
        <v>1156896.7985055</v>
      </c>
    </row>
    <row r="236" customFormat="false" ht="14.25" hidden="false" customHeight="false" outlineLevel="0" collapsed="false">
      <c r="A236" s="19" t="s">
        <v>4784</v>
      </c>
      <c r="B236" s="23">
        <v>0.130081548678878</v>
      </c>
      <c r="C236" s="19" t="s">
        <v>4785</v>
      </c>
      <c r="D236" s="20" t="n">
        <f aca="false">B236/100*'Vermögensübersicht APK'!$H$6</f>
        <v>1152461.88117931</v>
      </c>
    </row>
    <row r="237" customFormat="false" ht="14.25" hidden="false" customHeight="false" outlineLevel="0" collapsed="false">
      <c r="A237" s="19" t="s">
        <v>4786</v>
      </c>
      <c r="B237" s="23">
        <v>0.129977590509253</v>
      </c>
      <c r="C237" s="19" t="s">
        <v>4787</v>
      </c>
      <c r="D237" s="20" t="n">
        <f aca="false">B237/100*'Vermögensübersicht APK'!$H$6</f>
        <v>1151540.86025861</v>
      </c>
    </row>
    <row r="238" customFormat="false" ht="14.25" hidden="false" customHeight="false" outlineLevel="0" collapsed="false">
      <c r="A238" s="19" t="s">
        <v>4788</v>
      </c>
      <c r="B238" s="23">
        <v>0.129594606505414</v>
      </c>
      <c r="C238" s="19" t="s">
        <v>4789</v>
      </c>
      <c r="D238" s="20" t="n">
        <f aca="false">B238/100*'Vermögensübersicht APK'!$H$6</f>
        <v>1148147.80052025</v>
      </c>
    </row>
    <row r="239" customFormat="false" ht="14.25" hidden="false" customHeight="false" outlineLevel="0" collapsed="false">
      <c r="A239" s="19" t="s">
        <v>4790</v>
      </c>
      <c r="B239" s="23">
        <v>0.129304724613464</v>
      </c>
      <c r="C239" s="19" t="s">
        <v>4791</v>
      </c>
      <c r="D239" s="20" t="n">
        <f aca="false">B239/100*'Vermögensübersicht APK'!$H$6</f>
        <v>1145579.58209182</v>
      </c>
    </row>
    <row r="240" customFormat="false" ht="14.25" hidden="false" customHeight="false" outlineLevel="0" collapsed="false">
      <c r="A240" s="19" t="s">
        <v>4792</v>
      </c>
      <c r="B240" s="23">
        <v>0.12928895018815</v>
      </c>
      <c r="C240" s="19" t="s">
        <v>4793</v>
      </c>
      <c r="D240" s="20" t="n">
        <f aca="false">B240/100*'Vermögensübersicht APK'!$H$6</f>
        <v>1145439.8280371</v>
      </c>
    </row>
    <row r="241" customFormat="false" ht="14.25" hidden="false" customHeight="false" outlineLevel="0" collapsed="false">
      <c r="A241" s="19" t="s">
        <v>4794</v>
      </c>
      <c r="B241" s="23">
        <v>0.128864288805496</v>
      </c>
      <c r="C241" s="19" t="s">
        <v>4795</v>
      </c>
      <c r="D241" s="20" t="n">
        <f aca="false">B241/100*'Vermögensübersicht APK'!$H$6</f>
        <v>1141677.52615118</v>
      </c>
    </row>
    <row r="242" customFormat="false" ht="14.25" hidden="false" customHeight="false" outlineLevel="0" collapsed="false">
      <c r="A242" s="19" t="s">
        <v>4796</v>
      </c>
      <c r="B242" s="23">
        <v>0.128391631472181</v>
      </c>
      <c r="C242" s="19" t="s">
        <v>4797</v>
      </c>
      <c r="D242" s="20" t="n">
        <f aca="false">B242/100*'Vermögensübersicht APK'!$H$6</f>
        <v>1137490.00251668</v>
      </c>
    </row>
    <row r="243" customFormat="false" ht="14.25" hidden="false" customHeight="false" outlineLevel="0" collapsed="false">
      <c r="A243" s="19" t="s">
        <v>4798</v>
      </c>
      <c r="B243" s="23">
        <v>0.128369810043681</v>
      </c>
      <c r="C243" s="19" t="s">
        <v>4799</v>
      </c>
      <c r="D243" s="20" t="n">
        <f aca="false">B243/100*'Vermögensübersicht APK'!$H$6</f>
        <v>1137296.67483267</v>
      </c>
    </row>
    <row r="244" customFormat="false" ht="14.25" hidden="false" customHeight="false" outlineLevel="0" collapsed="false">
      <c r="A244" s="19" t="s">
        <v>4800</v>
      </c>
      <c r="B244" s="23">
        <v>0.128227471440575</v>
      </c>
      <c r="C244" s="19" t="s">
        <v>4801</v>
      </c>
      <c r="D244" s="20" t="n">
        <f aca="false">B244/100*'Vermögensübersicht APK'!$H$6</f>
        <v>1136035.62116313</v>
      </c>
    </row>
    <row r="245" customFormat="false" ht="14.25" hidden="false" customHeight="false" outlineLevel="0" collapsed="false">
      <c r="A245" s="19" t="s">
        <v>4802</v>
      </c>
      <c r="B245" s="23">
        <v>0.127934163203176</v>
      </c>
      <c r="C245" s="19" t="s">
        <v>4803</v>
      </c>
      <c r="D245" s="20" t="n">
        <f aca="false">B245/100*'Vermögensübersicht APK'!$H$6</f>
        <v>1133437.04691128</v>
      </c>
    </row>
    <row r="246" customFormat="false" ht="14.25" hidden="false" customHeight="false" outlineLevel="0" collapsed="false">
      <c r="A246" s="19" t="s">
        <v>4804</v>
      </c>
      <c r="B246" s="23">
        <v>0.127585335900814</v>
      </c>
      <c r="C246" s="19" t="s">
        <v>4805</v>
      </c>
      <c r="D246" s="20" t="n">
        <f aca="false">B246/100*'Vermögensübersicht APK'!$H$6</f>
        <v>1130346.59962518</v>
      </c>
    </row>
    <row r="247" customFormat="false" ht="14.25" hidden="false" customHeight="false" outlineLevel="0" collapsed="false">
      <c r="A247" s="19" t="s">
        <v>4806</v>
      </c>
      <c r="B247" s="23">
        <v>0.12712366325087</v>
      </c>
      <c r="C247" s="19" t="s">
        <v>4807</v>
      </c>
      <c r="D247" s="20" t="n">
        <f aca="false">B247/100*'Vermögensübersicht APK'!$H$6</f>
        <v>1126256.39516461</v>
      </c>
    </row>
    <row r="248" customFormat="false" ht="14.25" hidden="false" customHeight="false" outlineLevel="0" collapsed="false">
      <c r="A248" s="19" t="s">
        <v>4808</v>
      </c>
      <c r="B248" s="23">
        <v>0.126838170547589</v>
      </c>
      <c r="C248" s="19" t="s">
        <v>4809</v>
      </c>
      <c r="D248" s="20" t="n">
        <f aca="false">B248/100*'Vermögensübersicht APK'!$H$6</f>
        <v>1123727.06290167</v>
      </c>
    </row>
    <row r="249" customFormat="false" ht="14.25" hidden="false" customHeight="false" outlineLevel="0" collapsed="false">
      <c r="A249" s="19" t="s">
        <v>4810</v>
      </c>
      <c r="B249" s="23">
        <v>0.126834307297645</v>
      </c>
      <c r="C249" s="19" t="s">
        <v>4811</v>
      </c>
      <c r="D249" s="20" t="n">
        <f aca="false">B249/100*'Vermögensübersicht APK'!$H$6</f>
        <v>1123692.8363081</v>
      </c>
    </row>
    <row r="250" customFormat="false" ht="14.25" hidden="false" customHeight="false" outlineLevel="0" collapsed="false">
      <c r="A250" s="19" t="s">
        <v>4812</v>
      </c>
      <c r="B250" s="23">
        <v>0.126704639519347</v>
      </c>
      <c r="C250" s="19" t="s">
        <v>4813</v>
      </c>
      <c r="D250" s="20" t="n">
        <f aca="false">B250/100*'Vermögensübersicht APK'!$H$6</f>
        <v>1122544.04023961</v>
      </c>
    </row>
    <row r="251" customFormat="false" ht="14.25" hidden="false" customHeight="false" outlineLevel="0" collapsed="false">
      <c r="A251" s="19" t="s">
        <v>4814</v>
      </c>
      <c r="B251" s="23">
        <v>0.126417665032849</v>
      </c>
      <c r="C251" s="19" t="s">
        <v>4815</v>
      </c>
      <c r="D251" s="20" t="n">
        <f aca="false">B251/100*'Vermögensübersicht APK'!$H$6</f>
        <v>1120001.58006813</v>
      </c>
    </row>
    <row r="252" customFormat="false" ht="14.25" hidden="false" customHeight="false" outlineLevel="0" collapsed="false">
      <c r="A252" s="19" t="s">
        <v>4816</v>
      </c>
      <c r="B252" s="23">
        <v>0.126315547486606</v>
      </c>
      <c r="C252" s="19" t="s">
        <v>4817</v>
      </c>
      <c r="D252" s="20" t="n">
        <f aca="false">B252/100*'Vermögensübersicht APK'!$H$6</f>
        <v>1119096.86621256</v>
      </c>
    </row>
    <row r="253" customFormat="false" ht="14.25" hidden="false" customHeight="false" outlineLevel="0" collapsed="false">
      <c r="A253" s="19" t="s">
        <v>4818</v>
      </c>
      <c r="B253" s="23">
        <v>0.12612707722264</v>
      </c>
      <c r="C253" s="19" t="s">
        <v>4819</v>
      </c>
      <c r="D253" s="20" t="n">
        <f aca="false">B253/100*'Vermögensübersicht APK'!$H$6</f>
        <v>1117427.107533</v>
      </c>
    </row>
    <row r="254" customFormat="false" ht="14.25" hidden="false" customHeight="false" outlineLevel="0" collapsed="false">
      <c r="A254" s="19" t="s">
        <v>4820</v>
      </c>
      <c r="B254" s="23">
        <v>0.125798582216955</v>
      </c>
      <c r="C254" s="19" t="s">
        <v>4821</v>
      </c>
      <c r="D254" s="20" t="n">
        <f aca="false">B254/100*'Vermögensübersicht APK'!$H$6</f>
        <v>1114516.79491715</v>
      </c>
    </row>
    <row r="255" customFormat="false" ht="14.25" hidden="false" customHeight="false" outlineLevel="0" collapsed="false">
      <c r="A255" s="19" t="s">
        <v>4822</v>
      </c>
      <c r="B255" s="23">
        <v>0.125777647350019</v>
      </c>
      <c r="C255" s="19" t="s">
        <v>4823</v>
      </c>
      <c r="D255" s="20" t="n">
        <f aca="false">B255/100*'Vermögensübersicht APK'!$H$6</f>
        <v>1114331.3217553</v>
      </c>
    </row>
    <row r="256" customFormat="false" ht="14.25" hidden="false" customHeight="false" outlineLevel="0" collapsed="false">
      <c r="A256" s="19" t="s">
        <v>4824</v>
      </c>
      <c r="B256" s="23">
        <v>0.125531189352935</v>
      </c>
      <c r="C256" s="19" t="s">
        <v>4825</v>
      </c>
      <c r="D256" s="20" t="n">
        <f aca="false">B256/100*'Vermögensübersicht APK'!$H$6</f>
        <v>1112147.81879246</v>
      </c>
    </row>
    <row r="257" customFormat="false" ht="14.25" hidden="false" customHeight="false" outlineLevel="0" collapsed="false">
      <c r="A257" s="19" t="s">
        <v>4826</v>
      </c>
      <c r="B257" s="23">
        <v>0.125378933230738</v>
      </c>
      <c r="C257" s="19" t="s">
        <v>4827</v>
      </c>
      <c r="D257" s="20" t="n">
        <f aca="false">B257/100*'Vermögensübersicht APK'!$H$6</f>
        <v>1110798.90052703</v>
      </c>
    </row>
    <row r="258" customFormat="false" ht="14.25" hidden="false" customHeight="false" outlineLevel="0" collapsed="false">
      <c r="A258" s="19" t="s">
        <v>4828</v>
      </c>
      <c r="B258" s="23">
        <v>0.124020646266779</v>
      </c>
      <c r="C258" s="19" t="s">
        <v>4829</v>
      </c>
      <c r="D258" s="20" t="n">
        <f aca="false">B258/100*'Vermögensübersicht APK'!$H$6</f>
        <v>1098765.11121899</v>
      </c>
    </row>
    <row r="259" customFormat="false" ht="14.25" hidden="false" customHeight="false" outlineLevel="0" collapsed="false">
      <c r="A259" s="19" t="s">
        <v>4830</v>
      </c>
      <c r="B259" s="23">
        <v>0.123968139684572</v>
      </c>
      <c r="C259" s="19" t="s">
        <v>4831</v>
      </c>
      <c r="D259" s="20" t="n">
        <f aca="false">B259/100*'Vermögensübersicht APK'!$H$6</f>
        <v>1098299.92737763</v>
      </c>
    </row>
    <row r="260" customFormat="false" ht="14.25" hidden="false" customHeight="false" outlineLevel="0" collapsed="false">
      <c r="A260" s="19" t="s">
        <v>4832</v>
      </c>
      <c r="B260" s="23">
        <v>0.123442614246982</v>
      </c>
      <c r="C260" s="19" t="s">
        <v>4833</v>
      </c>
      <c r="D260" s="20" t="n">
        <f aca="false">B260/100*'Vermögensübersicht APK'!$H$6</f>
        <v>1093644.01698478</v>
      </c>
    </row>
    <row r="261" customFormat="false" ht="14.25" hidden="false" customHeight="false" outlineLevel="0" collapsed="false">
      <c r="A261" s="19" t="s">
        <v>4834</v>
      </c>
      <c r="B261" s="23">
        <v>0.123346792918889</v>
      </c>
      <c r="C261" s="19" t="s">
        <v>4835</v>
      </c>
      <c r="D261" s="20" t="n">
        <f aca="false">B261/100*'Vermögensübersicht APK'!$H$6</f>
        <v>1092795.0846869</v>
      </c>
    </row>
    <row r="262" customFormat="false" ht="14.25" hidden="false" customHeight="false" outlineLevel="0" collapsed="false">
      <c r="A262" s="19" t="s">
        <v>4836</v>
      </c>
      <c r="B262" s="23">
        <v>0.123214428998864</v>
      </c>
      <c r="C262" s="19" t="s">
        <v>4837</v>
      </c>
      <c r="D262" s="20" t="n">
        <f aca="false">B262/100*'Vermögensübersicht APK'!$H$6</f>
        <v>1091622.40205957</v>
      </c>
    </row>
    <row r="263" customFormat="false" ht="14.25" hidden="false" customHeight="false" outlineLevel="0" collapsed="false">
      <c r="A263" s="19" t="s">
        <v>4838</v>
      </c>
      <c r="B263" s="23">
        <v>0.122736247168155</v>
      </c>
      <c r="C263" s="19" t="s">
        <v>4839</v>
      </c>
      <c r="D263" s="20" t="n">
        <f aca="false">B263/100*'Vermögensübersicht APK'!$H$6</f>
        <v>1087385.93395351</v>
      </c>
    </row>
    <row r="264" customFormat="false" ht="14.25" hidden="false" customHeight="false" outlineLevel="0" collapsed="false">
      <c r="A264" s="19" t="s">
        <v>4840</v>
      </c>
      <c r="B264" s="23">
        <v>0.122576399054305</v>
      </c>
      <c r="C264" s="19" t="s">
        <v>4841</v>
      </c>
      <c r="D264" s="20" t="n">
        <f aca="false">B264/100*'Vermögensübersicht APK'!$H$6</f>
        <v>1085969.7541812</v>
      </c>
    </row>
    <row r="265" customFormat="false" ht="14.25" hidden="false" customHeight="false" outlineLevel="0" collapsed="false">
      <c r="A265" s="19" t="s">
        <v>4842</v>
      </c>
      <c r="B265" s="23">
        <v>0.122533557554724</v>
      </c>
      <c r="C265" s="19" t="s">
        <v>4843</v>
      </c>
      <c r="D265" s="20" t="n">
        <f aca="false">B265/100*'Vermögensübersicht APK'!$H$6</f>
        <v>1085590.19846633</v>
      </c>
    </row>
    <row r="266" customFormat="false" ht="14.25" hidden="false" customHeight="false" outlineLevel="0" collapsed="false">
      <c r="A266" s="19" t="s">
        <v>4844</v>
      </c>
      <c r="B266" s="23">
        <v>0.121708317132311</v>
      </c>
      <c r="C266" s="19" t="s">
        <v>4845</v>
      </c>
      <c r="D266" s="20" t="n">
        <f aca="false">B266/100*'Vermögensübersicht APK'!$H$6</f>
        <v>1078278.95302608</v>
      </c>
    </row>
    <row r="267" customFormat="false" ht="14.25" hidden="false" customHeight="false" outlineLevel="0" collapsed="false">
      <c r="A267" s="19" t="s">
        <v>4846</v>
      </c>
      <c r="B267" s="23">
        <v>0.121595570341658</v>
      </c>
      <c r="C267" s="19" t="s">
        <v>4847</v>
      </c>
      <c r="D267" s="20" t="n">
        <f aca="false">B267/100*'Vermögensübersicht APK'!$H$6</f>
        <v>1077280.06902006</v>
      </c>
    </row>
    <row r="268" customFormat="false" ht="14.25" hidden="false" customHeight="false" outlineLevel="0" collapsed="false">
      <c r="A268" s="19" t="s">
        <v>4848</v>
      </c>
      <c r="B268" s="23">
        <v>0.121516090117699</v>
      </c>
      <c r="C268" s="19" t="s">
        <v>4849</v>
      </c>
      <c r="D268" s="20" t="n">
        <f aca="false">B268/100*'Vermögensübersicht APK'!$H$6</f>
        <v>1076575.91128708</v>
      </c>
    </row>
    <row r="269" customFormat="false" ht="14.25" hidden="false" customHeight="false" outlineLevel="0" collapsed="false">
      <c r="A269" s="19" t="s">
        <v>4850</v>
      </c>
      <c r="B269" s="23">
        <v>0.121148624732294</v>
      </c>
      <c r="C269" s="19" t="s">
        <v>4851</v>
      </c>
      <c r="D269" s="20" t="n">
        <f aca="false">B269/100*'Vermögensübersicht APK'!$H$6</f>
        <v>1073320.33927373</v>
      </c>
    </row>
    <row r="270" customFormat="false" ht="14.25" hidden="false" customHeight="false" outlineLevel="0" collapsed="false">
      <c r="A270" s="19" t="s">
        <v>4852</v>
      </c>
      <c r="B270" s="23">
        <v>0.121007941196454</v>
      </c>
      <c r="C270" s="19" t="s">
        <v>4853</v>
      </c>
      <c r="D270" s="20" t="n">
        <f aca="false">B270/100*'Vermögensübersicht APK'!$H$6</f>
        <v>1072073.94872863</v>
      </c>
    </row>
    <row r="271" customFormat="false" ht="14.25" hidden="false" customHeight="false" outlineLevel="0" collapsed="false">
      <c r="A271" s="19" t="s">
        <v>4854</v>
      </c>
      <c r="B271" s="23">
        <v>0.120832088190174</v>
      </c>
      <c r="C271" s="19" t="s">
        <v>4855</v>
      </c>
      <c r="D271" s="20" t="n">
        <f aca="false">B271/100*'Vermögensübersicht APK'!$H$6</f>
        <v>1070515.97307039</v>
      </c>
    </row>
    <row r="272" customFormat="false" ht="14.25" hidden="false" customHeight="false" outlineLevel="0" collapsed="false">
      <c r="A272" s="19" t="s">
        <v>4856</v>
      </c>
      <c r="B272" s="23">
        <v>0.120767341947908</v>
      </c>
      <c r="C272" s="19" t="s">
        <v>4857</v>
      </c>
      <c r="D272" s="20" t="n">
        <f aca="false">B272/100*'Vermögensübersicht APK'!$H$6</f>
        <v>1069942.35154667</v>
      </c>
    </row>
    <row r="273" customFormat="false" ht="14.25" hidden="false" customHeight="false" outlineLevel="0" collapsed="false">
      <c r="A273" s="19" t="s">
        <v>4858</v>
      </c>
      <c r="B273" s="23">
        <v>0.120214108900486</v>
      </c>
      <c r="C273" s="19" t="s">
        <v>4859</v>
      </c>
      <c r="D273" s="20" t="n">
        <f aca="false">B273/100*'Vermögensübersicht APK'!$H$6</f>
        <v>1065040.96464716</v>
      </c>
    </row>
    <row r="274" customFormat="false" ht="14.25" hidden="false" customHeight="false" outlineLevel="0" collapsed="false">
      <c r="A274" s="19" t="s">
        <v>4860</v>
      </c>
      <c r="B274" s="23">
        <v>0.120183234412451</v>
      </c>
      <c r="C274" s="19" t="s">
        <v>4861</v>
      </c>
      <c r="D274" s="20" t="n">
        <f aca="false">B274/100*'Vermögensübersicht APK'!$H$6</f>
        <v>1064767.43107593</v>
      </c>
    </row>
    <row r="275" customFormat="false" ht="14.25" hidden="false" customHeight="false" outlineLevel="0" collapsed="false">
      <c r="A275" s="19" t="s">
        <v>4862</v>
      </c>
      <c r="B275" s="23">
        <v>0.119785249265522</v>
      </c>
      <c r="C275" s="19" t="s">
        <v>4863</v>
      </c>
      <c r="D275" s="20" t="n">
        <f aca="false">B275/100*'Vermögensübersicht APK'!$H$6</f>
        <v>1061241.46820288</v>
      </c>
    </row>
    <row r="276" customFormat="false" ht="14.25" hidden="false" customHeight="false" outlineLevel="0" collapsed="false">
      <c r="A276" s="19" t="s">
        <v>4864</v>
      </c>
      <c r="B276" s="23">
        <v>0.119067811001016</v>
      </c>
      <c r="C276" s="19" t="s">
        <v>4865</v>
      </c>
      <c r="D276" s="20" t="n">
        <f aca="false">B276/100*'Vermögensübersicht APK'!$H$6</f>
        <v>1054885.29962755</v>
      </c>
    </row>
    <row r="277" customFormat="false" ht="14.25" hidden="false" customHeight="false" outlineLevel="0" collapsed="false">
      <c r="A277" s="19" t="s">
        <v>4866</v>
      </c>
      <c r="B277" s="23">
        <v>0.118064240779402</v>
      </c>
      <c r="C277" s="19" t="s">
        <v>4867</v>
      </c>
      <c r="D277" s="20" t="n">
        <f aca="false">B277/100*'Vermögensübersicht APK'!$H$6</f>
        <v>1045994.13529838</v>
      </c>
    </row>
    <row r="278" customFormat="false" ht="14.25" hidden="false" customHeight="false" outlineLevel="0" collapsed="false">
      <c r="A278" s="19" t="s">
        <v>4868</v>
      </c>
      <c r="B278" s="23">
        <v>0.117943007934545</v>
      </c>
      <c r="C278" s="19" t="s">
        <v>4869</v>
      </c>
      <c r="D278" s="20" t="n">
        <f aca="false">B278/100*'Vermögensübersicht APK'!$H$6</f>
        <v>1044920.06880806</v>
      </c>
    </row>
    <row r="279" customFormat="false" ht="14.25" hidden="false" customHeight="false" outlineLevel="0" collapsed="false">
      <c r="A279" s="19" t="s">
        <v>4870</v>
      </c>
      <c r="B279" s="23">
        <v>0.117464270681096</v>
      </c>
      <c r="C279" s="19" t="s">
        <v>4871</v>
      </c>
      <c r="D279" s="20" t="n">
        <f aca="false">B279/100*'Vermögensübersicht APK'!$H$6</f>
        <v>1040678.67991545</v>
      </c>
    </row>
    <row r="280" customFormat="false" ht="14.25" hidden="false" customHeight="false" outlineLevel="0" collapsed="false">
      <c r="A280" s="19" t="s">
        <v>4872</v>
      </c>
      <c r="B280" s="23">
        <v>0.11739398583669</v>
      </c>
      <c r="C280" s="19" t="s">
        <v>4873</v>
      </c>
      <c r="D280" s="20" t="n">
        <f aca="false">B280/100*'Vermögensübersicht APK'!$H$6</f>
        <v>1040055.9889587</v>
      </c>
    </row>
    <row r="281" customFormat="false" ht="14.25" hidden="false" customHeight="false" outlineLevel="0" collapsed="false">
      <c r="A281" s="19" t="s">
        <v>4874</v>
      </c>
      <c r="B281" s="23">
        <v>0.117338869670682</v>
      </c>
      <c r="C281" s="19" t="s">
        <v>4875</v>
      </c>
      <c r="D281" s="20" t="n">
        <f aca="false">B281/100*'Vermögensübersicht APK'!$H$6</f>
        <v>1039567.68542137</v>
      </c>
    </row>
    <row r="282" customFormat="false" ht="14.25" hidden="false" customHeight="false" outlineLevel="0" collapsed="false">
      <c r="A282" s="19" t="s">
        <v>4876</v>
      </c>
      <c r="B282" s="23">
        <v>0.117138300412899</v>
      </c>
      <c r="C282" s="19" t="s">
        <v>4877</v>
      </c>
      <c r="D282" s="20" t="n">
        <f aca="false">B282/100*'Vermögensübersicht APK'!$H$6</f>
        <v>1037790.73529678</v>
      </c>
    </row>
    <row r="283" customFormat="false" ht="14.25" hidden="false" customHeight="false" outlineLevel="0" collapsed="false">
      <c r="A283" s="19" t="s">
        <v>4878</v>
      </c>
      <c r="B283" s="23">
        <v>0.11709738123458</v>
      </c>
      <c r="C283" s="19" t="s">
        <v>4879</v>
      </c>
      <c r="D283" s="20" t="n">
        <f aca="false">B283/100*'Vermögensübersicht APK'!$H$6</f>
        <v>1037428.21045217</v>
      </c>
    </row>
    <row r="284" customFormat="false" ht="14.25" hidden="false" customHeight="false" outlineLevel="0" collapsed="false">
      <c r="A284" s="19" t="s">
        <v>4880</v>
      </c>
      <c r="B284" s="23">
        <v>0.116106365950473</v>
      </c>
      <c r="C284" s="19" t="s">
        <v>4881</v>
      </c>
      <c r="D284" s="20" t="n">
        <f aca="false">B284/100*'Vermögensübersicht APK'!$H$6</f>
        <v>1028648.27701658</v>
      </c>
    </row>
    <row r="285" customFormat="false" ht="14.25" hidden="false" customHeight="false" outlineLevel="0" collapsed="false">
      <c r="A285" s="19" t="s">
        <v>4882</v>
      </c>
      <c r="B285" s="23">
        <v>0.115626605433937</v>
      </c>
      <c r="C285" s="19" t="s">
        <v>4883</v>
      </c>
      <c r="D285" s="20" t="n">
        <f aca="false">B285/100*'Vermögensübersicht APK'!$H$6</f>
        <v>1024397.82249003</v>
      </c>
    </row>
    <row r="286" customFormat="false" ht="14.25" hidden="false" customHeight="false" outlineLevel="0" collapsed="false">
      <c r="A286" s="19" t="s">
        <v>4884</v>
      </c>
      <c r="B286" s="23">
        <v>0.11552215788547</v>
      </c>
      <c r="C286" s="19" t="s">
        <v>4885</v>
      </c>
      <c r="D286" s="20" t="n">
        <f aca="false">B286/100*'Vermögensübersicht APK'!$H$6</f>
        <v>1023472.46590092</v>
      </c>
    </row>
    <row r="287" customFormat="false" ht="14.25" hidden="false" customHeight="false" outlineLevel="0" collapsed="false">
      <c r="A287" s="19" t="s">
        <v>4886</v>
      </c>
      <c r="B287" s="23">
        <v>0.115197710438108</v>
      </c>
      <c r="C287" s="19" t="s">
        <v>4887</v>
      </c>
      <c r="D287" s="20" t="n">
        <f aca="false">B287/100*'Vermögensübersicht APK'!$H$6</f>
        <v>1020598.01276496</v>
      </c>
    </row>
    <row r="288" customFormat="false" ht="14.25" hidden="false" customHeight="false" outlineLevel="0" collapsed="false">
      <c r="A288" s="19" t="s">
        <v>4888</v>
      </c>
      <c r="B288" s="23">
        <v>0.115117285033965</v>
      </c>
      <c r="C288" s="19" t="s">
        <v>4889</v>
      </c>
      <c r="D288" s="20" t="n">
        <f aca="false">B288/100*'Vermögensübersicht APK'!$H$6</f>
        <v>1019885.48117617</v>
      </c>
    </row>
    <row r="289" customFormat="false" ht="14.25" hidden="false" customHeight="false" outlineLevel="0" collapsed="false">
      <c r="A289" s="19" t="s">
        <v>4890</v>
      </c>
      <c r="B289" s="23">
        <v>0.114953539539791</v>
      </c>
      <c r="C289" s="19" t="s">
        <v>4891</v>
      </c>
      <c r="D289" s="20" t="n">
        <f aca="false">B289/100*'Vermögensübersicht APK'!$H$6</f>
        <v>1018434.77243102</v>
      </c>
    </row>
    <row r="290" customFormat="false" ht="14.25" hidden="false" customHeight="false" outlineLevel="0" collapsed="false">
      <c r="A290" s="19" t="s">
        <v>4892</v>
      </c>
      <c r="B290" s="23">
        <v>0.114929485738502</v>
      </c>
      <c r="C290" s="19" t="s">
        <v>4893</v>
      </c>
      <c r="D290" s="20" t="n">
        <f aca="false">B290/100*'Vermögensübersicht APK'!$H$6</f>
        <v>1018221.66696476</v>
      </c>
    </row>
    <row r="291" customFormat="false" ht="14.25" hidden="false" customHeight="false" outlineLevel="0" collapsed="false">
      <c r="A291" s="19" t="s">
        <v>4894</v>
      </c>
      <c r="B291" s="23">
        <v>0.114513748587298</v>
      </c>
      <c r="C291" s="19" t="s">
        <v>4895</v>
      </c>
      <c r="D291" s="20" t="n">
        <f aca="false">B291/100*'Vermögensübersicht APK'!$H$6</f>
        <v>1014538.42960928</v>
      </c>
    </row>
    <row r="292" customFormat="false" ht="14.25" hidden="false" customHeight="false" outlineLevel="0" collapsed="false">
      <c r="A292" s="19" t="s">
        <v>4896</v>
      </c>
      <c r="B292" s="23">
        <v>0.114383709408128</v>
      </c>
      <c r="C292" s="19" t="s">
        <v>4897</v>
      </c>
      <c r="D292" s="20" t="n">
        <f aca="false">B292/100*'Vermögensübersicht APK'!$H$6</f>
        <v>1013386.3431022</v>
      </c>
    </row>
    <row r="293" customFormat="false" ht="14.25" hidden="false" customHeight="false" outlineLevel="0" collapsed="false">
      <c r="A293" s="19" t="s">
        <v>4898</v>
      </c>
      <c r="B293" s="23">
        <v>0.113817223149796</v>
      </c>
      <c r="C293" s="19" t="s">
        <v>4899</v>
      </c>
      <c r="D293" s="20" t="n">
        <f aca="false">B293/100*'Vermögensübersicht APK'!$H$6</f>
        <v>1008367.53893228</v>
      </c>
    </row>
    <row r="294" customFormat="false" ht="14.25" hidden="false" customHeight="false" outlineLevel="0" collapsed="false">
      <c r="A294" s="19" t="s">
        <v>4900</v>
      </c>
      <c r="B294" s="23">
        <v>0.11300538110137</v>
      </c>
      <c r="C294" s="19" t="s">
        <v>4901</v>
      </c>
      <c r="D294" s="20" t="n">
        <f aca="false">B294/100*'Vermögensübersicht APK'!$H$6</f>
        <v>1001174.99683963</v>
      </c>
    </row>
    <row r="295" customFormat="false" ht="14.25" hidden="false" customHeight="false" outlineLevel="0" collapsed="false">
      <c r="A295" s="19" t="s">
        <v>4902</v>
      </c>
      <c r="B295" s="23">
        <v>0.112975537874874</v>
      </c>
      <c r="C295" s="19" t="s">
        <v>4903</v>
      </c>
      <c r="D295" s="20" t="n">
        <f aca="false">B295/100*'Vermögensübersicht APK'!$H$6</f>
        <v>1000910.59976489</v>
      </c>
    </row>
    <row r="296" customFormat="false" ht="14.25" hidden="false" customHeight="false" outlineLevel="0" collapsed="false">
      <c r="A296" s="19" t="s">
        <v>4904</v>
      </c>
      <c r="B296" s="23">
        <v>0.112787517585726</v>
      </c>
      <c r="C296" s="19" t="s">
        <v>4905</v>
      </c>
      <c r="D296" s="20" t="n">
        <f aca="false">B296/100*'Vermögensübersicht APK'!$H$6</f>
        <v>999244.827652459</v>
      </c>
    </row>
    <row r="297" customFormat="false" ht="14.25" hidden="false" customHeight="false" outlineLevel="0" collapsed="false">
      <c r="A297" s="19" t="s">
        <v>4906</v>
      </c>
      <c r="B297" s="23">
        <v>0.112453562840199</v>
      </c>
      <c r="C297" s="19" t="s">
        <v>4907</v>
      </c>
      <c r="D297" s="20" t="n">
        <f aca="false">B297/100*'Vermögensübersicht APK'!$H$6</f>
        <v>996286.144286774</v>
      </c>
    </row>
    <row r="298" customFormat="false" ht="14.25" hidden="false" customHeight="false" outlineLevel="0" collapsed="false">
      <c r="A298" s="19" t="s">
        <v>4908</v>
      </c>
      <c r="B298" s="23">
        <v>0.112327408129515</v>
      </c>
      <c r="C298" s="19" t="s">
        <v>4909</v>
      </c>
      <c r="D298" s="20" t="n">
        <f aca="false">B298/100*'Vermögensübersicht APK'!$H$6</f>
        <v>995168.472359655</v>
      </c>
    </row>
    <row r="299" customFormat="false" ht="14.25" hidden="false" customHeight="false" outlineLevel="0" collapsed="false">
      <c r="A299" s="19" t="s">
        <v>4910</v>
      </c>
      <c r="B299" s="23">
        <v>0.111545591513041</v>
      </c>
      <c r="C299" s="19" t="s">
        <v>4911</v>
      </c>
      <c r="D299" s="20" t="n">
        <f aca="false">B299/100*'Vermögensübersicht APK'!$H$6</f>
        <v>988241.941597148</v>
      </c>
    </row>
    <row r="300" customFormat="false" ht="14.25" hidden="false" customHeight="false" outlineLevel="0" collapsed="false">
      <c r="A300" s="19" t="s">
        <v>4912</v>
      </c>
      <c r="B300" s="23">
        <v>0.111516064173765</v>
      </c>
      <c r="C300" s="19" t="s">
        <v>4913</v>
      </c>
      <c r="D300" s="20" t="n">
        <f aca="false">B300/100*'Vermögensübersicht APK'!$H$6</f>
        <v>987980.343135922</v>
      </c>
    </row>
    <row r="301" customFormat="false" ht="14.25" hidden="false" customHeight="false" outlineLevel="0" collapsed="false">
      <c r="A301" s="19" t="s">
        <v>4914</v>
      </c>
      <c r="B301" s="23">
        <v>0.111414313810921</v>
      </c>
      <c r="C301" s="19" t="s">
        <v>4915</v>
      </c>
      <c r="D301" s="20" t="n">
        <f aca="false">B301/100*'Vermögensübersicht APK'!$H$6</f>
        <v>987078.882354091</v>
      </c>
    </row>
    <row r="302" customFormat="false" ht="14.25" hidden="false" customHeight="false" outlineLevel="0" collapsed="false">
      <c r="A302" s="19" t="s">
        <v>4916</v>
      </c>
      <c r="B302" s="23">
        <v>0.111213879333898</v>
      </c>
      <c r="C302" s="19" t="s">
        <v>4917</v>
      </c>
      <c r="D302" s="20" t="n">
        <f aca="false">B302/100*'Vermögensübersicht APK'!$H$6</f>
        <v>985303.126324207</v>
      </c>
    </row>
    <row r="303" customFormat="false" ht="14.25" hidden="false" customHeight="false" outlineLevel="0" collapsed="false">
      <c r="A303" s="19" t="s">
        <v>4918</v>
      </c>
      <c r="B303" s="23">
        <v>0.111121100979614</v>
      </c>
      <c r="C303" s="19" t="s">
        <v>4919</v>
      </c>
      <c r="D303" s="20" t="n">
        <f aca="false">B303/100*'Vermögensübersicht APK'!$H$6</f>
        <v>984481.153355736</v>
      </c>
    </row>
    <row r="304" customFormat="false" ht="14.25" hidden="false" customHeight="false" outlineLevel="0" collapsed="false">
      <c r="A304" s="19" t="s">
        <v>4920</v>
      </c>
      <c r="B304" s="23">
        <v>0.111020294801169</v>
      </c>
      <c r="C304" s="19" t="s">
        <v>4921</v>
      </c>
      <c r="D304" s="20" t="n">
        <f aca="false">B304/100*'Vermögensübersicht APK'!$H$6</f>
        <v>983588.05760753</v>
      </c>
    </row>
    <row r="305" customFormat="false" ht="14.25" hidden="false" customHeight="false" outlineLevel="0" collapsed="false">
      <c r="A305" s="19" t="s">
        <v>4922</v>
      </c>
      <c r="B305" s="23">
        <v>0.110890039806813</v>
      </c>
      <c r="C305" s="19" t="s">
        <v>4923</v>
      </c>
      <c r="D305" s="20" t="n">
        <f aca="false">B305/100*'Vermögensübersicht APK'!$H$6</f>
        <v>982434.059078506</v>
      </c>
    </row>
    <row r="306" customFormat="false" ht="14.25" hidden="false" customHeight="false" outlineLevel="0" collapsed="false">
      <c r="A306" s="19" t="s">
        <v>4924</v>
      </c>
      <c r="B306" s="23">
        <v>0.110566520157532</v>
      </c>
      <c r="C306" s="19" t="s">
        <v>4925</v>
      </c>
      <c r="D306" s="20" t="n">
        <f aca="false">B306/100*'Vermögensübersicht APK'!$H$6</f>
        <v>979567.825801032</v>
      </c>
    </row>
    <row r="307" customFormat="false" ht="14.25" hidden="false" customHeight="false" outlineLevel="0" collapsed="false">
      <c r="A307" s="19" t="s">
        <v>4926</v>
      </c>
      <c r="B307" s="23">
        <v>0.110486912307063</v>
      </c>
      <c r="C307" s="19" t="s">
        <v>4927</v>
      </c>
      <c r="D307" s="20" t="n">
        <f aca="false">B307/100*'Vermögensübersicht APK'!$H$6</f>
        <v>978862.537356668</v>
      </c>
    </row>
    <row r="308" customFormat="false" ht="14.25" hidden="false" customHeight="false" outlineLevel="0" collapsed="false">
      <c r="A308" s="19" t="s">
        <v>4928</v>
      </c>
      <c r="B308" s="23">
        <v>0.110233698679403</v>
      </c>
      <c r="C308" s="19" t="s">
        <v>4929</v>
      </c>
      <c r="D308" s="20" t="n">
        <f aca="false">B308/100*'Vermögensübersicht APK'!$H$6</f>
        <v>976619.182656197</v>
      </c>
    </row>
    <row r="309" customFormat="false" ht="14.25" hidden="false" customHeight="false" outlineLevel="0" collapsed="false">
      <c r="A309" s="19" t="s">
        <v>4930</v>
      </c>
      <c r="B309" s="23">
        <v>0.109420502506423</v>
      </c>
      <c r="C309" s="19" t="s">
        <v>4931</v>
      </c>
      <c r="D309" s="20" t="n">
        <f aca="false">B309/100*'Vermögensübersicht APK'!$H$6</f>
        <v>969414.643651254</v>
      </c>
    </row>
    <row r="310" customFormat="false" ht="14.25" hidden="false" customHeight="false" outlineLevel="0" collapsed="false">
      <c r="A310" s="19" t="s">
        <v>4932</v>
      </c>
      <c r="B310" s="23">
        <v>0.10903319499047</v>
      </c>
      <c r="C310" s="19" t="s">
        <v>4933</v>
      </c>
      <c r="D310" s="20" t="n">
        <f aca="false">B310/100*'Vermögensübersicht APK'!$H$6</f>
        <v>965983.279611056</v>
      </c>
    </row>
    <row r="311" customFormat="false" ht="14.25" hidden="false" customHeight="false" outlineLevel="0" collapsed="false">
      <c r="A311" s="19" t="s">
        <v>4934</v>
      </c>
      <c r="B311" s="23">
        <v>0.108415044697659</v>
      </c>
      <c r="C311" s="19" t="s">
        <v>4935</v>
      </c>
      <c r="D311" s="20" t="n">
        <f aca="false">B311/100*'Vermögensübersicht APK'!$H$6</f>
        <v>960506.756179872</v>
      </c>
    </row>
    <row r="312" customFormat="false" ht="14.25" hidden="false" customHeight="false" outlineLevel="0" collapsed="false">
      <c r="A312" s="19" t="s">
        <v>4936</v>
      </c>
      <c r="B312" s="23">
        <v>0.108020463566536</v>
      </c>
      <c r="C312" s="19" t="s">
        <v>4937</v>
      </c>
      <c r="D312" s="20" t="n">
        <f aca="false">B312/100*'Vermögensübersicht APK'!$H$6</f>
        <v>957010.951300008</v>
      </c>
    </row>
    <row r="313" customFormat="false" ht="14.25" hidden="false" customHeight="false" outlineLevel="0" collapsed="false">
      <c r="A313" s="19" t="s">
        <v>2477</v>
      </c>
      <c r="B313" s="23">
        <v>0.10742248838908</v>
      </c>
      <c r="D313" s="20" t="n">
        <f aca="false">B313/100*'Vermögensübersicht APK'!$H$6</f>
        <v>951713.169985837</v>
      </c>
    </row>
    <row r="314" customFormat="false" ht="14.25" hidden="false" customHeight="false" outlineLevel="0" collapsed="false">
      <c r="A314" s="19" t="s">
        <v>4938</v>
      </c>
      <c r="B314" s="23">
        <v>0.10735891894162</v>
      </c>
      <c r="C314" s="19" t="s">
        <v>4939</v>
      </c>
      <c r="D314" s="20" t="n">
        <f aca="false">B314/100*'Vermögensübersicht APK'!$H$6</f>
        <v>951149.97431551</v>
      </c>
    </row>
    <row r="315" customFormat="false" ht="14.25" hidden="false" customHeight="false" outlineLevel="0" collapsed="false">
      <c r="A315" s="19" t="s">
        <v>4940</v>
      </c>
      <c r="B315" s="23">
        <v>0.107046286623707</v>
      </c>
      <c r="C315" s="19" t="s">
        <v>4941</v>
      </c>
      <c r="D315" s="20" t="n">
        <f aca="false">B315/100*'Vermögensübersicht APK'!$H$6</f>
        <v>948380.197718609</v>
      </c>
    </row>
    <row r="316" customFormat="false" ht="14.25" hidden="false" customHeight="false" outlineLevel="0" collapsed="false">
      <c r="A316" s="19" t="s">
        <v>4942</v>
      </c>
      <c r="B316" s="23">
        <v>0.106906901770925</v>
      </c>
      <c r="C316" s="19" t="s">
        <v>4943</v>
      </c>
      <c r="D316" s="20" t="n">
        <f aca="false">B316/100*'Vermögensübersicht APK'!$H$6</f>
        <v>947145.312899997</v>
      </c>
    </row>
    <row r="317" customFormat="false" ht="14.25" hidden="false" customHeight="false" outlineLevel="0" collapsed="false">
      <c r="A317" s="19" t="s">
        <v>4944</v>
      </c>
      <c r="B317" s="23">
        <v>0.106543096078089</v>
      </c>
      <c r="C317" s="19" t="s">
        <v>4945</v>
      </c>
      <c r="D317" s="20" t="n">
        <f aca="false">B317/100*'Vermögensübersicht APK'!$H$6</f>
        <v>943922.16405677</v>
      </c>
    </row>
    <row r="318" customFormat="false" ht="14.25" hidden="false" customHeight="false" outlineLevel="0" collapsed="false">
      <c r="A318" s="19" t="s">
        <v>4946</v>
      </c>
      <c r="B318" s="23">
        <v>0.106263736029705</v>
      </c>
      <c r="C318" s="19" t="s">
        <v>4947</v>
      </c>
      <c r="D318" s="20" t="n">
        <f aca="false">B318/100*'Vermögensübersicht APK'!$H$6</f>
        <v>941447.164257361</v>
      </c>
    </row>
    <row r="319" customFormat="false" ht="14.25" hidden="false" customHeight="false" outlineLevel="0" collapsed="false">
      <c r="A319" s="19" t="s">
        <v>4948</v>
      </c>
      <c r="B319" s="23">
        <v>0.106105928743153</v>
      </c>
      <c r="C319" s="19" t="s">
        <v>4949</v>
      </c>
      <c r="D319" s="20" t="n">
        <f aca="false">B319/100*'Vermögensübersicht APK'!$H$6</f>
        <v>940049.065263533</v>
      </c>
    </row>
    <row r="320" customFormat="false" ht="14.25" hidden="false" customHeight="false" outlineLevel="0" collapsed="false">
      <c r="A320" s="19" t="s">
        <v>4950</v>
      </c>
      <c r="B320" s="23">
        <v>0.105962284836357</v>
      </c>
      <c r="C320" s="19" t="s">
        <v>4951</v>
      </c>
      <c r="D320" s="20" t="n">
        <f aca="false">B320/100*'Vermögensübersicht APK'!$H$6</f>
        <v>938776.447211801</v>
      </c>
    </row>
    <row r="321" customFormat="false" ht="14.25" hidden="false" customHeight="false" outlineLevel="0" collapsed="false">
      <c r="A321" s="19" t="s">
        <v>4952</v>
      </c>
      <c r="B321" s="23">
        <v>0.105945482320245</v>
      </c>
      <c r="C321" s="19" t="s">
        <v>4953</v>
      </c>
      <c r="D321" s="20" t="n">
        <f aca="false">B321/100*'Vermögensübersicht APK'!$H$6</f>
        <v>938627.584751878</v>
      </c>
    </row>
    <row r="322" customFormat="false" ht="14.25" hidden="false" customHeight="false" outlineLevel="0" collapsed="false">
      <c r="A322" s="19" t="s">
        <v>4714</v>
      </c>
      <c r="B322" s="23">
        <v>0.105864086265845</v>
      </c>
      <c r="C322" s="19" t="s">
        <v>4715</v>
      </c>
      <c r="D322" s="20" t="n">
        <f aca="false">B322/100*'Vermögensübersicht APK'!$H$6</f>
        <v>937906.453654292</v>
      </c>
    </row>
    <row r="323" customFormat="false" ht="14.25" hidden="false" customHeight="false" outlineLevel="0" collapsed="false">
      <c r="A323" s="19" t="s">
        <v>4954</v>
      </c>
      <c r="B323" s="23">
        <v>0.10569741518677</v>
      </c>
      <c r="C323" s="19" t="s">
        <v>4955</v>
      </c>
      <c r="D323" s="20" t="n">
        <f aca="false">B323/100*'Vermögensübersicht APK'!$H$6</f>
        <v>936429.825590745</v>
      </c>
    </row>
    <row r="324" customFormat="false" ht="14.25" hidden="false" customHeight="false" outlineLevel="0" collapsed="false">
      <c r="A324" s="19" t="s">
        <v>4956</v>
      </c>
      <c r="B324" s="23">
        <v>0.104923759213609</v>
      </c>
      <c r="C324" s="19" t="s">
        <v>4957</v>
      </c>
      <c r="D324" s="20" t="n">
        <f aca="false">B324/100*'Vermögensübersicht APK'!$H$6</f>
        <v>929575.594323743</v>
      </c>
    </row>
    <row r="325" customFormat="false" ht="14.25" hidden="false" customHeight="false" outlineLevel="0" collapsed="false">
      <c r="A325" s="19" t="s">
        <v>4958</v>
      </c>
      <c r="B325" s="23">
        <v>0.104661569176805</v>
      </c>
      <c r="C325" s="19" t="s">
        <v>4959</v>
      </c>
      <c r="D325" s="20" t="n">
        <f aca="false">B325/100*'Vermögensübersicht APK'!$H$6</f>
        <v>927252.712822789</v>
      </c>
    </row>
    <row r="326" customFormat="false" ht="14.25" hidden="false" customHeight="false" outlineLevel="0" collapsed="false">
      <c r="A326" s="19" t="s">
        <v>4960</v>
      </c>
      <c r="B326" s="23">
        <v>0.104580258812046</v>
      </c>
      <c r="C326" s="19" t="s">
        <v>4961</v>
      </c>
      <c r="D326" s="20" t="n">
        <f aca="false">B326/100*'Vermögensübersicht APK'!$H$6</f>
        <v>926532.340895477</v>
      </c>
    </row>
    <row r="327" customFormat="false" ht="14.25" hidden="false" customHeight="false" outlineLevel="0" collapsed="false">
      <c r="A327" s="19" t="s">
        <v>4962</v>
      </c>
      <c r="B327" s="23">
        <v>0.104365595093006</v>
      </c>
      <c r="C327" s="19" t="s">
        <v>4963</v>
      </c>
      <c r="D327" s="20" t="n">
        <f aca="false">B327/100*'Vermögensübersicht APK'!$H$6</f>
        <v>924630.520414569</v>
      </c>
    </row>
    <row r="328" customFormat="false" ht="14.25" hidden="false" customHeight="false" outlineLevel="0" collapsed="false">
      <c r="A328" s="19" t="s">
        <v>4964</v>
      </c>
      <c r="B328" s="23">
        <v>0.104276050782208</v>
      </c>
      <c r="C328" s="19" t="s">
        <v>4965</v>
      </c>
      <c r="D328" s="20" t="n">
        <f aca="false">B328/100*'Vermögensübersicht APK'!$H$6</f>
        <v>923837.19956377</v>
      </c>
    </row>
    <row r="329" customFormat="false" ht="14.25" hidden="false" customHeight="false" outlineLevel="0" collapsed="false">
      <c r="A329" s="19" t="s">
        <v>4966</v>
      </c>
      <c r="B329" s="23">
        <v>0.103968906813882</v>
      </c>
      <c r="C329" s="19" t="s">
        <v>4967</v>
      </c>
      <c r="D329" s="20" t="n">
        <f aca="false">B329/100*'Vermögensübersicht APK'!$H$6</f>
        <v>921116.047185705</v>
      </c>
    </row>
    <row r="330" customFormat="false" ht="14.25" hidden="false" customHeight="false" outlineLevel="0" collapsed="false">
      <c r="A330" s="19" t="s">
        <v>4968</v>
      </c>
      <c r="B330" s="23">
        <v>0.10394291643849</v>
      </c>
      <c r="C330" s="19" t="s">
        <v>4969</v>
      </c>
      <c r="D330" s="20" t="n">
        <f aca="false">B330/100*'Vermögensübersicht APK'!$H$6</f>
        <v>920885.784575665</v>
      </c>
    </row>
    <row r="331" customFormat="false" ht="14.25" hidden="false" customHeight="false" outlineLevel="0" collapsed="false">
      <c r="A331" s="19" t="s">
        <v>4970</v>
      </c>
      <c r="B331" s="23">
        <v>0.1037245203809</v>
      </c>
      <c r="C331" s="19" t="s">
        <v>4971</v>
      </c>
      <c r="D331" s="20" t="n">
        <f aca="false">B331/100*'Vermögensübersicht APK'!$H$6</f>
        <v>918950.897315108</v>
      </c>
    </row>
    <row r="332" customFormat="false" ht="14.25" hidden="false" customHeight="false" outlineLevel="0" collapsed="false">
      <c r="A332" s="19" t="s">
        <v>4972</v>
      </c>
      <c r="B332" s="23">
        <v>0.103526334899724</v>
      </c>
      <c r="C332" s="19" t="s">
        <v>4973</v>
      </c>
      <c r="D332" s="20" t="n">
        <f aca="false">B332/100*'Vermögensübersicht APK'!$H$6</f>
        <v>917195.066340015</v>
      </c>
    </row>
    <row r="333" customFormat="false" ht="14.25" hidden="false" customHeight="false" outlineLevel="0" collapsed="false">
      <c r="A333" s="19" t="s">
        <v>4974</v>
      </c>
      <c r="B333" s="23">
        <v>0.103413652969514</v>
      </c>
      <c r="C333" s="19" t="s">
        <v>4975</v>
      </c>
      <c r="D333" s="20" t="n">
        <f aca="false">B333/100*'Vermögensübersicht APK'!$H$6</f>
        <v>916196.756967289</v>
      </c>
    </row>
    <row r="334" customFormat="false" ht="14.25" hidden="false" customHeight="false" outlineLevel="0" collapsed="false">
      <c r="A334" s="19" t="s">
        <v>4976</v>
      </c>
      <c r="B334" s="23">
        <v>0.102998746343894</v>
      </c>
      <c r="C334" s="19" t="s">
        <v>4977</v>
      </c>
      <c r="D334" s="20" t="n">
        <f aca="false">B334/100*'Vermögensübersicht APK'!$H$6</f>
        <v>912520.877681318</v>
      </c>
    </row>
    <row r="335" customFormat="false" ht="14.25" hidden="false" customHeight="false" outlineLevel="0" collapsed="false">
      <c r="A335" s="19" t="s">
        <v>4978</v>
      </c>
      <c r="B335" s="23">
        <v>0.102652039299133</v>
      </c>
      <c r="C335" s="19" t="s">
        <v>4979</v>
      </c>
      <c r="D335" s="20" t="n">
        <f aca="false">B335/100*'Vermögensübersicht APK'!$H$6</f>
        <v>909449.214889158</v>
      </c>
    </row>
    <row r="336" customFormat="false" ht="14.25" hidden="false" customHeight="false" outlineLevel="0" collapsed="false">
      <c r="A336" s="19" t="s">
        <v>4980</v>
      </c>
      <c r="B336" s="23">
        <v>0.102557991321047</v>
      </c>
      <c r="C336" s="19" t="s">
        <v>4981</v>
      </c>
      <c r="D336" s="20" t="n">
        <f aca="false">B336/100*'Vermögensübersicht APK'!$H$6</f>
        <v>908615.993645662</v>
      </c>
    </row>
    <row r="337" customFormat="false" ht="14.25" hidden="false" customHeight="false" outlineLevel="0" collapsed="false">
      <c r="A337" s="19" t="s">
        <v>4982</v>
      </c>
      <c r="B337" s="23">
        <v>0.102450526459924</v>
      </c>
      <c r="C337" s="19" t="s">
        <v>4983</v>
      </c>
      <c r="D337" s="20" t="n">
        <f aca="false">B337/100*'Vermögensübersicht APK'!$H$6</f>
        <v>907663.905073007</v>
      </c>
    </row>
    <row r="338" customFormat="false" ht="14.25" hidden="false" customHeight="false" outlineLevel="0" collapsed="false">
      <c r="A338" s="19" t="s">
        <v>4984</v>
      </c>
      <c r="B338" s="23">
        <v>0.101514211717627</v>
      </c>
      <c r="C338" s="19" t="s">
        <v>4985</v>
      </c>
      <c r="D338" s="20" t="n">
        <f aca="false">B338/100*'Vermögensübersicht APK'!$H$6</f>
        <v>899368.592938099</v>
      </c>
    </row>
    <row r="339" customFormat="false" ht="14.25" hidden="false" customHeight="false" outlineLevel="0" collapsed="false">
      <c r="A339" s="19" t="s">
        <v>4986</v>
      </c>
      <c r="B339" s="23">
        <v>0.101199103443197</v>
      </c>
      <c r="C339" s="19" t="s">
        <v>4987</v>
      </c>
      <c r="D339" s="20" t="n">
        <f aca="false">B339/100*'Vermögensübersicht APK'!$H$6</f>
        <v>896576.880520674</v>
      </c>
    </row>
    <row r="340" customFormat="false" ht="14.25" hidden="false" customHeight="false" outlineLevel="0" collapsed="false">
      <c r="A340" s="19" t="s">
        <v>4988</v>
      </c>
      <c r="B340" s="23">
        <v>0.101003921002521</v>
      </c>
      <c r="C340" s="19" t="s">
        <v>4989</v>
      </c>
      <c r="D340" s="20" t="n">
        <f aca="false">B340/100*'Vermögensübersicht APK'!$H$6</f>
        <v>894847.655084482</v>
      </c>
    </row>
    <row r="341" customFormat="false" ht="14.25" hidden="false" customHeight="false" outlineLevel="0" collapsed="false">
      <c r="A341" s="19" t="s">
        <v>4990</v>
      </c>
      <c r="B341" s="23">
        <v>0.101000244526996</v>
      </c>
      <c r="C341" s="19" t="s">
        <v>4991</v>
      </c>
      <c r="D341" s="20" t="n">
        <f aca="false">B341/100*'Vermögensübersicht APK'!$H$6</f>
        <v>894815.083225193</v>
      </c>
    </row>
    <row r="342" customFormat="false" ht="14.25" hidden="false" customHeight="false" outlineLevel="0" collapsed="false">
      <c r="A342" s="19" t="s">
        <v>4992</v>
      </c>
      <c r="B342" s="23">
        <v>0.100609169958983</v>
      </c>
      <c r="C342" s="19" t="s">
        <v>4993</v>
      </c>
      <c r="D342" s="20" t="n">
        <f aca="false">B342/100*'Vermögensübersicht APK'!$H$6</f>
        <v>891350.34485983</v>
      </c>
    </row>
    <row r="343" customFormat="false" ht="14.25" hidden="false" customHeight="false" outlineLevel="0" collapsed="false">
      <c r="A343" s="19" t="s">
        <v>4994</v>
      </c>
      <c r="B343" s="23">
        <v>0.10056869049392</v>
      </c>
      <c r="C343" s="19" t="s">
        <v>4995</v>
      </c>
      <c r="D343" s="20" t="n">
        <f aca="false">B343/100*'Vermögensübersicht APK'!$H$6</f>
        <v>890991.715669684</v>
      </c>
    </row>
    <row r="344" customFormat="false" ht="14.25" hidden="false" customHeight="false" outlineLevel="0" collapsed="false">
      <c r="A344" s="19" t="s">
        <v>4494</v>
      </c>
      <c r="B344" s="23">
        <v>0.100435922951724</v>
      </c>
      <c r="C344" s="19" t="s">
        <v>4495</v>
      </c>
      <c r="D344" s="20" t="n">
        <f aca="false">B344/100*'Vermögensübersicht APK'!$H$6</f>
        <v>889815.457138072</v>
      </c>
    </row>
    <row r="345" customFormat="false" ht="14.25" hidden="false" customHeight="false" outlineLevel="0" collapsed="false">
      <c r="A345" s="19" t="s">
        <v>4996</v>
      </c>
      <c r="B345" s="23">
        <v>0.100398032630384</v>
      </c>
      <c r="C345" s="19" t="s">
        <v>4997</v>
      </c>
      <c r="D345" s="20" t="n">
        <f aca="false">B345/100*'Vermögensübersicht APK'!$H$6</f>
        <v>889479.766554331</v>
      </c>
    </row>
    <row r="346" customFormat="false" ht="14.25" hidden="false" customHeight="false" outlineLevel="0" collapsed="false">
      <c r="A346" s="19" t="s">
        <v>4998</v>
      </c>
      <c r="B346" s="23">
        <v>0.10002629201116</v>
      </c>
      <c r="C346" s="19" t="s">
        <v>4999</v>
      </c>
      <c r="D346" s="20" t="n">
        <f aca="false">B346/100*'Vermögensübersicht APK'!$H$6</f>
        <v>886186.317962331</v>
      </c>
    </row>
    <row r="347" customFormat="false" ht="14.25" hidden="false" customHeight="false" outlineLevel="0" collapsed="false">
      <c r="A347" s="19" t="s">
        <v>5000</v>
      </c>
      <c r="B347" s="23">
        <v>0.0999021010054158</v>
      </c>
      <c r="C347" s="19" t="s">
        <v>5001</v>
      </c>
      <c r="D347" s="20" t="n">
        <f aca="false">B347/100*'Vermögensübersicht APK'!$H$6</f>
        <v>885086.043545558</v>
      </c>
    </row>
    <row r="348" customFormat="false" ht="14.25" hidden="false" customHeight="false" outlineLevel="0" collapsed="false">
      <c r="A348" s="19" t="s">
        <v>5002</v>
      </c>
      <c r="B348" s="23">
        <v>0.0997282372741364</v>
      </c>
      <c r="C348" s="19" t="s">
        <v>5003</v>
      </c>
      <c r="D348" s="20" t="n">
        <f aca="false">B348/100*'Vermögensübersicht APK'!$H$6</f>
        <v>883545.691936478</v>
      </c>
    </row>
    <row r="349" customFormat="false" ht="14.25" hidden="false" customHeight="false" outlineLevel="0" collapsed="false">
      <c r="A349" s="19" t="s">
        <v>5004</v>
      </c>
      <c r="B349" s="23">
        <v>0.0997105201888755</v>
      </c>
      <c r="C349" s="19" t="s">
        <v>5005</v>
      </c>
      <c r="D349" s="20" t="n">
        <f aca="false">B349/100*'Vermögensübersicht APK'!$H$6</f>
        <v>883388.72682024</v>
      </c>
    </row>
    <row r="350" customFormat="false" ht="14.25" hidden="false" customHeight="false" outlineLevel="0" collapsed="false">
      <c r="A350" s="19" t="s">
        <v>5006</v>
      </c>
      <c r="B350" s="23">
        <v>0.0994856275984528</v>
      </c>
      <c r="C350" s="19" t="s">
        <v>5007</v>
      </c>
      <c r="D350" s="20" t="n">
        <f aca="false">B350/100*'Vermögensübersicht APK'!$H$6</f>
        <v>881396.283307274</v>
      </c>
    </row>
    <row r="351" customFormat="false" ht="14.25" hidden="false" customHeight="false" outlineLevel="0" collapsed="false">
      <c r="A351" s="19" t="s">
        <v>5008</v>
      </c>
      <c r="B351" s="23">
        <v>0.0991672104513932</v>
      </c>
      <c r="C351" s="19" t="s">
        <v>5009</v>
      </c>
      <c r="D351" s="20" t="n">
        <f aca="false">B351/100*'Vermögensübersicht APK'!$H$6</f>
        <v>878575.255820848</v>
      </c>
    </row>
    <row r="352" customFormat="false" ht="14.25" hidden="false" customHeight="false" outlineLevel="0" collapsed="false">
      <c r="A352" s="19" t="s">
        <v>5010</v>
      </c>
      <c r="B352" s="23">
        <v>0.0991506230264875</v>
      </c>
      <c r="C352" s="19" t="s">
        <v>5011</v>
      </c>
      <c r="D352" s="20" t="n">
        <f aca="false">B352/100*'Vermögensübersicht APK'!$H$6</f>
        <v>878428.298968743</v>
      </c>
    </row>
    <row r="353" customFormat="false" ht="14.25" hidden="false" customHeight="false" outlineLevel="0" collapsed="false">
      <c r="A353" s="19" t="s">
        <v>5012</v>
      </c>
      <c r="B353" s="23">
        <v>0.0990828341397405</v>
      </c>
      <c r="C353" s="19" t="s">
        <v>5013</v>
      </c>
      <c r="D353" s="20" t="n">
        <f aca="false">B353/100*'Vermögensübersicht APK'!$H$6</f>
        <v>877827.72103331</v>
      </c>
    </row>
    <row r="354" customFormat="false" ht="14.25" hidden="false" customHeight="false" outlineLevel="0" collapsed="false">
      <c r="A354" s="19" t="s">
        <v>5014</v>
      </c>
      <c r="B354" s="23">
        <v>0.0985188823043254</v>
      </c>
      <c r="C354" s="19" t="s">
        <v>5015</v>
      </c>
      <c r="D354" s="20" t="n">
        <f aca="false">B354/100*'Vermögensübersicht APK'!$H$6</f>
        <v>872831.370668959</v>
      </c>
    </row>
    <row r="355" customFormat="false" ht="14.25" hidden="false" customHeight="false" outlineLevel="0" collapsed="false">
      <c r="A355" s="19" t="s">
        <v>5016</v>
      </c>
      <c r="B355" s="23">
        <v>0.0984996324188537</v>
      </c>
      <c r="C355" s="19" t="s">
        <v>5017</v>
      </c>
      <c r="D355" s="20" t="n">
        <f aca="false">B355/100*'Vermögensübersicht APK'!$H$6</f>
        <v>872660.825657399</v>
      </c>
    </row>
    <row r="356" customFormat="false" ht="14.25" hidden="false" customHeight="false" outlineLevel="0" collapsed="false">
      <c r="A356" s="19" t="s">
        <v>5018</v>
      </c>
      <c r="B356" s="23">
        <v>0.0983782002437489</v>
      </c>
      <c r="C356" s="19" t="s">
        <v>5019</v>
      </c>
      <c r="D356" s="20" t="n">
        <f aca="false">B356/100*'Vermögensübersicht APK'!$H$6</f>
        <v>871584.993194008</v>
      </c>
    </row>
    <row r="357" customFormat="false" ht="14.25" hidden="false" customHeight="false" outlineLevel="0" collapsed="false">
      <c r="A357" s="19" t="s">
        <v>5020</v>
      </c>
      <c r="B357" s="23">
        <v>0.0983542143544328</v>
      </c>
      <c r="C357" s="19" t="s">
        <v>5021</v>
      </c>
      <c r="D357" s="20" t="n">
        <f aca="false">B357/100*'Vermögensübersicht APK'!$H$6</f>
        <v>871372.489396169</v>
      </c>
    </row>
    <row r="358" customFormat="false" ht="14.25" hidden="false" customHeight="false" outlineLevel="0" collapsed="false">
      <c r="A358" s="19" t="s">
        <v>5022</v>
      </c>
      <c r="B358" s="23">
        <v>0.0982190827847103</v>
      </c>
      <c r="C358" s="19" t="s">
        <v>5023</v>
      </c>
      <c r="D358" s="20" t="n">
        <f aca="false">B358/100*'Vermögensübersicht APK'!$H$6</f>
        <v>870175.286682711</v>
      </c>
    </row>
    <row r="359" customFormat="false" ht="14.25" hidden="false" customHeight="false" outlineLevel="0" collapsed="false">
      <c r="A359" s="19" t="s">
        <v>5024</v>
      </c>
      <c r="B359" s="23">
        <v>0.0981524175598474</v>
      </c>
      <c r="C359" s="19" t="s">
        <v>5025</v>
      </c>
      <c r="D359" s="20" t="n">
        <f aca="false">B359/100*'Vermögensübersicht APK'!$H$6</f>
        <v>869584.663867754</v>
      </c>
    </row>
    <row r="360" customFormat="false" ht="14.25" hidden="false" customHeight="false" outlineLevel="0" collapsed="false">
      <c r="A360" s="19" t="s">
        <v>5026</v>
      </c>
      <c r="B360" s="23">
        <v>0.0980440866526199</v>
      </c>
      <c r="C360" s="19" t="s">
        <v>5027</v>
      </c>
      <c r="D360" s="20" t="n">
        <f aca="false">B360/100*'Vermögensübersicht APK'!$H$6</f>
        <v>868624.902530338</v>
      </c>
    </row>
    <row r="361" customFormat="false" ht="14.25" hidden="false" customHeight="false" outlineLevel="0" collapsed="false">
      <c r="A361" s="19" t="s">
        <v>5028</v>
      </c>
      <c r="B361" s="23">
        <v>0.0973800678011506</v>
      </c>
      <c r="C361" s="19" t="s">
        <v>5029</v>
      </c>
      <c r="D361" s="20" t="n">
        <f aca="false">B361/100*'Vermögensübersicht APK'!$H$6</f>
        <v>862742.005051988</v>
      </c>
    </row>
    <row r="362" customFormat="false" ht="14.25" hidden="false" customHeight="false" outlineLevel="0" collapsed="false">
      <c r="A362" s="19" t="s">
        <v>5030</v>
      </c>
      <c r="B362" s="23">
        <v>0.0973279643492674</v>
      </c>
      <c r="C362" s="19" t="s">
        <v>5031</v>
      </c>
      <c r="D362" s="20" t="n">
        <f aca="false">B362/100*'Vermögensübersicht APK'!$H$6</f>
        <v>862280.392757368</v>
      </c>
    </row>
    <row r="363" customFormat="false" ht="14.25" hidden="false" customHeight="false" outlineLevel="0" collapsed="false">
      <c r="A363" s="19" t="s">
        <v>5032</v>
      </c>
      <c r="B363" s="23">
        <v>0.0972077244906745</v>
      </c>
      <c r="C363" s="19" t="s">
        <v>5033</v>
      </c>
      <c r="D363" s="20" t="n">
        <f aca="false">B363/100*'Vermögensübersicht APK'!$H$6</f>
        <v>861215.12366245</v>
      </c>
    </row>
    <row r="364" customFormat="false" ht="14.25" hidden="false" customHeight="false" outlineLevel="0" collapsed="false">
      <c r="A364" s="19" t="s">
        <v>5034</v>
      </c>
      <c r="B364" s="23">
        <v>0.0971144751487145</v>
      </c>
      <c r="C364" s="19" t="s">
        <v>5035</v>
      </c>
      <c r="D364" s="20" t="n">
        <f aca="false">B364/100*'Vermögensübersicht APK'!$H$6</f>
        <v>860388.977962731</v>
      </c>
    </row>
    <row r="365" customFormat="false" ht="14.25" hidden="false" customHeight="false" outlineLevel="0" collapsed="false">
      <c r="A365" s="19" t="s">
        <v>5036</v>
      </c>
      <c r="B365" s="23">
        <v>0.0969775425568681</v>
      </c>
      <c r="C365" s="19" t="s">
        <v>5037</v>
      </c>
      <c r="D365" s="20" t="n">
        <f aca="false">B365/100*'Vermögensübersicht APK'!$H$6</f>
        <v>859175.819032838</v>
      </c>
    </row>
    <row r="366" customFormat="false" ht="14.25" hidden="false" customHeight="false" outlineLevel="0" collapsed="false">
      <c r="A366" s="19" t="s">
        <v>5038</v>
      </c>
      <c r="B366" s="23">
        <v>0.0967993945931659</v>
      </c>
      <c r="C366" s="19" t="s">
        <v>5039</v>
      </c>
      <c r="D366" s="20" t="n">
        <f aca="false">B366/100*'Vermögensübersicht APK'!$H$6</f>
        <v>857597.511121673</v>
      </c>
    </row>
    <row r="367" customFormat="false" ht="14.25" hidden="false" customHeight="false" outlineLevel="0" collapsed="false">
      <c r="A367" s="19" t="s">
        <v>5040</v>
      </c>
      <c r="B367" s="23">
        <v>0.0967268585337519</v>
      </c>
      <c r="C367" s="19" t="s">
        <v>5041</v>
      </c>
      <c r="D367" s="20" t="n">
        <f aca="false">B367/100*'Vermögensübersicht APK'!$H$6</f>
        <v>856954.875449399</v>
      </c>
    </row>
    <row r="368" customFormat="false" ht="14.25" hidden="false" customHeight="false" outlineLevel="0" collapsed="false">
      <c r="A368" s="19" t="s">
        <v>5042</v>
      </c>
      <c r="B368" s="23">
        <v>0.0965293303953251</v>
      </c>
      <c r="C368" s="19" t="s">
        <v>5043</v>
      </c>
      <c r="D368" s="20" t="n">
        <f aca="false">B368/100*'Vermögensübersicht APK'!$H$6</f>
        <v>855204.86822463</v>
      </c>
    </row>
    <row r="369" customFormat="false" ht="14.25" hidden="false" customHeight="false" outlineLevel="0" collapsed="false">
      <c r="A369" s="19" t="s">
        <v>5044</v>
      </c>
      <c r="B369" s="23">
        <v>0.0961791612055499</v>
      </c>
      <c r="C369" s="19" t="s">
        <v>5045</v>
      </c>
      <c r="D369" s="20" t="n">
        <f aca="false">B369/100*'Vermögensübersicht APK'!$H$6</f>
        <v>852102.532441593</v>
      </c>
    </row>
    <row r="370" customFormat="false" ht="14.25" hidden="false" customHeight="false" outlineLevel="0" collapsed="false">
      <c r="A370" s="19" t="s">
        <v>5046</v>
      </c>
      <c r="B370" s="23">
        <v>0.0961577587072391</v>
      </c>
      <c r="C370" s="19" t="s">
        <v>5047</v>
      </c>
      <c r="D370" s="20" t="n">
        <f aca="false">B370/100*'Vermögensübersicht APK'!$H$6</f>
        <v>851912.916283762</v>
      </c>
    </row>
    <row r="371" customFormat="false" ht="14.25" hidden="false" customHeight="false" outlineLevel="0" collapsed="false">
      <c r="A371" s="19" t="s">
        <v>5048</v>
      </c>
      <c r="B371" s="23">
        <v>0.0960117766311862</v>
      </c>
      <c r="C371" s="19" t="s">
        <v>5049</v>
      </c>
      <c r="D371" s="20" t="n">
        <f aca="false">B371/100*'Vermögensübersicht APK'!$H$6</f>
        <v>850619.583142398</v>
      </c>
    </row>
    <row r="372" customFormat="false" ht="14.25" hidden="false" customHeight="false" outlineLevel="0" collapsed="false">
      <c r="A372" s="19" t="s">
        <v>4912</v>
      </c>
      <c r="B372" s="23">
        <v>0.0959190565649511</v>
      </c>
      <c r="C372" s="19" t="s">
        <v>4913</v>
      </c>
      <c r="D372" s="20" t="n">
        <f aca="false">B372/100*'Vermögensübersicht APK'!$H$6</f>
        <v>849798.126578868</v>
      </c>
    </row>
    <row r="373" customFormat="false" ht="14.25" hidden="false" customHeight="false" outlineLevel="0" collapsed="false">
      <c r="A373" s="19" t="s">
        <v>5050</v>
      </c>
      <c r="B373" s="23">
        <v>0.0954643589730131</v>
      </c>
      <c r="C373" s="19" t="s">
        <v>5051</v>
      </c>
      <c r="D373" s="20" t="n">
        <f aca="false">B373/100*'Vermögensübersicht APK'!$H$6</f>
        <v>845769.717880674</v>
      </c>
    </row>
    <row r="374" customFormat="false" ht="14.25" hidden="false" customHeight="false" outlineLevel="0" collapsed="false">
      <c r="A374" s="19" t="s">
        <v>5052</v>
      </c>
      <c r="B374" s="23">
        <v>0.0949108993631667</v>
      </c>
      <c r="C374" s="19" t="s">
        <v>5053</v>
      </c>
      <c r="D374" s="20" t="n">
        <f aca="false">B374/100*'Vermögensübersicht APK'!$H$6</f>
        <v>840866.323743701</v>
      </c>
    </row>
    <row r="375" customFormat="false" ht="14.25" hidden="false" customHeight="false" outlineLevel="0" collapsed="false">
      <c r="A375" s="19" t="s">
        <v>5054</v>
      </c>
      <c r="B375" s="23">
        <v>0.0948235643182389</v>
      </c>
      <c r="C375" s="19" t="s">
        <v>5055</v>
      </c>
      <c r="D375" s="20" t="n">
        <f aca="false">B375/100*'Vermögensübersicht APK'!$H$6</f>
        <v>840092.575958618</v>
      </c>
    </row>
    <row r="376" customFormat="false" ht="14.25" hidden="false" customHeight="false" outlineLevel="0" collapsed="false">
      <c r="A376" s="19" t="s">
        <v>5056</v>
      </c>
      <c r="B376" s="23">
        <v>0.0944888812881676</v>
      </c>
      <c r="C376" s="19" t="s">
        <v>5057</v>
      </c>
      <c r="D376" s="20" t="n">
        <f aca="false">B376/100*'Vermögensübersicht APK'!$H$6</f>
        <v>837127.440331375</v>
      </c>
    </row>
    <row r="377" customFormat="false" ht="14.25" hidden="false" customHeight="false" outlineLevel="0" collapsed="false">
      <c r="A377" s="19" t="s">
        <v>5058</v>
      </c>
      <c r="B377" s="23">
        <v>0.0944113229200721</v>
      </c>
      <c r="C377" s="19" t="s">
        <v>5059</v>
      </c>
      <c r="D377" s="20" t="n">
        <f aca="false">B377/100*'Vermögensübersicht APK'!$H$6</f>
        <v>836440.309345433</v>
      </c>
    </row>
    <row r="378" customFormat="false" ht="14.25" hidden="false" customHeight="false" outlineLevel="0" collapsed="false">
      <c r="A378" s="19" t="s">
        <v>5060</v>
      </c>
      <c r="B378" s="23">
        <v>0.0943281750277641</v>
      </c>
      <c r="C378" s="19" t="s">
        <v>5061</v>
      </c>
      <c r="D378" s="20" t="n">
        <f aca="false">B378/100*'Vermögensübersicht APK'!$H$6</f>
        <v>835703.657780637</v>
      </c>
    </row>
    <row r="379" customFormat="false" ht="14.25" hidden="false" customHeight="false" outlineLevel="0" collapsed="false">
      <c r="A379" s="19" t="s">
        <v>5062</v>
      </c>
      <c r="B379" s="23">
        <v>0.0943032586297194</v>
      </c>
      <c r="C379" s="19" t="s">
        <v>5063</v>
      </c>
      <c r="D379" s="20" t="n">
        <f aca="false">B379/100*'Vermögensübersicht APK'!$H$6</f>
        <v>835482.910109239</v>
      </c>
    </row>
    <row r="380" customFormat="false" ht="14.25" hidden="false" customHeight="false" outlineLevel="0" collapsed="false">
      <c r="A380" s="19" t="s">
        <v>5064</v>
      </c>
      <c r="B380" s="23">
        <v>0.0942965903061908</v>
      </c>
      <c r="C380" s="19" t="s">
        <v>5065</v>
      </c>
      <c r="D380" s="20" t="n">
        <f aca="false">B380/100*'Vermögensübersicht APK'!$H$6</f>
        <v>835423.831871347</v>
      </c>
    </row>
    <row r="381" customFormat="false" ht="14.25" hidden="false" customHeight="false" outlineLevel="0" collapsed="false">
      <c r="A381" s="19" t="s">
        <v>5066</v>
      </c>
      <c r="B381" s="23">
        <v>0.0940912875498319</v>
      </c>
      <c r="C381" s="19" t="s">
        <v>5067</v>
      </c>
      <c r="D381" s="20" t="n">
        <f aca="false">B381/100*'Vermögensübersicht APK'!$H$6</f>
        <v>833604.945155994</v>
      </c>
    </row>
    <row r="382" customFormat="false" ht="14.25" hidden="false" customHeight="false" outlineLevel="0" collapsed="false">
      <c r="A382" s="19" t="s">
        <v>5068</v>
      </c>
      <c r="B382" s="23">
        <v>0.0932599119289925</v>
      </c>
      <c r="C382" s="19" t="s">
        <v>5069</v>
      </c>
      <c r="D382" s="20" t="n">
        <f aca="false">B382/100*'Vermögensübersicht APK'!$H$6</f>
        <v>826239.34471773</v>
      </c>
    </row>
    <row r="383" customFormat="false" ht="14.25" hidden="false" customHeight="false" outlineLevel="0" collapsed="false">
      <c r="A383" s="19" t="s">
        <v>5070</v>
      </c>
      <c r="B383" s="23">
        <v>0.0928237501265876</v>
      </c>
      <c r="C383" s="19" t="s">
        <v>5071</v>
      </c>
      <c r="D383" s="20" t="n">
        <f aca="false">B383/100*'Vermögensübersicht APK'!$H$6</f>
        <v>822375.15447397</v>
      </c>
    </row>
    <row r="384" customFormat="false" ht="14.25" hidden="false" customHeight="false" outlineLevel="0" collapsed="false">
      <c r="A384" s="19" t="s">
        <v>5072</v>
      </c>
      <c r="B384" s="23">
        <v>0.0923205486661478</v>
      </c>
      <c r="C384" s="19" t="s">
        <v>5073</v>
      </c>
      <c r="D384" s="20" t="n">
        <f aca="false">B384/100*'Vermögensübersicht APK'!$H$6</f>
        <v>817917.024111898</v>
      </c>
    </row>
    <row r="385" customFormat="false" ht="14.25" hidden="false" customHeight="false" outlineLevel="0" collapsed="false">
      <c r="A385" s="19" t="s">
        <v>5074</v>
      </c>
      <c r="B385" s="23">
        <v>0.0921877109862066</v>
      </c>
      <c r="C385" s="19" t="s">
        <v>5075</v>
      </c>
      <c r="D385" s="20" t="n">
        <f aca="false">B385/100*'Vermögensübersicht APK'!$H$6</f>
        <v>816740.14419256</v>
      </c>
    </row>
    <row r="386" customFormat="false" ht="14.25" hidden="false" customHeight="false" outlineLevel="0" collapsed="false">
      <c r="A386" s="19" t="s">
        <v>5076</v>
      </c>
      <c r="B386" s="23">
        <v>0.0920078149923588</v>
      </c>
      <c r="C386" s="19" t="s">
        <v>5077</v>
      </c>
      <c r="D386" s="20" t="n">
        <f aca="false">B386/100*'Vermögensübersicht APK'!$H$6</f>
        <v>815146.349549184</v>
      </c>
    </row>
    <row r="387" customFormat="false" ht="14.25" hidden="false" customHeight="false" outlineLevel="0" collapsed="false">
      <c r="A387" s="19" t="s">
        <v>5078</v>
      </c>
      <c r="B387" s="23">
        <v>0.0919787571911874</v>
      </c>
      <c r="C387" s="19" t="s">
        <v>5079</v>
      </c>
      <c r="D387" s="20" t="n">
        <f aca="false">B387/100*'Vermögensübersicht APK'!$H$6</f>
        <v>814888.910976681</v>
      </c>
    </row>
    <row r="388" customFormat="false" ht="14.25" hidden="false" customHeight="false" outlineLevel="0" collapsed="false">
      <c r="A388" s="19" t="s">
        <v>5080</v>
      </c>
      <c r="B388" s="23">
        <v>0.0914357077741771</v>
      </c>
      <c r="C388" s="19" t="s">
        <v>5081</v>
      </c>
      <c r="D388" s="20" t="n">
        <f aca="false">B388/100*'Vermögensübersicht APK'!$H$6</f>
        <v>810077.746295316</v>
      </c>
    </row>
    <row r="389" customFormat="false" ht="14.25" hidden="false" customHeight="false" outlineLevel="0" collapsed="false">
      <c r="A389" s="19" t="s">
        <v>5082</v>
      </c>
      <c r="B389" s="23">
        <v>0.091289108385366</v>
      </c>
      <c r="C389" s="19" t="s">
        <v>5083</v>
      </c>
      <c r="D389" s="20" t="n">
        <f aca="false">B389/100*'Vermögensübersicht APK'!$H$6</f>
        <v>808778.944050687</v>
      </c>
    </row>
    <row r="390" customFormat="false" ht="14.25" hidden="false" customHeight="false" outlineLevel="0" collapsed="false">
      <c r="A390" s="19" t="s">
        <v>5084</v>
      </c>
      <c r="B390" s="23">
        <v>0.0911070125661132</v>
      </c>
      <c r="C390" s="19" t="s">
        <v>5085</v>
      </c>
      <c r="D390" s="20" t="n">
        <f aca="false">B390/100*'Vermögensübersicht APK'!$H$6</f>
        <v>807165.659979715</v>
      </c>
    </row>
    <row r="391" customFormat="false" ht="14.25" hidden="false" customHeight="false" outlineLevel="0" collapsed="false">
      <c r="A391" s="19" t="s">
        <v>5086</v>
      </c>
      <c r="B391" s="23">
        <v>0.0902298196020224</v>
      </c>
      <c r="C391" s="19" t="s">
        <v>5087</v>
      </c>
      <c r="D391" s="20" t="n">
        <f aca="false">B391/100*'Vermögensübersicht APK'!$H$6</f>
        <v>799394.139238915</v>
      </c>
    </row>
    <row r="392" customFormat="false" ht="14.25" hidden="false" customHeight="false" outlineLevel="0" collapsed="false">
      <c r="A392" s="19" t="s">
        <v>5088</v>
      </c>
      <c r="B392" s="23">
        <v>0.0897481498986166</v>
      </c>
      <c r="C392" s="19" t="s">
        <v>5089</v>
      </c>
      <c r="D392" s="20" t="n">
        <f aca="false">B392/100*'Vermögensübersicht APK'!$H$6</f>
        <v>795126.770206705</v>
      </c>
    </row>
    <row r="393" customFormat="false" ht="14.25" hidden="false" customHeight="false" outlineLevel="0" collapsed="false">
      <c r="A393" s="19" t="s">
        <v>5090</v>
      </c>
      <c r="B393" s="23">
        <v>0.0896058336335124</v>
      </c>
      <c r="C393" s="19" t="s">
        <v>5091</v>
      </c>
      <c r="D393" s="20" t="n">
        <f aca="false">B393/100*'Vermögensübersicht APK'!$H$6</f>
        <v>793865.914441455</v>
      </c>
    </row>
    <row r="394" customFormat="false" ht="14.25" hidden="false" customHeight="false" outlineLevel="0" collapsed="false">
      <c r="A394" s="19" t="s">
        <v>5092</v>
      </c>
      <c r="B394" s="23">
        <v>0.0895883684640895</v>
      </c>
      <c r="C394" s="19" t="s">
        <v>5093</v>
      </c>
      <c r="D394" s="20" t="n">
        <f aca="false">B394/100*'Vermögensübersicht APK'!$H$6</f>
        <v>793711.181182106</v>
      </c>
    </row>
    <row r="395" customFormat="false" ht="14.25" hidden="false" customHeight="false" outlineLevel="0" collapsed="false">
      <c r="A395" s="19" t="s">
        <v>5094</v>
      </c>
      <c r="B395" s="23">
        <v>0.0895374380525663</v>
      </c>
      <c r="C395" s="19" t="s">
        <v>5095</v>
      </c>
      <c r="D395" s="20" t="n">
        <f aca="false">B395/100*'Vermögensübersicht APK'!$H$6</f>
        <v>793259.96147824</v>
      </c>
    </row>
    <row r="396" customFormat="false" ht="14.25" hidden="false" customHeight="false" outlineLevel="0" collapsed="false">
      <c r="A396" s="19" t="s">
        <v>5096</v>
      </c>
      <c r="B396" s="23">
        <v>0.089127557629623</v>
      </c>
      <c r="C396" s="19" t="s">
        <v>5097</v>
      </c>
      <c r="D396" s="20" t="n">
        <f aca="false">B396/100*'Vermögensübersicht APK'!$H$6</f>
        <v>789628.61200492</v>
      </c>
    </row>
    <row r="397" customFormat="false" ht="14.25" hidden="false" customHeight="false" outlineLevel="0" collapsed="false">
      <c r="A397" s="19" t="s">
        <v>5098</v>
      </c>
      <c r="B397" s="23">
        <v>0.0888048214017317</v>
      </c>
      <c r="C397" s="19" t="s">
        <v>5099</v>
      </c>
      <c r="D397" s="20" t="n">
        <f aca="false">B397/100*'Vermögensübersicht APK'!$H$6</f>
        <v>786769.31947575</v>
      </c>
    </row>
    <row r="398" customFormat="false" ht="14.25" hidden="false" customHeight="false" outlineLevel="0" collapsed="false">
      <c r="A398" s="19" t="s">
        <v>5100</v>
      </c>
      <c r="B398" s="23">
        <v>0.0885932297691546</v>
      </c>
      <c r="C398" s="19" t="s">
        <v>5101</v>
      </c>
      <c r="D398" s="20" t="n">
        <f aca="false">B398/100*'Vermögensübersicht APK'!$H$6</f>
        <v>784894.716248788</v>
      </c>
    </row>
    <row r="399" customFormat="false" ht="14.25" hidden="false" customHeight="false" outlineLevel="0" collapsed="false">
      <c r="A399" s="19" t="s">
        <v>5102</v>
      </c>
      <c r="B399" s="23">
        <v>0.0879702228914308</v>
      </c>
      <c r="C399" s="19" t="s">
        <v>5103</v>
      </c>
      <c r="D399" s="20" t="n">
        <f aca="false">B399/100*'Vermögensübersicht APK'!$H$6</f>
        <v>779375.165739272</v>
      </c>
    </row>
    <row r="400" customFormat="false" ht="14.25" hidden="false" customHeight="false" outlineLevel="0" collapsed="false">
      <c r="A400" s="19" t="s">
        <v>5104</v>
      </c>
      <c r="B400" s="23">
        <v>0.0877196236719856</v>
      </c>
      <c r="C400" s="19" t="s">
        <v>5105</v>
      </c>
      <c r="D400" s="20" t="n">
        <f aca="false">B400/100*'Vermögensübersicht APK'!$H$6</f>
        <v>777154.973476825</v>
      </c>
    </row>
    <row r="401" customFormat="false" ht="14.25" hidden="false" customHeight="false" outlineLevel="0" collapsed="false">
      <c r="A401" s="19" t="s">
        <v>5106</v>
      </c>
      <c r="B401" s="23">
        <v>0.0873561135451089</v>
      </c>
      <c r="C401" s="19" t="s">
        <v>5107</v>
      </c>
      <c r="D401" s="20" t="n">
        <f aca="false">B401/100*'Vermögensübersicht APK'!$H$6</f>
        <v>773934.443210214</v>
      </c>
    </row>
    <row r="402" customFormat="false" ht="14.25" hidden="false" customHeight="false" outlineLevel="0" collapsed="false">
      <c r="A402" s="19" t="s">
        <v>5108</v>
      </c>
      <c r="B402" s="23">
        <v>0.0866775660388747</v>
      </c>
      <c r="C402" s="19" t="s">
        <v>5109</v>
      </c>
      <c r="D402" s="20" t="n">
        <f aca="false">B402/100*'Vermögensübersicht APK'!$H$6</f>
        <v>767922.82862347</v>
      </c>
    </row>
    <row r="403" customFormat="false" ht="14.25" hidden="false" customHeight="false" outlineLevel="0" collapsed="false">
      <c r="A403" s="19" t="s">
        <v>5110</v>
      </c>
      <c r="B403" s="23">
        <v>0.0864445378699248</v>
      </c>
      <c r="C403" s="19" t="s">
        <v>5111</v>
      </c>
      <c r="D403" s="20" t="n">
        <f aca="false">B403/100*'Vermögensübersicht APK'!$H$6</f>
        <v>765858.307677315</v>
      </c>
    </row>
    <row r="404" customFormat="false" ht="14.25" hidden="false" customHeight="false" outlineLevel="0" collapsed="false">
      <c r="A404" s="19" t="s">
        <v>5112</v>
      </c>
      <c r="B404" s="23">
        <v>0.0859383361233552</v>
      </c>
      <c r="C404" s="19" t="s">
        <v>5113</v>
      </c>
      <c r="D404" s="20" t="n">
        <f aca="false">B404/100*'Vermögensübersicht APK'!$H$6</f>
        <v>761373.596178777</v>
      </c>
    </row>
    <row r="405" customFormat="false" ht="14.25" hidden="false" customHeight="false" outlineLevel="0" collapsed="false">
      <c r="A405" s="19" t="s">
        <v>5114</v>
      </c>
      <c r="B405" s="23">
        <v>0.085821178927218</v>
      </c>
      <c r="C405" s="19" t="s">
        <v>5115</v>
      </c>
      <c r="D405" s="20" t="n">
        <f aca="false">B405/100*'Vermögensübersicht APK'!$H$6</f>
        <v>760335.638036171</v>
      </c>
    </row>
    <row r="406" customFormat="false" ht="14.25" hidden="false" customHeight="false" outlineLevel="0" collapsed="false">
      <c r="A406" s="19" t="s">
        <v>5116</v>
      </c>
      <c r="B406" s="23">
        <v>0.0857802813130906</v>
      </c>
      <c r="C406" s="19" t="s">
        <v>5117</v>
      </c>
      <c r="D406" s="20" t="n">
        <f aca="false">B406/100*'Vermögensübersicht APK'!$H$6</f>
        <v>759973.304240243</v>
      </c>
    </row>
    <row r="407" customFormat="false" ht="14.25" hidden="false" customHeight="false" outlineLevel="0" collapsed="false">
      <c r="A407" s="19" t="s">
        <v>5118</v>
      </c>
      <c r="B407" s="23">
        <v>0.0857639927255288</v>
      </c>
      <c r="C407" s="19" t="s">
        <v>5119</v>
      </c>
      <c r="D407" s="20" t="n">
        <f aca="false">B407/100*'Vermögensübersicht APK'!$H$6</f>
        <v>759828.994947696</v>
      </c>
    </row>
    <row r="408" customFormat="false" ht="14.25" hidden="false" customHeight="false" outlineLevel="0" collapsed="false">
      <c r="A408" s="19" t="s">
        <v>5120</v>
      </c>
      <c r="B408" s="23">
        <v>0.0856561158321983</v>
      </c>
      <c r="C408" s="19" t="s">
        <v>5121</v>
      </c>
      <c r="D408" s="20" t="n">
        <f aca="false">B408/100*'Vermögensübersicht APK'!$H$6</f>
        <v>758873.25596176</v>
      </c>
    </row>
    <row r="409" customFormat="false" ht="14.25" hidden="false" customHeight="false" outlineLevel="0" collapsed="false">
      <c r="A409" s="19" t="s">
        <v>5122</v>
      </c>
      <c r="B409" s="23">
        <v>0.0850896040321251</v>
      </c>
      <c r="C409" s="19" t="s">
        <v>5123</v>
      </c>
      <c r="D409" s="20" t="n">
        <f aca="false">B409/100*'Vermögensübersicht APK'!$H$6</f>
        <v>753854.225503917</v>
      </c>
    </row>
    <row r="410" customFormat="false" ht="14.25" hidden="false" customHeight="false" outlineLevel="0" collapsed="false">
      <c r="A410" s="19" t="s">
        <v>5124</v>
      </c>
      <c r="B410" s="23">
        <v>0.084997806745122</v>
      </c>
      <c r="C410" s="19" t="s">
        <v>5125</v>
      </c>
      <c r="D410" s="20" t="n">
        <f aca="false">B410/100*'Vermögensübersicht APK'!$H$6</f>
        <v>753040.944334211</v>
      </c>
    </row>
    <row r="411" customFormat="false" ht="14.25" hidden="false" customHeight="false" outlineLevel="0" collapsed="false">
      <c r="A411" s="19" t="s">
        <v>5126</v>
      </c>
      <c r="B411" s="23">
        <v>0.0844988071403569</v>
      </c>
      <c r="C411" s="19" t="s">
        <v>5127</v>
      </c>
      <c r="D411" s="20" t="n">
        <f aca="false">B411/100*'Vermögensübersicht APK'!$H$6</f>
        <v>748620.040454638</v>
      </c>
    </row>
    <row r="412" customFormat="false" ht="14.25" hidden="false" customHeight="false" outlineLevel="0" collapsed="false">
      <c r="A412" s="19" t="s">
        <v>5128</v>
      </c>
      <c r="B412" s="23">
        <v>0.0843794572711946</v>
      </c>
      <c r="C412" s="19" t="s">
        <v>5129</v>
      </c>
      <c r="D412" s="20" t="n">
        <f aca="false">B412/100*'Vermögensübersicht APK'!$H$6</f>
        <v>747562.656251188</v>
      </c>
    </row>
    <row r="413" customFormat="false" ht="14.25" hidden="false" customHeight="false" outlineLevel="0" collapsed="false">
      <c r="A413" s="19" t="s">
        <v>5130</v>
      </c>
      <c r="B413" s="23">
        <v>0.0843435228900263</v>
      </c>
      <c r="C413" s="19" t="s">
        <v>5131</v>
      </c>
      <c r="D413" s="20" t="n">
        <f aca="false">B413/100*'Vermögensübersicht APK'!$H$6</f>
        <v>747244.294385567</v>
      </c>
    </row>
    <row r="414" customFormat="false" ht="14.25" hidden="false" customHeight="false" outlineLevel="0" collapsed="false">
      <c r="A414" s="19" t="s">
        <v>5132</v>
      </c>
      <c r="B414" s="23">
        <v>0.0843073927470332</v>
      </c>
      <c r="C414" s="19" t="s">
        <v>5133</v>
      </c>
      <c r="D414" s="20" t="n">
        <f aca="false">B414/100*'Vermögensübersicht APK'!$H$6</f>
        <v>746924.198161437</v>
      </c>
    </row>
    <row r="415" customFormat="false" ht="14.25" hidden="false" customHeight="false" outlineLevel="0" collapsed="false">
      <c r="A415" s="19" t="s">
        <v>5134</v>
      </c>
      <c r="B415" s="23">
        <v>0.0840430543420424</v>
      </c>
      <c r="C415" s="19" t="s">
        <v>5135</v>
      </c>
      <c r="D415" s="20" t="n">
        <f aca="false">B415/100*'Vermögensübersicht APK'!$H$6</f>
        <v>744582.283119853</v>
      </c>
    </row>
    <row r="416" customFormat="false" ht="14.25" hidden="false" customHeight="false" outlineLevel="0" collapsed="false">
      <c r="A416" s="19" t="s">
        <v>5136</v>
      </c>
      <c r="B416" s="23">
        <v>0.0840160516158086</v>
      </c>
      <c r="C416" s="19" t="s">
        <v>5137</v>
      </c>
      <c r="D416" s="20" t="n">
        <f aca="false">B416/100*'Vermögensübersicht APK'!$H$6</f>
        <v>744343.051553283</v>
      </c>
    </row>
    <row r="417" customFormat="false" ht="14.25" hidden="false" customHeight="false" outlineLevel="0" collapsed="false">
      <c r="A417" s="19" t="s">
        <v>5138</v>
      </c>
      <c r="B417" s="23">
        <v>0.0840110077720717</v>
      </c>
      <c r="C417" s="19" t="s">
        <v>5139</v>
      </c>
      <c r="D417" s="20" t="n">
        <f aca="false">B417/100*'Vermögensübersicht APK'!$H$6</f>
        <v>744298.365449062</v>
      </c>
    </row>
    <row r="418" customFormat="false" ht="14.25" hidden="false" customHeight="false" outlineLevel="0" collapsed="false">
      <c r="A418" s="19" t="s">
        <v>5140</v>
      </c>
      <c r="B418" s="23">
        <v>0.083971101876293</v>
      </c>
      <c r="C418" s="19" t="s">
        <v>5141</v>
      </c>
      <c r="D418" s="20" t="n">
        <f aca="false">B418/100*'Vermögensübersicht APK'!$H$6</f>
        <v>743944.817815394</v>
      </c>
    </row>
    <row r="419" customFormat="false" ht="14.25" hidden="false" customHeight="false" outlineLevel="0" collapsed="false">
      <c r="A419" s="19" t="s">
        <v>5142</v>
      </c>
      <c r="B419" s="23">
        <v>0.0839679241598117</v>
      </c>
      <c r="C419" s="19" t="s">
        <v>5143</v>
      </c>
      <c r="D419" s="20" t="n">
        <f aca="false">B419/100*'Vermögensübersicht APK'!$H$6</f>
        <v>743916.664728726</v>
      </c>
    </row>
    <row r="420" customFormat="false" ht="14.25" hidden="false" customHeight="false" outlineLevel="0" collapsed="false">
      <c r="A420" s="19" t="s">
        <v>5144</v>
      </c>
      <c r="B420" s="23">
        <v>0.0836665723114473</v>
      </c>
      <c r="C420" s="19" t="s">
        <v>5145</v>
      </c>
      <c r="D420" s="20" t="n">
        <f aca="false">B420/100*'Vermögensübersicht APK'!$H$6</f>
        <v>741246.827833409</v>
      </c>
    </row>
    <row r="421" customFormat="false" ht="14.25" hidden="false" customHeight="false" outlineLevel="0" collapsed="false">
      <c r="A421" s="19" t="s">
        <v>5146</v>
      </c>
      <c r="B421" s="23">
        <v>0.08363001169596</v>
      </c>
      <c r="C421" s="19" t="s">
        <v>5147</v>
      </c>
      <c r="D421" s="20" t="n">
        <f aca="false">B421/100*'Vermögensübersicht APK'!$H$6</f>
        <v>740922.917823653</v>
      </c>
    </row>
    <row r="422" customFormat="false" ht="14.25" hidden="false" customHeight="false" outlineLevel="0" collapsed="false">
      <c r="A422" s="19" t="s">
        <v>5148</v>
      </c>
      <c r="B422" s="23">
        <v>0.0834042542961943</v>
      </c>
      <c r="C422" s="19" t="s">
        <v>5149</v>
      </c>
      <c r="D422" s="20" t="n">
        <f aca="false">B422/100*'Vermögensübersicht APK'!$H$6</f>
        <v>738922.812503056</v>
      </c>
    </row>
    <row r="423" customFormat="false" ht="14.25" hidden="false" customHeight="false" outlineLevel="0" collapsed="false">
      <c r="A423" s="19" t="s">
        <v>5150</v>
      </c>
      <c r="B423" s="23">
        <v>0.0833619699083639</v>
      </c>
      <c r="C423" s="19" t="s">
        <v>5151</v>
      </c>
      <c r="D423" s="20" t="n">
        <f aca="false">B423/100*'Vermögensübersicht APK'!$H$6</f>
        <v>738548.192538592</v>
      </c>
    </row>
    <row r="424" customFormat="false" ht="14.25" hidden="false" customHeight="false" outlineLevel="0" collapsed="false">
      <c r="A424" s="19" t="s">
        <v>5152</v>
      </c>
      <c r="B424" s="23">
        <v>0.0833140500840311</v>
      </c>
      <c r="C424" s="19" t="s">
        <v>5153</v>
      </c>
      <c r="D424" s="20" t="n">
        <f aca="false">B424/100*'Vermögensübersicht APK'!$H$6</f>
        <v>738123.645233788</v>
      </c>
    </row>
    <row r="425" customFormat="false" ht="14.25" hidden="false" customHeight="false" outlineLevel="0" collapsed="false">
      <c r="A425" s="19" t="s">
        <v>5154</v>
      </c>
      <c r="B425" s="23">
        <v>0.0833015115251422</v>
      </c>
      <c r="C425" s="19" t="s">
        <v>5155</v>
      </c>
      <c r="D425" s="20" t="n">
        <f aca="false">B425/100*'Vermögensübersicht APK'!$H$6</f>
        <v>738012.559447132</v>
      </c>
    </row>
    <row r="426" customFormat="false" ht="14.25" hidden="false" customHeight="false" outlineLevel="0" collapsed="false">
      <c r="A426" s="19" t="s">
        <v>5156</v>
      </c>
      <c r="B426" s="23">
        <v>0.0832750411650914</v>
      </c>
      <c r="C426" s="19" t="s">
        <v>5157</v>
      </c>
      <c r="D426" s="20" t="n">
        <f aca="false">B426/100*'Vermögensübersicht APK'!$H$6</f>
        <v>737778.04439677</v>
      </c>
    </row>
    <row r="427" customFormat="false" ht="14.25" hidden="false" customHeight="false" outlineLevel="0" collapsed="false">
      <c r="A427" s="19" t="s">
        <v>5158</v>
      </c>
      <c r="B427" s="23">
        <v>0.0829957505106259</v>
      </c>
      <c r="C427" s="19" t="s">
        <v>5159</v>
      </c>
      <c r="D427" s="20" t="n">
        <f aca="false">B427/100*'Vermögensübersicht APK'!$H$6</f>
        <v>735303.65939513</v>
      </c>
    </row>
    <row r="428" customFormat="false" ht="14.25" hidden="false" customHeight="false" outlineLevel="0" collapsed="false">
      <c r="A428" s="19" t="s">
        <v>5160</v>
      </c>
      <c r="B428" s="23">
        <v>0.082827234380506</v>
      </c>
      <c r="C428" s="19" t="s">
        <v>5161</v>
      </c>
      <c r="D428" s="20" t="n">
        <f aca="false">B428/100*'Vermögensübersicht APK'!$H$6</f>
        <v>733810.685039432</v>
      </c>
    </row>
    <row r="429" customFormat="false" ht="14.25" hidden="false" customHeight="false" outlineLevel="0" collapsed="false">
      <c r="A429" s="19" t="s">
        <v>5162</v>
      </c>
      <c r="B429" s="23">
        <v>0.0826559379577984</v>
      </c>
      <c r="C429" s="19" t="s">
        <v>5163</v>
      </c>
      <c r="D429" s="20" t="n">
        <f aca="false">B429/100*'Vermögensübersicht APK'!$H$6</f>
        <v>732293.078587496</v>
      </c>
    </row>
    <row r="430" customFormat="false" ht="14.25" hidden="false" customHeight="false" outlineLevel="0" collapsed="false">
      <c r="A430" s="19" t="s">
        <v>5164</v>
      </c>
      <c r="B430" s="23">
        <v>0.0820650172414574</v>
      </c>
      <c r="C430" s="19" t="s">
        <v>5165</v>
      </c>
      <c r="D430" s="20" t="n">
        <f aca="false">B430/100*'Vermögensübersicht APK'!$H$6</f>
        <v>727057.796510225</v>
      </c>
    </row>
    <row r="431" customFormat="false" ht="14.25" hidden="false" customHeight="false" outlineLevel="0" collapsed="false">
      <c r="A431" s="19" t="s">
        <v>5166</v>
      </c>
      <c r="B431" s="23">
        <v>0.08202190307945</v>
      </c>
      <c r="C431" s="19" t="s">
        <v>5167</v>
      </c>
      <c r="D431" s="20" t="n">
        <f aca="false">B431/100*'Vermögensübersicht APK'!$H$6</f>
        <v>726675.825133368</v>
      </c>
    </row>
    <row r="432" customFormat="false" ht="14.25" hidden="false" customHeight="false" outlineLevel="0" collapsed="false">
      <c r="A432" s="19" t="s">
        <v>5168</v>
      </c>
      <c r="B432" s="23">
        <v>0.0817646424310514</v>
      </c>
      <c r="C432" s="19" t="s">
        <v>5169</v>
      </c>
      <c r="D432" s="20" t="n">
        <f aca="false">B432/100*'Vermögensübersicht APK'!$H$6</f>
        <v>724396.615715753</v>
      </c>
    </row>
    <row r="433" customFormat="false" ht="14.25" hidden="false" customHeight="false" outlineLevel="0" collapsed="false">
      <c r="A433" s="19" t="s">
        <v>5170</v>
      </c>
      <c r="B433" s="23">
        <v>0.0814148035215222</v>
      </c>
      <c r="C433" s="19" t="s">
        <v>5171</v>
      </c>
      <c r="D433" s="20" t="n">
        <f aca="false">B433/100*'Vermögensübersicht APK'!$H$6</f>
        <v>721297.206061729</v>
      </c>
    </row>
    <row r="434" customFormat="false" ht="14.25" hidden="false" customHeight="false" outlineLevel="0" collapsed="false">
      <c r="A434" s="19" t="s">
        <v>5172</v>
      </c>
      <c r="B434" s="23">
        <v>0.080657665003669</v>
      </c>
      <c r="C434" s="19" t="s">
        <v>5173</v>
      </c>
      <c r="D434" s="20" t="n">
        <f aca="false">B434/100*'Vermögensübersicht APK'!$H$6</f>
        <v>714589.311748813</v>
      </c>
    </row>
    <row r="435" customFormat="false" ht="14.25" hidden="false" customHeight="false" outlineLevel="0" collapsed="false">
      <c r="A435" s="19" t="s">
        <v>5174</v>
      </c>
      <c r="B435" s="23">
        <v>0.0805517924653782</v>
      </c>
      <c r="C435" s="19" t="s">
        <v>5175</v>
      </c>
      <c r="D435" s="20" t="n">
        <f aca="false">B435/100*'Vermögensübersicht APK'!$H$6</f>
        <v>713651.330414157</v>
      </c>
    </row>
    <row r="436" customFormat="false" ht="14.25" hidden="false" customHeight="false" outlineLevel="0" collapsed="false">
      <c r="A436" s="19" t="s">
        <v>5176</v>
      </c>
      <c r="B436" s="23">
        <v>0.0805277770176243</v>
      </c>
      <c r="C436" s="19" t="s">
        <v>5177</v>
      </c>
      <c r="D436" s="20" t="n">
        <f aca="false">B436/100*'Vermögensübersicht APK'!$H$6</f>
        <v>713438.564742339</v>
      </c>
    </row>
    <row r="437" customFormat="false" ht="14.25" hidden="false" customHeight="false" outlineLevel="0" collapsed="false">
      <c r="A437" s="19" t="s">
        <v>5178</v>
      </c>
      <c r="B437" s="23">
        <v>0.0805075604388204</v>
      </c>
      <c r="C437" s="19" t="s">
        <v>5179</v>
      </c>
      <c r="D437" s="20" t="n">
        <f aca="false">B437/100*'Vermögensübersicht APK'!$H$6</f>
        <v>713259.455278499</v>
      </c>
    </row>
    <row r="438" customFormat="false" ht="14.25" hidden="false" customHeight="false" outlineLevel="0" collapsed="false">
      <c r="A438" s="19" t="s">
        <v>5180</v>
      </c>
      <c r="B438" s="23">
        <v>0.0803442179410144</v>
      </c>
      <c r="C438" s="19" t="s">
        <v>5181</v>
      </c>
      <c r="D438" s="20" t="n">
        <f aca="false">B438/100*'Vermögensübersicht APK'!$H$6</f>
        <v>711812.31689331</v>
      </c>
    </row>
    <row r="439" customFormat="false" ht="14.25" hidden="false" customHeight="false" outlineLevel="0" collapsed="false">
      <c r="A439" s="19" t="s">
        <v>5182</v>
      </c>
      <c r="B439" s="23">
        <v>0.0803113291540911</v>
      </c>
      <c r="C439" s="19" t="s">
        <v>5183</v>
      </c>
      <c r="D439" s="20" t="n">
        <f aca="false">B439/100*'Vermögensübersicht APK'!$H$6</f>
        <v>711520.937572935</v>
      </c>
    </row>
    <row r="440" customFormat="false" ht="14.25" hidden="false" customHeight="false" outlineLevel="0" collapsed="false">
      <c r="A440" s="19" t="s">
        <v>5184</v>
      </c>
      <c r="B440" s="23">
        <v>0.0801048489921226</v>
      </c>
      <c r="C440" s="19" t="s">
        <v>5185</v>
      </c>
      <c r="D440" s="20" t="n">
        <f aca="false">B440/100*'Vermögensübersicht APK'!$H$6</f>
        <v>709691.619592752</v>
      </c>
    </row>
    <row r="441" customFormat="false" ht="14.25" hidden="false" customHeight="false" outlineLevel="0" collapsed="false">
      <c r="A441" s="19" t="s">
        <v>5186</v>
      </c>
      <c r="B441" s="23">
        <v>0.0794175077092327</v>
      </c>
      <c r="C441" s="19" t="s">
        <v>5187</v>
      </c>
      <c r="D441" s="20" t="n">
        <f aca="false">B441/100*'Vermögensübersicht APK'!$H$6</f>
        <v>703602.096244233</v>
      </c>
    </row>
    <row r="442" customFormat="false" ht="14.25" hidden="false" customHeight="false" outlineLevel="0" collapsed="false">
      <c r="A442" s="19" t="s">
        <v>5188</v>
      </c>
      <c r="B442" s="23">
        <v>0.079379669307794</v>
      </c>
      <c r="C442" s="19" t="s">
        <v>5189</v>
      </c>
      <c r="D442" s="20" t="n">
        <f aca="false">B442/100*'Vermögensübersicht APK'!$H$6</f>
        <v>703266.865646614</v>
      </c>
    </row>
    <row r="443" customFormat="false" ht="14.25" hidden="false" customHeight="false" outlineLevel="0" collapsed="false">
      <c r="A443" s="19" t="s">
        <v>5190</v>
      </c>
      <c r="B443" s="23">
        <v>0.0790698602974868</v>
      </c>
      <c r="C443" s="19" t="s">
        <v>5191</v>
      </c>
      <c r="D443" s="20" t="n">
        <f aca="false">B443/100*'Vermögensübersicht APK'!$H$6</f>
        <v>700522.102238958</v>
      </c>
    </row>
    <row r="444" customFormat="false" ht="14.25" hidden="false" customHeight="false" outlineLevel="0" collapsed="false">
      <c r="A444" s="19" t="s">
        <v>5192</v>
      </c>
      <c r="B444" s="23">
        <v>0.0789206563548134</v>
      </c>
      <c r="C444" s="19" t="s">
        <v>5193</v>
      </c>
      <c r="D444" s="20" t="n">
        <f aca="false">B444/100*'Vermögensübersicht APK'!$H$6</f>
        <v>699200.224861274</v>
      </c>
    </row>
    <row r="445" customFormat="false" ht="14.25" hidden="false" customHeight="false" outlineLevel="0" collapsed="false">
      <c r="A445" s="19" t="s">
        <v>5194</v>
      </c>
      <c r="B445" s="23">
        <v>0.0788981964893763</v>
      </c>
      <c r="C445" s="19" t="s">
        <v>5195</v>
      </c>
      <c r="D445" s="20" t="n">
        <f aca="false">B445/100*'Vermögensübersicht APK'!$H$6</f>
        <v>699001.240923617</v>
      </c>
    </row>
    <row r="446" customFormat="false" ht="14.25" hidden="false" customHeight="false" outlineLevel="0" collapsed="false">
      <c r="A446" s="19" t="s">
        <v>5196</v>
      </c>
      <c r="B446" s="23">
        <v>0.0788480146763599</v>
      </c>
      <c r="C446" s="19" t="s">
        <v>5197</v>
      </c>
      <c r="D446" s="20" t="n">
        <f aca="false">B446/100*'Vermögensübersicht APK'!$H$6</f>
        <v>698556.653453547</v>
      </c>
    </row>
    <row r="447" customFormat="false" ht="14.25" hidden="false" customHeight="false" outlineLevel="0" collapsed="false">
      <c r="A447" s="19" t="s">
        <v>5198</v>
      </c>
      <c r="B447" s="23">
        <v>0.0784777961687349</v>
      </c>
      <c r="C447" s="19" t="s">
        <v>5199</v>
      </c>
      <c r="D447" s="20" t="n">
        <f aca="false">B447/100*'Vermögensübersicht APK'!$H$6</f>
        <v>695276.690060751</v>
      </c>
    </row>
    <row r="448" customFormat="false" ht="14.25" hidden="false" customHeight="false" outlineLevel="0" collapsed="false">
      <c r="A448" s="19" t="s">
        <v>5200</v>
      </c>
      <c r="B448" s="23">
        <v>0.0782453895139119</v>
      </c>
      <c r="C448" s="19" t="s">
        <v>5201</v>
      </c>
      <c r="D448" s="20" t="n">
        <f aca="false">B448/100*'Vermögensübersicht APK'!$H$6</f>
        <v>693217.67544003</v>
      </c>
    </row>
    <row r="449" customFormat="false" ht="14.25" hidden="false" customHeight="false" outlineLevel="0" collapsed="false">
      <c r="A449" s="19" t="s">
        <v>5202</v>
      </c>
      <c r="B449" s="23">
        <v>0.078117171677266</v>
      </c>
      <c r="C449" s="19" t="s">
        <v>5203</v>
      </c>
      <c r="D449" s="20" t="n">
        <f aca="false">B449/100*'Vermögensübersicht APK'!$H$6</f>
        <v>692081.725178656</v>
      </c>
    </row>
    <row r="450" customFormat="false" ht="14.25" hidden="false" customHeight="false" outlineLevel="0" collapsed="false">
      <c r="A450" s="19" t="s">
        <v>5204</v>
      </c>
      <c r="B450" s="23">
        <v>0.0779888910913735</v>
      </c>
      <c r="C450" s="19" t="s">
        <v>5205</v>
      </c>
      <c r="D450" s="20" t="n">
        <f aca="false">B450/100*'Vermögensübersicht APK'!$H$6</f>
        <v>690945.218988209</v>
      </c>
    </row>
    <row r="451" customFormat="false" ht="14.25" hidden="false" customHeight="false" outlineLevel="0" collapsed="false">
      <c r="A451" s="19" t="s">
        <v>5206</v>
      </c>
      <c r="B451" s="23">
        <v>0.0779328427201538</v>
      </c>
      <c r="C451" s="19" t="s">
        <v>5207</v>
      </c>
      <c r="D451" s="20" t="n">
        <f aca="false">B451/100*'Vermögensübersicht APK'!$H$6</f>
        <v>690448.656547272</v>
      </c>
    </row>
    <row r="452" customFormat="false" ht="14.25" hidden="false" customHeight="false" outlineLevel="0" collapsed="false">
      <c r="A452" s="19" t="s">
        <v>5208</v>
      </c>
      <c r="B452" s="23">
        <v>0.0778834008274332</v>
      </c>
      <c r="C452" s="19" t="s">
        <v>5209</v>
      </c>
      <c r="D452" s="20" t="n">
        <f aca="false">B452/100*'Vermögensübersicht APK'!$H$6</f>
        <v>690010.624426095</v>
      </c>
    </row>
    <row r="453" customFormat="false" ht="14.25" hidden="false" customHeight="false" outlineLevel="0" collapsed="false">
      <c r="A453" s="19" t="s">
        <v>5210</v>
      </c>
      <c r="B453" s="23">
        <v>0.0778543148171649</v>
      </c>
      <c r="C453" s="19" t="s">
        <v>5211</v>
      </c>
      <c r="D453" s="20" t="n">
        <f aca="false">B453/100*'Vermögensübersicht APK'!$H$6</f>
        <v>689752.935934143</v>
      </c>
    </row>
    <row r="454" customFormat="false" ht="14.25" hidden="false" customHeight="false" outlineLevel="0" collapsed="false">
      <c r="A454" s="19" t="s">
        <v>5212</v>
      </c>
      <c r="B454" s="23">
        <v>0.0775651124833111</v>
      </c>
      <c r="C454" s="19" t="s">
        <v>5213</v>
      </c>
      <c r="D454" s="20" t="n">
        <f aca="false">B454/100*'Vermögensübersicht APK'!$H$6</f>
        <v>687190.73807365</v>
      </c>
    </row>
    <row r="455" customFormat="false" ht="14.25" hidden="false" customHeight="false" outlineLevel="0" collapsed="false">
      <c r="A455" s="19" t="s">
        <v>5214</v>
      </c>
      <c r="B455" s="23">
        <v>0.0773289840396042</v>
      </c>
      <c r="C455" s="19" t="s">
        <v>5215</v>
      </c>
      <c r="D455" s="20" t="n">
        <f aca="false">B455/100*'Vermögensübersicht APK'!$H$6</f>
        <v>685098.750138403</v>
      </c>
    </row>
    <row r="456" customFormat="false" ht="14.25" hidden="false" customHeight="false" outlineLevel="0" collapsed="false">
      <c r="A456" s="19" t="s">
        <v>5216</v>
      </c>
      <c r="B456" s="23">
        <v>0.0772711918910099</v>
      </c>
      <c r="C456" s="19" t="s">
        <v>5217</v>
      </c>
      <c r="D456" s="20" t="n">
        <f aca="false">B456/100*'Vermögensübersicht APK'!$H$6</f>
        <v>684586.738642824</v>
      </c>
    </row>
    <row r="457" customFormat="false" ht="14.25" hidden="false" customHeight="false" outlineLevel="0" collapsed="false">
      <c r="A457" s="19" t="s">
        <v>5218</v>
      </c>
      <c r="B457" s="23">
        <v>0.077187093897831</v>
      </c>
      <c r="C457" s="19" t="s">
        <v>5219</v>
      </c>
      <c r="D457" s="20" t="n">
        <f aca="false">B457/100*'Vermögensübersicht APK'!$H$6</f>
        <v>683841.66962722</v>
      </c>
    </row>
    <row r="458" customFormat="false" ht="14.25" hidden="false" customHeight="false" outlineLevel="0" collapsed="false">
      <c r="A458" s="19" t="s">
        <v>5220</v>
      </c>
      <c r="B458" s="23">
        <v>0.077009074064757</v>
      </c>
      <c r="C458" s="19" t="s">
        <v>5221</v>
      </c>
      <c r="D458" s="20" t="n">
        <f aca="false">B458/100*'Vermögensübersicht APK'!$H$6</f>
        <v>682264.49689369</v>
      </c>
    </row>
    <row r="459" customFormat="false" ht="14.25" hidden="false" customHeight="false" outlineLevel="0" collapsed="false">
      <c r="A459" s="19" t="s">
        <v>5222</v>
      </c>
      <c r="B459" s="23">
        <v>0.0768556757582725</v>
      </c>
      <c r="C459" s="19" t="s">
        <v>5223</v>
      </c>
      <c r="D459" s="20" t="n">
        <f aca="false">B459/100*'Vermögensübersicht APK'!$H$6</f>
        <v>680905.459407926</v>
      </c>
    </row>
    <row r="460" customFormat="false" ht="14.25" hidden="false" customHeight="false" outlineLevel="0" collapsed="false">
      <c r="A460" s="19" t="s">
        <v>5224</v>
      </c>
      <c r="B460" s="23">
        <v>0.0768115415626766</v>
      </c>
      <c r="C460" s="19" t="s">
        <v>5225</v>
      </c>
      <c r="D460" s="20" t="n">
        <f aca="false">B460/100*'Vermögensübersicht APK'!$H$6</f>
        <v>680514.451008984</v>
      </c>
    </row>
    <row r="461" customFormat="false" ht="14.25" hidden="false" customHeight="false" outlineLevel="0" collapsed="false">
      <c r="A461" s="19" t="s">
        <v>5226</v>
      </c>
      <c r="B461" s="23">
        <v>0.0764391321710585</v>
      </c>
      <c r="C461" s="19" t="s">
        <v>5227</v>
      </c>
      <c r="D461" s="20" t="n">
        <f aca="false">B461/100*'Vermögensübersicht APK'!$H$6</f>
        <v>677215.077405334</v>
      </c>
    </row>
    <row r="462" customFormat="false" ht="14.25" hidden="false" customHeight="false" outlineLevel="0" collapsed="false">
      <c r="A462" s="19" t="s">
        <v>5228</v>
      </c>
      <c r="B462" s="23">
        <v>0.0763542820082695</v>
      </c>
      <c r="C462" s="19" t="s">
        <v>5229</v>
      </c>
      <c r="D462" s="20" t="n">
        <f aca="false">B462/100*'Vermögensübersicht APK'!$H$6</f>
        <v>676463.344517624</v>
      </c>
    </row>
    <row r="463" customFormat="false" ht="14.25" hidden="false" customHeight="false" outlineLevel="0" collapsed="false">
      <c r="A463" s="19" t="s">
        <v>5230</v>
      </c>
      <c r="B463" s="23">
        <v>0.076344467280444</v>
      </c>
      <c r="C463" s="19" t="s">
        <v>5231</v>
      </c>
      <c r="D463" s="20" t="n">
        <f aca="false">B463/100*'Vermögensübersicht APK'!$H$6</f>
        <v>676376.390604422</v>
      </c>
    </row>
    <row r="464" customFormat="false" ht="14.25" hidden="false" customHeight="false" outlineLevel="0" collapsed="false">
      <c r="A464" s="19" t="s">
        <v>5232</v>
      </c>
      <c r="B464" s="23">
        <v>0.0761094367203695</v>
      </c>
      <c r="C464" s="19" t="s">
        <v>5233</v>
      </c>
      <c r="D464" s="20" t="n">
        <f aca="false">B464/100*'Vermögensübersicht APK'!$H$6</f>
        <v>674294.129406358</v>
      </c>
    </row>
    <row r="465" customFormat="false" ht="14.25" hidden="false" customHeight="false" outlineLevel="0" collapsed="false">
      <c r="A465" s="19" t="s">
        <v>5234</v>
      </c>
      <c r="B465" s="23">
        <v>0.0758990315249384</v>
      </c>
      <c r="C465" s="19" t="s">
        <v>5235</v>
      </c>
      <c r="D465" s="20" t="n">
        <f aca="false">B465/100*'Vermögensübersicht APK'!$H$6</f>
        <v>672430.037459428</v>
      </c>
    </row>
    <row r="466" customFormat="false" ht="14.25" hidden="false" customHeight="false" outlineLevel="0" collapsed="false">
      <c r="A466" s="19" t="s">
        <v>5236</v>
      </c>
      <c r="B466" s="23">
        <v>0.0758160380756934</v>
      </c>
      <c r="C466" s="19" t="s">
        <v>5237</v>
      </c>
      <c r="D466" s="20" t="n">
        <f aca="false">B466/100*'Vermögensübersicht APK'!$H$6</f>
        <v>671694.754188174</v>
      </c>
    </row>
    <row r="467" customFormat="false" ht="14.25" hidden="false" customHeight="false" outlineLevel="0" collapsed="false">
      <c r="A467" s="19" t="s">
        <v>5238</v>
      </c>
      <c r="B467" s="23">
        <v>0.0756978757750869</v>
      </c>
      <c r="C467" s="19" t="s">
        <v>5239</v>
      </c>
      <c r="D467" s="20" t="n">
        <f aca="false">B467/100*'Vermögensübersicht APK'!$H$6</f>
        <v>670647.89128852</v>
      </c>
    </row>
    <row r="468" customFormat="false" ht="14.25" hidden="false" customHeight="false" outlineLevel="0" collapsed="false">
      <c r="A468" s="19" t="s">
        <v>5240</v>
      </c>
      <c r="B468" s="23">
        <v>0.0756768226826938</v>
      </c>
      <c r="C468" s="19" t="s">
        <v>5241</v>
      </c>
      <c r="D468" s="20" t="n">
        <f aca="false">B468/100*'Vermögensübersicht APK'!$H$6</f>
        <v>670461.370704237</v>
      </c>
    </row>
    <row r="469" customFormat="false" ht="14.25" hidden="false" customHeight="false" outlineLevel="0" collapsed="false">
      <c r="A469" s="19" t="s">
        <v>5242</v>
      </c>
      <c r="B469" s="23">
        <v>0.0756632574266563</v>
      </c>
      <c r="C469" s="19" t="s">
        <v>5243</v>
      </c>
      <c r="D469" s="20" t="n">
        <f aca="false">B469/100*'Vermögensübersicht APK'!$H$6</f>
        <v>670341.18885946</v>
      </c>
    </row>
    <row r="470" customFormat="false" ht="14.25" hidden="false" customHeight="false" outlineLevel="0" collapsed="false">
      <c r="A470" s="19" t="s">
        <v>5244</v>
      </c>
      <c r="B470" s="23">
        <v>0.0756172275603808</v>
      </c>
      <c r="C470" s="19" t="s">
        <v>5245</v>
      </c>
      <c r="D470" s="20" t="n">
        <f aca="false">B470/100*'Vermögensübersicht APK'!$H$6</f>
        <v>669933.385702002</v>
      </c>
    </row>
    <row r="471" customFormat="false" ht="14.25" hidden="false" customHeight="false" outlineLevel="0" collapsed="false">
      <c r="A471" s="19" t="s">
        <v>5246</v>
      </c>
      <c r="B471" s="23">
        <v>0.0752661964281294</v>
      </c>
      <c r="C471" s="19" t="s">
        <v>5247</v>
      </c>
      <c r="D471" s="20" t="n">
        <f aca="false">B471/100*'Vermögensübersicht APK'!$H$6</f>
        <v>666823.413510438</v>
      </c>
    </row>
    <row r="472" customFormat="false" ht="14.25" hidden="false" customHeight="false" outlineLevel="0" collapsed="false">
      <c r="A472" s="19" t="s">
        <v>5248</v>
      </c>
      <c r="B472" s="23">
        <v>0.0752616326683699</v>
      </c>
      <c r="C472" s="19" t="s">
        <v>5249</v>
      </c>
      <c r="D472" s="20" t="n">
        <f aca="false">B472/100*'Vermögensübersicht APK'!$H$6</f>
        <v>666782.980726456</v>
      </c>
    </row>
    <row r="473" customFormat="false" ht="14.25" hidden="false" customHeight="false" outlineLevel="0" collapsed="false">
      <c r="A473" s="19" t="s">
        <v>5250</v>
      </c>
      <c r="B473" s="23">
        <v>0.0752289696085467</v>
      </c>
      <c r="C473" s="19" t="s">
        <v>5251</v>
      </c>
      <c r="D473" s="20" t="n">
        <f aca="false">B473/100*'Vermögensübersicht APK'!$H$6</f>
        <v>666493.601242962</v>
      </c>
    </row>
    <row r="474" customFormat="false" ht="14.25" hidden="false" customHeight="false" outlineLevel="0" collapsed="false">
      <c r="A474" s="19" t="s">
        <v>5252</v>
      </c>
      <c r="B474" s="23">
        <v>0.0751040779005428</v>
      </c>
      <c r="C474" s="19" t="s">
        <v>5253</v>
      </c>
      <c r="D474" s="20" t="n">
        <f aca="false">B474/100*'Vermögensübersicht APK'!$H$6</f>
        <v>665387.118930814</v>
      </c>
    </row>
    <row r="475" customFormat="false" ht="14.25" hidden="false" customHeight="false" outlineLevel="0" collapsed="false">
      <c r="A475" s="19" t="s">
        <v>5254</v>
      </c>
      <c r="B475" s="23">
        <v>0.075068929158468</v>
      </c>
      <c r="C475" s="19" t="s">
        <v>5255</v>
      </c>
      <c r="D475" s="20" t="n">
        <f aca="false">B475/100*'Vermögensübersicht APK'!$H$6</f>
        <v>665075.717461321</v>
      </c>
    </row>
    <row r="476" customFormat="false" ht="14.25" hidden="false" customHeight="false" outlineLevel="0" collapsed="false">
      <c r="A476" s="19" t="s">
        <v>5256</v>
      </c>
      <c r="B476" s="23">
        <v>0.0749623124372623</v>
      </c>
      <c r="C476" s="19" t="s">
        <v>5257</v>
      </c>
      <c r="D476" s="20" t="n">
        <f aca="false">B476/100*'Vermögensübersicht APK'!$H$6</f>
        <v>664131.143012955</v>
      </c>
    </row>
    <row r="477" customFormat="false" ht="14.25" hidden="false" customHeight="false" outlineLevel="0" collapsed="false">
      <c r="A477" s="19" t="s">
        <v>5258</v>
      </c>
      <c r="B477" s="23">
        <v>0.0747617136946542</v>
      </c>
      <c r="C477" s="19" t="s">
        <v>5259</v>
      </c>
      <c r="D477" s="20" t="n">
        <f aca="false">B477/100*'Vermögensübersicht APK'!$H$6</f>
        <v>662353.931666563</v>
      </c>
    </row>
    <row r="478" customFormat="false" ht="14.25" hidden="false" customHeight="false" outlineLevel="0" collapsed="false">
      <c r="A478" s="19" t="s">
        <v>5260</v>
      </c>
      <c r="B478" s="23">
        <v>0.0747144449827743</v>
      </c>
      <c r="C478" s="19" t="s">
        <v>5261</v>
      </c>
      <c r="D478" s="20" t="n">
        <f aca="false">B478/100*'Vermögensübersicht APK'!$H$6</f>
        <v>661935.152914563</v>
      </c>
    </row>
    <row r="479" customFormat="false" ht="14.25" hidden="false" customHeight="false" outlineLevel="0" collapsed="false">
      <c r="A479" s="19" t="s">
        <v>5262</v>
      </c>
      <c r="B479" s="23">
        <v>0.0744434528608411</v>
      </c>
      <c r="C479" s="19" t="s">
        <v>5263</v>
      </c>
      <c r="D479" s="20" t="n">
        <f aca="false">B479/100*'Vermögensübersicht APK'!$H$6</f>
        <v>659534.289042632</v>
      </c>
    </row>
    <row r="480" customFormat="false" ht="14.25" hidden="false" customHeight="false" outlineLevel="0" collapsed="false">
      <c r="A480" s="19" t="s">
        <v>5264</v>
      </c>
      <c r="B480" s="23">
        <v>0.0743423031473379</v>
      </c>
      <c r="C480" s="19" t="s">
        <v>5265</v>
      </c>
      <c r="D480" s="20" t="n">
        <f aca="false">B480/100*'Vermögensübersicht APK'!$H$6</f>
        <v>658638.149733956</v>
      </c>
    </row>
    <row r="481" customFormat="false" ht="14.25" hidden="false" customHeight="false" outlineLevel="0" collapsed="false">
      <c r="A481" s="19" t="s">
        <v>5266</v>
      </c>
      <c r="B481" s="23">
        <v>0.0743394739712032</v>
      </c>
      <c r="C481" s="19" t="s">
        <v>5267</v>
      </c>
      <c r="D481" s="20" t="n">
        <f aca="false">B481/100*'Vermögensübersicht APK'!$H$6</f>
        <v>658613.084552279</v>
      </c>
    </row>
    <row r="482" customFormat="false" ht="14.25" hidden="false" customHeight="false" outlineLevel="0" collapsed="false">
      <c r="A482" s="19" t="s">
        <v>5268</v>
      </c>
      <c r="B482" s="23">
        <v>0.0742720031142217</v>
      </c>
      <c r="C482" s="19" t="s">
        <v>5269</v>
      </c>
      <c r="D482" s="20" t="n">
        <f aca="false">B482/100*'Vermögensübersicht APK'!$H$6</f>
        <v>658015.324212313</v>
      </c>
    </row>
    <row r="483" customFormat="false" ht="14.25" hidden="false" customHeight="false" outlineLevel="0" collapsed="false">
      <c r="A483" s="19" t="s">
        <v>5270</v>
      </c>
      <c r="B483" s="23">
        <v>0.0739834249752307</v>
      </c>
      <c r="C483" s="19" t="s">
        <v>5271</v>
      </c>
      <c r="D483" s="20" t="n">
        <f aca="false">B483/100*'Vermögensübersicht APK'!$H$6</f>
        <v>655458.656427323</v>
      </c>
    </row>
    <row r="484" customFormat="false" ht="14.25" hidden="false" customHeight="false" outlineLevel="0" collapsed="false">
      <c r="A484" s="19" t="s">
        <v>5272</v>
      </c>
      <c r="B484" s="23">
        <v>0.0738865648445705</v>
      </c>
      <c r="C484" s="19" t="s">
        <v>5273</v>
      </c>
      <c r="D484" s="20" t="n">
        <f aca="false">B484/100*'Vermögensübersicht APK'!$H$6</f>
        <v>654600.520822961</v>
      </c>
    </row>
    <row r="485" customFormat="false" ht="14.25" hidden="false" customHeight="false" outlineLevel="0" collapsed="false">
      <c r="A485" s="19" t="s">
        <v>4702</v>
      </c>
      <c r="B485" s="23">
        <v>0.0736410234753688</v>
      </c>
      <c r="C485" s="19" t="s">
        <v>4703</v>
      </c>
      <c r="D485" s="20" t="n">
        <f aca="false">B485/100*'Vermögensübersicht APK'!$H$6</f>
        <v>652425.138755854</v>
      </c>
    </row>
    <row r="486" customFormat="false" ht="14.25" hidden="false" customHeight="false" outlineLevel="0" collapsed="false">
      <c r="A486" s="19" t="s">
        <v>5274</v>
      </c>
      <c r="B486" s="23">
        <v>0.07349078624882</v>
      </c>
      <c r="C486" s="19" t="s">
        <v>5275</v>
      </c>
      <c r="D486" s="20" t="n">
        <f aca="false">B486/100*'Vermögensübersicht APK'!$H$6</f>
        <v>651094.10696472</v>
      </c>
    </row>
    <row r="487" customFormat="false" ht="14.25" hidden="false" customHeight="false" outlineLevel="0" collapsed="false">
      <c r="A487" s="19" t="s">
        <v>5276</v>
      </c>
      <c r="B487" s="23">
        <v>0.0733974516275487</v>
      </c>
      <c r="C487" s="19" t="s">
        <v>5277</v>
      </c>
      <c r="D487" s="20" t="n">
        <f aca="false">B487/100*'Vermögensübersicht APK'!$H$6</f>
        <v>650267.205730056</v>
      </c>
    </row>
    <row r="488" customFormat="false" ht="14.25" hidden="false" customHeight="false" outlineLevel="0" collapsed="false">
      <c r="A488" s="19" t="s">
        <v>5278</v>
      </c>
      <c r="B488" s="23">
        <v>0.0731511167853046</v>
      </c>
      <c r="C488" s="19" t="s">
        <v>5279</v>
      </c>
      <c r="D488" s="20" t="n">
        <f aca="false">B488/100*'Vermögensübersicht APK'!$H$6</f>
        <v>648084.793861687</v>
      </c>
    </row>
    <row r="489" customFormat="false" ht="14.25" hidden="false" customHeight="false" outlineLevel="0" collapsed="false">
      <c r="A489" s="19" t="s">
        <v>5280</v>
      </c>
      <c r="B489" s="23">
        <v>0.0730561806131329</v>
      </c>
      <c r="C489" s="19" t="s">
        <v>5281</v>
      </c>
      <c r="D489" s="20" t="n">
        <f aca="false">B489/100*'Vermögensübersicht APK'!$H$6</f>
        <v>647243.703632641</v>
      </c>
    </row>
    <row r="490" customFormat="false" ht="14.25" hidden="false" customHeight="false" outlineLevel="0" collapsed="false">
      <c r="A490" s="19" t="s">
        <v>5282</v>
      </c>
      <c r="B490" s="23">
        <v>0.0730398099876354</v>
      </c>
      <c r="C490" s="19" t="s">
        <v>5283</v>
      </c>
      <c r="D490" s="20" t="n">
        <f aca="false">B490/100*'Vermögensübersicht APK'!$H$6</f>
        <v>647098.667522228</v>
      </c>
    </row>
    <row r="491" customFormat="false" ht="14.25" hidden="false" customHeight="false" outlineLevel="0" collapsed="false">
      <c r="A491" s="19" t="s">
        <v>5284</v>
      </c>
      <c r="B491" s="23">
        <v>0.0729721397610733</v>
      </c>
      <c r="C491" s="19" t="s">
        <v>5285</v>
      </c>
      <c r="D491" s="20" t="n">
        <f aca="false">B491/100*'Vermögensübersicht APK'!$H$6</f>
        <v>646499.140860717</v>
      </c>
    </row>
    <row r="492" customFormat="false" ht="14.25" hidden="false" customHeight="false" outlineLevel="0" collapsed="false">
      <c r="A492" s="19" t="s">
        <v>5286</v>
      </c>
      <c r="B492" s="23">
        <v>0.0729633174171507</v>
      </c>
      <c r="C492" s="19" t="s">
        <v>5287</v>
      </c>
      <c r="D492" s="20" t="n">
        <f aca="false">B492/100*'Vermögensübersicht APK'!$H$6</f>
        <v>646420.979006275</v>
      </c>
    </row>
    <row r="493" customFormat="false" ht="14.25" hidden="false" customHeight="false" outlineLevel="0" collapsed="false">
      <c r="A493" s="19" t="s">
        <v>5288</v>
      </c>
      <c r="B493" s="23">
        <v>0.0728682526023631</v>
      </c>
      <c r="C493" s="19" t="s">
        <v>5289</v>
      </c>
      <c r="D493" s="20" t="n">
        <f aca="false">B493/100*'Vermögensübersicht APK'!$H$6</f>
        <v>645578.749063621</v>
      </c>
    </row>
    <row r="494" customFormat="false" ht="14.25" hidden="false" customHeight="false" outlineLevel="0" collapsed="false">
      <c r="A494" s="19" t="s">
        <v>5290</v>
      </c>
      <c r="B494" s="23">
        <v>0.0726595885108769</v>
      </c>
      <c r="C494" s="19" t="s">
        <v>5291</v>
      </c>
      <c r="D494" s="20" t="n">
        <f aca="false">B494/100*'Vermögensübersicht APK'!$H$6</f>
        <v>643730.082485993</v>
      </c>
    </row>
    <row r="495" customFormat="false" ht="14.25" hidden="false" customHeight="false" outlineLevel="0" collapsed="false">
      <c r="A495" s="19" t="s">
        <v>5292</v>
      </c>
      <c r="B495" s="23">
        <v>0.0726087878382189</v>
      </c>
      <c r="C495" s="19" t="s">
        <v>5293</v>
      </c>
      <c r="D495" s="20" t="n">
        <f aca="false">B495/100*'Vermögensübersicht APK'!$H$6</f>
        <v>643280.012207993</v>
      </c>
    </row>
    <row r="496" customFormat="false" ht="14.25" hidden="false" customHeight="false" outlineLevel="0" collapsed="false">
      <c r="A496" s="19" t="s">
        <v>5294</v>
      </c>
      <c r="B496" s="23">
        <v>0.0725863453582989</v>
      </c>
      <c r="C496" s="19" t="s">
        <v>5295</v>
      </c>
      <c r="D496" s="20" t="n">
        <f aca="false">B496/100*'Vermögensübersicht APK'!$H$6</f>
        <v>643081.182297913</v>
      </c>
    </row>
    <row r="497" customFormat="false" ht="14.25" hidden="false" customHeight="false" outlineLevel="0" collapsed="false">
      <c r="A497" s="19" t="s">
        <v>5296</v>
      </c>
      <c r="B497" s="23">
        <v>0.0725736630961023</v>
      </c>
      <c r="C497" s="19" t="s">
        <v>5297</v>
      </c>
      <c r="D497" s="20" t="n">
        <f aca="false">B497/100*'Vermögensübersicht APK'!$H$6</f>
        <v>642968.823366941</v>
      </c>
    </row>
    <row r="498" customFormat="false" ht="14.25" hidden="false" customHeight="false" outlineLevel="0" collapsed="false">
      <c r="A498" s="19" t="s">
        <v>5298</v>
      </c>
      <c r="B498" s="23">
        <v>0.0723946180951871</v>
      </c>
      <c r="C498" s="19" t="s">
        <v>5299</v>
      </c>
      <c r="D498" s="20" t="n">
        <f aca="false">B498/100*'Vermögensübersicht APK'!$H$6</f>
        <v>641382.56812424</v>
      </c>
    </row>
    <row r="499" customFormat="false" ht="14.25" hidden="false" customHeight="false" outlineLevel="0" collapsed="false">
      <c r="A499" s="19" t="s">
        <v>5300</v>
      </c>
      <c r="B499" s="23">
        <v>0.0722813075436098</v>
      </c>
      <c r="C499" s="19" t="s">
        <v>5301</v>
      </c>
      <c r="D499" s="20" t="n">
        <f aca="false">B499/100*'Vermögensübersicht APK'!$H$6</f>
        <v>640378.689459245</v>
      </c>
    </row>
    <row r="500" customFormat="false" ht="14.25" hidden="false" customHeight="false" outlineLevel="0" collapsed="false">
      <c r="A500" s="19" t="s">
        <v>5302</v>
      </c>
      <c r="B500" s="23">
        <v>0.0718067174863354</v>
      </c>
      <c r="C500" s="19" t="s">
        <v>5303</v>
      </c>
      <c r="D500" s="20" t="n">
        <f aca="false">B500/100*'Vermögensübersicht APK'!$H$6</f>
        <v>636174.042791441</v>
      </c>
    </row>
    <row r="501" customFormat="false" ht="14.25" hidden="false" customHeight="false" outlineLevel="0" collapsed="false">
      <c r="A501" s="19" t="s">
        <v>4838</v>
      </c>
      <c r="B501" s="23">
        <v>0.0716708012660758</v>
      </c>
      <c r="C501" s="19" t="s">
        <v>4839</v>
      </c>
      <c r="D501" s="20" t="n">
        <f aca="false">B501/100*'Vermögensübersicht APK'!$H$6</f>
        <v>634969.888440006</v>
      </c>
    </row>
    <row r="502" customFormat="false" ht="14.25" hidden="false" customHeight="false" outlineLevel="0" collapsed="false">
      <c r="A502" s="19" t="s">
        <v>5304</v>
      </c>
      <c r="B502" s="23">
        <v>0.071309785804067</v>
      </c>
      <c r="C502" s="19" t="s">
        <v>5305</v>
      </c>
      <c r="D502" s="20" t="n">
        <f aca="false">B502/100*'Vermögensübersicht APK'!$H$6</f>
        <v>631771.459741185</v>
      </c>
    </row>
    <row r="503" customFormat="false" ht="14.25" hidden="false" customHeight="false" outlineLevel="0" collapsed="false">
      <c r="A503" s="19" t="s">
        <v>5306</v>
      </c>
      <c r="B503" s="23">
        <v>0.0713096200271535</v>
      </c>
      <c r="C503" s="19" t="s">
        <v>5307</v>
      </c>
      <c r="D503" s="20" t="n">
        <f aca="false">B503/100*'Vermögensübersicht APK'!$H$6</f>
        <v>631769.991035012</v>
      </c>
    </row>
    <row r="504" customFormat="false" ht="14.25" hidden="false" customHeight="false" outlineLevel="0" collapsed="false">
      <c r="A504" s="19" t="s">
        <v>5308</v>
      </c>
      <c r="B504" s="23">
        <v>0.0712468248925258</v>
      </c>
      <c r="C504" s="19" t="s">
        <v>5309</v>
      </c>
      <c r="D504" s="20" t="n">
        <f aca="false">B504/100*'Vermögensübersicht APK'!$H$6</f>
        <v>631213.655415419</v>
      </c>
    </row>
    <row r="505" customFormat="false" ht="14.25" hidden="false" customHeight="false" outlineLevel="0" collapsed="false">
      <c r="A505" s="19" t="s">
        <v>5310</v>
      </c>
      <c r="B505" s="23">
        <v>0.070839252904785</v>
      </c>
      <c r="C505" s="19" t="s">
        <v>5311</v>
      </c>
      <c r="D505" s="20" t="n">
        <f aca="false">B505/100*'Vermögensübersicht APK'!$H$6</f>
        <v>627602.757601869</v>
      </c>
    </row>
    <row r="506" customFormat="false" ht="14.25" hidden="false" customHeight="false" outlineLevel="0" collapsed="false">
      <c r="A506" s="19" t="s">
        <v>5312</v>
      </c>
      <c r="B506" s="23">
        <v>0.0703931468590048</v>
      </c>
      <c r="C506" s="19" t="s">
        <v>5313</v>
      </c>
      <c r="D506" s="20" t="n">
        <f aca="false">B506/100*'Vermögensübersicht APK'!$H$6</f>
        <v>623650.465997511</v>
      </c>
    </row>
    <row r="507" customFormat="false" ht="14.25" hidden="false" customHeight="false" outlineLevel="0" collapsed="false">
      <c r="A507" s="19" t="s">
        <v>5314</v>
      </c>
      <c r="B507" s="23">
        <v>0.0703051871832019</v>
      </c>
      <c r="C507" s="19" t="s">
        <v>5315</v>
      </c>
      <c r="D507" s="20" t="n">
        <f aca="false">B507/100*'Vermögensübersicht APK'!$H$6</f>
        <v>622871.18427406</v>
      </c>
    </row>
    <row r="508" customFormat="false" ht="14.25" hidden="false" customHeight="false" outlineLevel="0" collapsed="false">
      <c r="A508" s="19" t="s">
        <v>5316</v>
      </c>
      <c r="B508" s="23">
        <v>0.0702901704179583</v>
      </c>
      <c r="C508" s="19" t="s">
        <v>5317</v>
      </c>
      <c r="D508" s="20" t="n">
        <f aca="false">B508/100*'Vermögensübersicht APK'!$H$6</f>
        <v>622738.142734367</v>
      </c>
    </row>
    <row r="509" customFormat="false" ht="14.25" hidden="false" customHeight="false" outlineLevel="0" collapsed="false">
      <c r="A509" s="19" t="s">
        <v>5318</v>
      </c>
      <c r="B509" s="23">
        <v>0.0702634395879378</v>
      </c>
      <c r="C509" s="19" t="s">
        <v>5319</v>
      </c>
      <c r="D509" s="20" t="n">
        <f aca="false">B509/100*'Vermögensübersicht APK'!$H$6</f>
        <v>622501.320041496</v>
      </c>
    </row>
    <row r="510" customFormat="false" ht="14.25" hidden="false" customHeight="false" outlineLevel="0" collapsed="false">
      <c r="A510" s="19" t="s">
        <v>5320</v>
      </c>
      <c r="B510" s="23">
        <v>0.0699706837134347</v>
      </c>
      <c r="C510" s="19" t="s">
        <v>5321</v>
      </c>
      <c r="D510" s="20" t="n">
        <f aca="false">B510/100*'Vermögensübersicht APK'!$H$6</f>
        <v>619907.639467405</v>
      </c>
    </row>
    <row r="511" customFormat="false" ht="14.25" hidden="false" customHeight="false" outlineLevel="0" collapsed="false">
      <c r="A511" s="19" t="s">
        <v>5322</v>
      </c>
      <c r="B511" s="23">
        <v>0.0698571923480282</v>
      </c>
      <c r="C511" s="19" t="s">
        <v>5323</v>
      </c>
      <c r="D511" s="20" t="n">
        <f aca="false">B511/100*'Vermögensübersicht APK'!$H$6</f>
        <v>618902.158876173</v>
      </c>
    </row>
    <row r="512" customFormat="false" ht="14.25" hidden="false" customHeight="false" outlineLevel="0" collapsed="false">
      <c r="A512" s="19" t="s">
        <v>5324</v>
      </c>
      <c r="B512" s="23">
        <v>0.0698154944502676</v>
      </c>
      <c r="C512" s="19" t="s">
        <v>5325</v>
      </c>
      <c r="D512" s="20" t="n">
        <f aca="false">B512/100*'Vermögensübersicht APK'!$H$6</f>
        <v>618532.734940323</v>
      </c>
    </row>
    <row r="513" customFormat="false" ht="14.25" hidden="false" customHeight="false" outlineLevel="0" collapsed="false">
      <c r="A513" s="19" t="s">
        <v>5326</v>
      </c>
      <c r="B513" s="23">
        <v>0.0697882318412423</v>
      </c>
      <c r="C513" s="19" t="s">
        <v>5327</v>
      </c>
      <c r="D513" s="20" t="n">
        <f aca="false">B513/100*'Vermögensübersicht APK'!$H$6</f>
        <v>618291.20093337</v>
      </c>
    </row>
    <row r="514" customFormat="false" ht="14.25" hidden="false" customHeight="false" outlineLevel="0" collapsed="false">
      <c r="A514" s="19" t="s">
        <v>5328</v>
      </c>
      <c r="B514" s="23">
        <v>0.0695013850385794</v>
      </c>
      <c r="C514" s="19" t="s">
        <v>5329</v>
      </c>
      <c r="D514" s="20" t="n">
        <f aca="false">B514/100*'Vermögensübersicht APK'!$H$6</f>
        <v>615749.87198115</v>
      </c>
    </row>
    <row r="515" customFormat="false" ht="14.25" hidden="false" customHeight="false" outlineLevel="0" collapsed="false">
      <c r="A515" s="19" t="s">
        <v>5330</v>
      </c>
      <c r="B515" s="23">
        <v>0.0694792252503499</v>
      </c>
      <c r="C515" s="19" t="s">
        <v>5331</v>
      </c>
      <c r="D515" s="20" t="n">
        <f aca="false">B515/100*'Vermögensübersicht APK'!$H$6</f>
        <v>615553.546587665</v>
      </c>
    </row>
    <row r="516" customFormat="false" ht="14.25" hidden="false" customHeight="false" outlineLevel="0" collapsed="false">
      <c r="A516" s="19" t="s">
        <v>5332</v>
      </c>
      <c r="B516" s="23">
        <v>0.0693503068759624</v>
      </c>
      <c r="C516" s="19" t="s">
        <v>5333</v>
      </c>
      <c r="D516" s="20" t="n">
        <f aca="false">B516/100*'Vermögensübersicht APK'!$H$6</f>
        <v>614411.389888471</v>
      </c>
    </row>
    <row r="517" customFormat="false" ht="14.25" hidden="false" customHeight="false" outlineLevel="0" collapsed="false">
      <c r="A517" s="19" t="s">
        <v>5334</v>
      </c>
      <c r="B517" s="23">
        <v>0.0693183538735621</v>
      </c>
      <c r="C517" s="19" t="s">
        <v>5335</v>
      </c>
      <c r="D517" s="20" t="n">
        <f aca="false">B517/100*'Vermögensübersicht APK'!$H$6</f>
        <v>614128.301182735</v>
      </c>
    </row>
    <row r="518" customFormat="false" ht="14.25" hidden="false" customHeight="false" outlineLevel="0" collapsed="false">
      <c r="A518" s="19" t="s">
        <v>5336</v>
      </c>
      <c r="B518" s="23">
        <v>0.0689886747198513</v>
      </c>
      <c r="C518" s="19" t="s">
        <v>5337</v>
      </c>
      <c r="D518" s="20" t="n">
        <f aca="false">B518/100*'Vermögensübersicht APK'!$H$6</f>
        <v>611207.497567388</v>
      </c>
    </row>
    <row r="519" customFormat="false" ht="14.25" hidden="false" customHeight="false" outlineLevel="0" collapsed="false">
      <c r="A519" s="19" t="s">
        <v>5338</v>
      </c>
      <c r="B519" s="23">
        <v>0.0689482559479434</v>
      </c>
      <c r="C519" s="19" t="s">
        <v>5339</v>
      </c>
      <c r="D519" s="20" t="n">
        <f aca="false">B519/100*'Vermögensübersicht APK'!$H$6</f>
        <v>610849.406090303</v>
      </c>
    </row>
    <row r="520" customFormat="false" ht="14.25" hidden="false" customHeight="false" outlineLevel="0" collapsed="false">
      <c r="A520" s="19" t="s">
        <v>5340</v>
      </c>
      <c r="B520" s="23">
        <v>0.0685983266897048</v>
      </c>
      <c r="C520" s="19" t="s">
        <v>5341</v>
      </c>
      <c r="D520" s="20" t="n">
        <f aca="false">B520/100*'Vermögensübersicht APK'!$H$6</f>
        <v>607749.195988832</v>
      </c>
    </row>
    <row r="521" customFormat="false" ht="14.25" hidden="false" customHeight="false" outlineLevel="0" collapsed="false">
      <c r="A521" s="19" t="s">
        <v>5342</v>
      </c>
      <c r="B521" s="23">
        <v>0.0685376462409587</v>
      </c>
      <c r="C521" s="19" t="s">
        <v>5343</v>
      </c>
      <c r="D521" s="20" t="n">
        <f aca="false">B521/100*'Vermögensübersicht APK'!$H$6</f>
        <v>607211.595500346</v>
      </c>
    </row>
    <row r="522" customFormat="false" ht="14.25" hidden="false" customHeight="false" outlineLevel="0" collapsed="false">
      <c r="A522" s="19" t="s">
        <v>5344</v>
      </c>
      <c r="B522" s="23">
        <v>0.0684717670121594</v>
      </c>
      <c r="C522" s="19" t="s">
        <v>5345</v>
      </c>
      <c r="D522" s="20" t="n">
        <f aca="false">B522/100*'Vermögensübersicht APK'!$H$6</f>
        <v>606627.936244104</v>
      </c>
    </row>
    <row r="523" customFormat="false" ht="14.25" hidden="false" customHeight="false" outlineLevel="0" collapsed="false">
      <c r="A523" s="19" t="s">
        <v>5346</v>
      </c>
      <c r="B523" s="23">
        <v>0.0682235302670165</v>
      </c>
      <c r="C523" s="19" t="s">
        <v>5347</v>
      </c>
      <c r="D523" s="20" t="n">
        <f aca="false">B523/100*'Vermögensübersicht APK'!$H$6</f>
        <v>604428.674402662</v>
      </c>
    </row>
    <row r="524" customFormat="false" ht="14.25" hidden="false" customHeight="false" outlineLevel="0" collapsed="false">
      <c r="A524" s="19" t="s">
        <v>5348</v>
      </c>
      <c r="B524" s="23">
        <v>0.0680513216306796</v>
      </c>
      <c r="C524" s="19" t="s">
        <v>5349</v>
      </c>
      <c r="D524" s="20" t="n">
        <f aca="false">B524/100*'Vermögensübersicht APK'!$H$6</f>
        <v>602902.986163217</v>
      </c>
    </row>
    <row r="525" customFormat="false" ht="14.25" hidden="false" customHeight="false" outlineLevel="0" collapsed="false">
      <c r="A525" s="19" t="s">
        <v>5350</v>
      </c>
      <c r="B525" s="23">
        <v>0.0679370847411998</v>
      </c>
      <c r="C525" s="19" t="s">
        <v>5351</v>
      </c>
      <c r="D525" s="20" t="n">
        <f aca="false">B525/100*'Vermögensübersicht APK'!$H$6</f>
        <v>601890.900576237</v>
      </c>
    </row>
    <row r="526" customFormat="false" ht="14.25" hidden="false" customHeight="false" outlineLevel="0" collapsed="false">
      <c r="A526" s="19" t="s">
        <v>5352</v>
      </c>
      <c r="B526" s="23">
        <v>0.0677782532409762</v>
      </c>
      <c r="C526" s="19" t="s">
        <v>5353</v>
      </c>
      <c r="D526" s="20" t="n">
        <f aca="false">B526/100*'Vermögensübersicht APK'!$H$6</f>
        <v>600483.727526736</v>
      </c>
    </row>
    <row r="527" customFormat="false" ht="14.25" hidden="false" customHeight="false" outlineLevel="0" collapsed="false">
      <c r="A527" s="19" t="s">
        <v>5354</v>
      </c>
      <c r="B527" s="23">
        <v>0.0676452661093131</v>
      </c>
      <c r="C527" s="19" t="s">
        <v>5355</v>
      </c>
      <c r="D527" s="20" t="n">
        <f aca="false">B527/100*'Vermögensübersicht APK'!$H$6</f>
        <v>599305.523534812</v>
      </c>
    </row>
    <row r="528" customFormat="false" ht="14.25" hidden="false" customHeight="false" outlineLevel="0" collapsed="false">
      <c r="A528" s="19" t="s">
        <v>5356</v>
      </c>
      <c r="B528" s="23">
        <v>0.0675808235845024</v>
      </c>
      <c r="C528" s="19" t="s">
        <v>5357</v>
      </c>
      <c r="D528" s="20" t="n">
        <f aca="false">B528/100*'Vermögensübersicht APK'!$H$6</f>
        <v>598734.592806161</v>
      </c>
    </row>
    <row r="529" customFormat="false" ht="14.25" hidden="false" customHeight="false" outlineLevel="0" collapsed="false">
      <c r="A529" s="19" t="s">
        <v>5358</v>
      </c>
      <c r="B529" s="23">
        <v>0.0674719771303538</v>
      </c>
      <c r="C529" s="19" t="s">
        <v>5359</v>
      </c>
      <c r="D529" s="20" t="n">
        <f aca="false">B529/100*'Vermögensübersicht APK'!$H$6</f>
        <v>597770.263963356</v>
      </c>
    </row>
    <row r="530" customFormat="false" ht="14.25" hidden="false" customHeight="false" outlineLevel="0" collapsed="false">
      <c r="A530" s="19" t="s">
        <v>5360</v>
      </c>
      <c r="B530" s="23">
        <v>0.067248245910709</v>
      </c>
      <c r="C530" s="19" t="s">
        <v>5361</v>
      </c>
      <c r="D530" s="20" t="n">
        <f aca="false">B530/100*'Vermögensübersicht APK'!$H$6</f>
        <v>595788.109654086</v>
      </c>
    </row>
    <row r="531" customFormat="false" ht="14.25" hidden="false" customHeight="false" outlineLevel="0" collapsed="false">
      <c r="A531" s="19" t="s">
        <v>5362</v>
      </c>
      <c r="B531" s="23">
        <v>0.0672274522389732</v>
      </c>
      <c r="C531" s="19" t="s">
        <v>5363</v>
      </c>
      <c r="D531" s="20" t="n">
        <f aca="false">B531/100*'Vermögensübersicht APK'!$H$6</f>
        <v>595603.887415892</v>
      </c>
    </row>
    <row r="532" customFormat="false" ht="14.25" hidden="false" customHeight="false" outlineLevel="0" collapsed="false">
      <c r="A532" s="19" t="s">
        <v>5364</v>
      </c>
      <c r="B532" s="23">
        <v>0.0671816746851767</v>
      </c>
      <c r="C532" s="19" t="s">
        <v>5365</v>
      </c>
      <c r="D532" s="20" t="n">
        <f aca="false">B532/100*'Vermögensübersicht APK'!$H$6</f>
        <v>595198.319629378</v>
      </c>
    </row>
    <row r="533" customFormat="false" ht="14.25" hidden="false" customHeight="false" outlineLevel="0" collapsed="false">
      <c r="A533" s="19" t="s">
        <v>5366</v>
      </c>
      <c r="B533" s="23">
        <v>0.0668819477275792</v>
      </c>
      <c r="C533" s="19" t="s">
        <v>5367</v>
      </c>
      <c r="D533" s="20" t="n">
        <f aca="false">B533/100*'Vermögensübersicht APK'!$H$6</f>
        <v>592542.87850878</v>
      </c>
    </row>
    <row r="534" customFormat="false" ht="14.25" hidden="false" customHeight="false" outlineLevel="0" collapsed="false">
      <c r="A534" s="19" t="s">
        <v>5368</v>
      </c>
      <c r="B534" s="23">
        <v>0.0668185606726291</v>
      </c>
      <c r="C534" s="19" t="s">
        <v>5369</v>
      </c>
      <c r="D534" s="20" t="n">
        <f aca="false">B534/100*'Vermögensübersicht APK'!$H$6</f>
        <v>591981.298751065</v>
      </c>
    </row>
    <row r="535" customFormat="false" ht="14.25" hidden="false" customHeight="false" outlineLevel="0" collapsed="false">
      <c r="A535" s="19" t="s">
        <v>5370</v>
      </c>
      <c r="B535" s="23">
        <v>0.066720866813647</v>
      </c>
      <c r="C535" s="19" t="s">
        <v>5371</v>
      </c>
      <c r="D535" s="20" t="n">
        <f aca="false">B535/100*'Vermögensübersicht APK'!$H$6</f>
        <v>591115.77670243</v>
      </c>
    </row>
    <row r="536" customFormat="false" ht="14.25" hidden="false" customHeight="false" outlineLevel="0" collapsed="false">
      <c r="A536" s="19" t="s">
        <v>5372</v>
      </c>
      <c r="B536" s="23">
        <v>0.0666058185287828</v>
      </c>
      <c r="C536" s="19" t="s">
        <v>5373</v>
      </c>
      <c r="D536" s="20" t="n">
        <f aca="false">B536/100*'Vermögensübersicht APK'!$H$6</f>
        <v>590096.502530592</v>
      </c>
    </row>
    <row r="537" customFormat="false" ht="14.25" hidden="false" customHeight="false" outlineLevel="0" collapsed="false">
      <c r="A537" s="19" t="s">
        <v>5374</v>
      </c>
      <c r="B537" s="23">
        <v>0.0665087098144233</v>
      </c>
      <c r="C537" s="19" t="s">
        <v>5375</v>
      </c>
      <c r="D537" s="20" t="n">
        <f aca="false">B537/100*'Vermögensübersicht APK'!$H$6</f>
        <v>589236.164590536</v>
      </c>
    </row>
    <row r="538" customFormat="false" ht="14.25" hidden="false" customHeight="false" outlineLevel="0" collapsed="false">
      <c r="A538" s="19" t="s">
        <v>5376</v>
      </c>
      <c r="B538" s="23">
        <v>0.0663881396583227</v>
      </c>
      <c r="C538" s="19" t="s">
        <v>5377</v>
      </c>
      <c r="D538" s="20" t="n">
        <f aca="false">B538/100*'Vermögensübersicht APK'!$H$6</f>
        <v>588167.969213675</v>
      </c>
    </row>
    <row r="539" customFormat="false" ht="14.25" hidden="false" customHeight="false" outlineLevel="0" collapsed="false">
      <c r="A539" s="19" t="s">
        <v>5378</v>
      </c>
      <c r="B539" s="23">
        <v>0.0663522980140944</v>
      </c>
      <c r="C539" s="19" t="s">
        <v>5379</v>
      </c>
      <c r="D539" s="20" t="n">
        <f aca="false">B539/100*'Vermögensübersicht APK'!$H$6</f>
        <v>587850.428954111</v>
      </c>
    </row>
    <row r="540" customFormat="false" ht="14.25" hidden="false" customHeight="false" outlineLevel="0" collapsed="false">
      <c r="A540" s="19" t="s">
        <v>5380</v>
      </c>
      <c r="B540" s="23">
        <v>0.0663386300113517</v>
      </c>
      <c r="C540" s="19" t="s">
        <v>5381</v>
      </c>
      <c r="D540" s="20" t="n">
        <f aca="false">B540/100*'Vermögensübersicht APK'!$H$6</f>
        <v>587729.336821424</v>
      </c>
    </row>
    <row r="541" customFormat="false" ht="14.25" hidden="false" customHeight="false" outlineLevel="0" collapsed="false">
      <c r="A541" s="19" t="s">
        <v>5382</v>
      </c>
      <c r="B541" s="23">
        <v>0.0662800713982599</v>
      </c>
      <c r="C541" s="19" t="s">
        <v>5383</v>
      </c>
      <c r="D541" s="20" t="n">
        <f aca="false">B541/100*'Vermögensübersicht APK'!$H$6</f>
        <v>587210.534807699</v>
      </c>
    </row>
    <row r="542" customFormat="false" ht="14.25" hidden="false" customHeight="false" outlineLevel="0" collapsed="false">
      <c r="A542" s="19" t="s">
        <v>5384</v>
      </c>
      <c r="B542" s="23">
        <v>0.0659080279356317</v>
      </c>
      <c r="C542" s="19" t="s">
        <v>5385</v>
      </c>
      <c r="D542" s="20" t="n">
        <f aca="false">B542/100*'Vermögensübersicht APK'!$H$6</f>
        <v>583914.403164314</v>
      </c>
    </row>
    <row r="543" customFormat="false" ht="14.25" hidden="false" customHeight="false" outlineLevel="0" collapsed="false">
      <c r="A543" s="19" t="s">
        <v>5386</v>
      </c>
      <c r="B543" s="23">
        <v>0.0658925397061393</v>
      </c>
      <c r="C543" s="19" t="s">
        <v>5387</v>
      </c>
      <c r="D543" s="20" t="n">
        <f aca="false">B543/100*'Vermögensübersicht APK'!$H$6</f>
        <v>583777.184671159</v>
      </c>
    </row>
    <row r="544" customFormat="false" ht="14.25" hidden="false" customHeight="false" outlineLevel="0" collapsed="false">
      <c r="A544" s="19" t="s">
        <v>5388</v>
      </c>
      <c r="B544" s="23">
        <v>0.0655644195676258</v>
      </c>
      <c r="C544" s="19" t="s">
        <v>5389</v>
      </c>
      <c r="D544" s="20" t="n">
        <f aca="false">B544/100*'Vermögensübersicht APK'!$H$6</f>
        <v>580870.193203695</v>
      </c>
    </row>
    <row r="545" customFormat="false" ht="14.25" hidden="false" customHeight="false" outlineLevel="0" collapsed="false">
      <c r="A545" s="19" t="s">
        <v>5390</v>
      </c>
      <c r="B545" s="23">
        <v>0.0652382800950569</v>
      </c>
      <c r="C545" s="19" t="s">
        <v>5391</v>
      </c>
      <c r="D545" s="20" t="n">
        <f aca="false">B545/100*'Vermögensübersicht APK'!$H$6</f>
        <v>577980.749513172</v>
      </c>
    </row>
    <row r="546" customFormat="false" ht="14.25" hidden="false" customHeight="false" outlineLevel="0" collapsed="false">
      <c r="A546" s="19" t="s">
        <v>5392</v>
      </c>
      <c r="B546" s="23">
        <v>0.0650310710682857</v>
      </c>
      <c r="C546" s="19" t="s">
        <v>5393</v>
      </c>
      <c r="D546" s="20" t="n">
        <f aca="false">B546/100*'Vermögensübersicht APK'!$H$6</f>
        <v>576144.974130611</v>
      </c>
    </row>
    <row r="547" customFormat="false" ht="14.25" hidden="false" customHeight="false" outlineLevel="0" collapsed="false">
      <c r="A547" s="19" t="s">
        <v>5394</v>
      </c>
      <c r="B547" s="23">
        <v>0.0649927133638013</v>
      </c>
      <c r="C547" s="19" t="s">
        <v>5395</v>
      </c>
      <c r="D547" s="20" t="n">
        <f aca="false">B547/100*'Vermögensübersicht APK'!$H$6</f>
        <v>575805.142750091</v>
      </c>
    </row>
    <row r="548" customFormat="false" ht="14.25" hidden="false" customHeight="false" outlineLevel="0" collapsed="false">
      <c r="A548" s="19" t="s">
        <v>5396</v>
      </c>
      <c r="B548" s="23">
        <v>0.0649220612267865</v>
      </c>
      <c r="C548" s="19" t="s">
        <v>5397</v>
      </c>
      <c r="D548" s="20" t="n">
        <f aca="false">B548/100*'Vermögensübersicht APK'!$H$6</f>
        <v>575179.197752046</v>
      </c>
    </row>
    <row r="549" customFormat="false" ht="14.25" hidden="false" customHeight="false" outlineLevel="0" collapsed="false">
      <c r="A549" s="19" t="s">
        <v>5398</v>
      </c>
      <c r="B549" s="23">
        <v>0.0643901049874975</v>
      </c>
      <c r="C549" s="19" t="s">
        <v>5399</v>
      </c>
      <c r="D549" s="20" t="n">
        <f aca="false">B549/100*'Vermögensübersicht APK'!$H$6</f>
        <v>570466.313453986</v>
      </c>
    </row>
    <row r="550" customFormat="false" ht="14.25" hidden="false" customHeight="false" outlineLevel="0" collapsed="false">
      <c r="A550" s="19" t="s">
        <v>5400</v>
      </c>
      <c r="B550" s="23">
        <v>0.0643170530373121</v>
      </c>
      <c r="C550" s="19" t="s">
        <v>5401</v>
      </c>
      <c r="D550" s="20" t="n">
        <f aca="false">B550/100*'Vermögensübersicht APK'!$H$6</f>
        <v>569819.107229971</v>
      </c>
    </row>
    <row r="551" customFormat="false" ht="14.25" hidden="false" customHeight="false" outlineLevel="0" collapsed="false">
      <c r="A551" s="19" t="s">
        <v>5402</v>
      </c>
      <c r="B551" s="23">
        <v>0.0642275964347016</v>
      </c>
      <c r="C551" s="19" t="s">
        <v>5403</v>
      </c>
      <c r="D551" s="20" t="n">
        <f aca="false">B551/100*'Vermögensübersicht APK'!$H$6</f>
        <v>569026.563432826</v>
      </c>
    </row>
    <row r="552" customFormat="false" ht="14.25" hidden="false" customHeight="false" outlineLevel="0" collapsed="false">
      <c r="A552" s="19" t="s">
        <v>4558</v>
      </c>
      <c r="B552" s="23">
        <v>0.0642199300486885</v>
      </c>
      <c r="C552" s="19" t="s">
        <v>4559</v>
      </c>
      <c r="D552" s="20" t="n">
        <f aca="false">B552/100*'Vermögensübersicht APK'!$H$6</f>
        <v>568958.642826589</v>
      </c>
    </row>
    <row r="553" customFormat="false" ht="14.25" hidden="false" customHeight="false" outlineLevel="0" collapsed="false">
      <c r="A553" s="19" t="s">
        <v>5404</v>
      </c>
      <c r="B553" s="23">
        <v>0.0640663249674451</v>
      </c>
      <c r="C553" s="19" t="s">
        <v>5405</v>
      </c>
      <c r="D553" s="20" t="n">
        <f aca="false">B553/100*'Vermögensübersicht APK'!$H$6</f>
        <v>567597.773412854</v>
      </c>
    </row>
    <row r="554" customFormat="false" ht="14.25" hidden="false" customHeight="false" outlineLevel="0" collapsed="false">
      <c r="A554" s="19" t="s">
        <v>5406</v>
      </c>
      <c r="B554" s="23">
        <v>0.063943178131613</v>
      </c>
      <c r="C554" s="19" t="s">
        <v>5407</v>
      </c>
      <c r="D554" s="20" t="n">
        <f aca="false">B554/100*'Vermögensübersicht APK'!$H$6</f>
        <v>566506.749854742</v>
      </c>
    </row>
    <row r="555" customFormat="false" ht="14.25" hidden="false" customHeight="false" outlineLevel="0" collapsed="false">
      <c r="A555" s="19" t="s">
        <v>5408</v>
      </c>
      <c r="B555" s="23">
        <v>0.0638556470373461</v>
      </c>
      <c r="C555" s="19" t="s">
        <v>5409</v>
      </c>
      <c r="D555" s="20" t="n">
        <f aca="false">B555/100*'Vermögensübersicht APK'!$H$6</f>
        <v>565731.265163907</v>
      </c>
    </row>
    <row r="556" customFormat="false" ht="14.25" hidden="false" customHeight="false" outlineLevel="0" collapsed="false">
      <c r="A556" s="19" t="s">
        <v>5410</v>
      </c>
      <c r="B556" s="23">
        <v>0.0637973612690729</v>
      </c>
      <c r="C556" s="19" t="s">
        <v>5411</v>
      </c>
      <c r="D556" s="20" t="n">
        <f aca="false">B556/100*'Vermögensübersicht APK'!$H$6</f>
        <v>565214.880428083</v>
      </c>
    </row>
    <row r="557" customFormat="false" ht="14.25" hidden="false" customHeight="false" outlineLevel="0" collapsed="false">
      <c r="A557" s="19" t="s">
        <v>5412</v>
      </c>
      <c r="B557" s="23">
        <v>0.0636890805876096</v>
      </c>
      <c r="C557" s="19" t="s">
        <v>5413</v>
      </c>
      <c r="D557" s="20" t="n">
        <f aca="false">B557/100*'Vermögensübersicht APK'!$H$6</f>
        <v>564255.564067524</v>
      </c>
    </row>
    <row r="558" customFormat="false" ht="14.25" hidden="false" customHeight="false" outlineLevel="0" collapsed="false">
      <c r="A558" s="19" t="s">
        <v>5414</v>
      </c>
      <c r="B558" s="23">
        <v>0.0635246438423046</v>
      </c>
      <c r="C558" s="19" t="s">
        <v>5415</v>
      </c>
      <c r="D558" s="20" t="n">
        <f aca="false">B558/100*'Vermögensübersicht APK'!$H$6</f>
        <v>562798.731159599</v>
      </c>
    </row>
    <row r="559" customFormat="false" ht="14.25" hidden="false" customHeight="false" outlineLevel="0" collapsed="false">
      <c r="A559" s="19" t="s">
        <v>5416</v>
      </c>
      <c r="B559" s="23">
        <v>0.0633695581536883</v>
      </c>
      <c r="C559" s="19" t="s">
        <v>5417</v>
      </c>
      <c r="D559" s="20" t="n">
        <f aca="false">B559/100*'Vermögensübersicht APK'!$H$6</f>
        <v>561424.744254754</v>
      </c>
    </row>
    <row r="560" customFormat="false" ht="14.25" hidden="false" customHeight="false" outlineLevel="0" collapsed="false">
      <c r="A560" s="19" t="s">
        <v>5418</v>
      </c>
      <c r="B560" s="23">
        <v>0.0632949744662655</v>
      </c>
      <c r="C560" s="19" t="s">
        <v>5419</v>
      </c>
      <c r="D560" s="20" t="n">
        <f aca="false">B560/100*'Vermögensübersicht APK'!$H$6</f>
        <v>560763.967552865</v>
      </c>
    </row>
    <row r="561" customFormat="false" ht="14.25" hidden="false" customHeight="false" outlineLevel="0" collapsed="false">
      <c r="A561" s="19" t="s">
        <v>5420</v>
      </c>
      <c r="B561" s="23">
        <v>0.0631156548597052</v>
      </c>
      <c r="C561" s="19" t="s">
        <v>5421</v>
      </c>
      <c r="D561" s="20" t="n">
        <f aca="false">B561/100*'Vermögensübersicht APK'!$H$6</f>
        <v>559175.279432162</v>
      </c>
    </row>
    <row r="562" customFormat="false" ht="14.25" hidden="false" customHeight="false" outlineLevel="0" collapsed="false">
      <c r="A562" s="19" t="s">
        <v>5422</v>
      </c>
      <c r="B562" s="23">
        <v>0.0630783139531639</v>
      </c>
      <c r="C562" s="19" t="s">
        <v>5423</v>
      </c>
      <c r="D562" s="20" t="n">
        <f aca="false">B562/100*'Vermögensübersicht APK'!$H$6</f>
        <v>558844.456407417</v>
      </c>
    </row>
    <row r="563" customFormat="false" ht="14.25" hidden="false" customHeight="false" outlineLevel="0" collapsed="false">
      <c r="A563" s="19" t="s">
        <v>5424</v>
      </c>
      <c r="B563" s="23">
        <v>0.0630768672927224</v>
      </c>
      <c r="C563" s="19" t="s">
        <v>5425</v>
      </c>
      <c r="D563" s="20" t="n">
        <f aca="false">B563/100*'Vermögensübersicht APK'!$H$6</f>
        <v>558831.639670295</v>
      </c>
    </row>
    <row r="564" customFormat="false" ht="14.25" hidden="false" customHeight="false" outlineLevel="0" collapsed="false">
      <c r="A564" s="19" t="s">
        <v>5426</v>
      </c>
      <c r="B564" s="23">
        <v>0.0629830056957955</v>
      </c>
      <c r="C564" s="19" t="s">
        <v>5427</v>
      </c>
      <c r="D564" s="20" t="n">
        <f aca="false">B564/100*'Vermögensübersicht APK'!$H$6</f>
        <v>558000.069676983</v>
      </c>
    </row>
    <row r="565" customFormat="false" ht="14.25" hidden="false" customHeight="false" outlineLevel="0" collapsed="false">
      <c r="A565" s="19" t="s">
        <v>5428</v>
      </c>
      <c r="B565" s="23">
        <v>0.0627815866441383</v>
      </c>
      <c r="C565" s="19" t="s">
        <v>5429</v>
      </c>
      <c r="D565" s="20" t="n">
        <f aca="false">B565/100*'Vermögensübersicht APK'!$H$6</f>
        <v>556215.590774819</v>
      </c>
    </row>
    <row r="566" customFormat="false" ht="14.25" hidden="false" customHeight="false" outlineLevel="0" collapsed="false">
      <c r="A566" s="19" t="s">
        <v>5430</v>
      </c>
      <c r="B566" s="23">
        <v>0.0626994956347323</v>
      </c>
      <c r="C566" s="19" t="s">
        <v>5431</v>
      </c>
      <c r="D566" s="20" t="n">
        <f aca="false">B566/100*'Vermögensübersicht APK'!$H$6</f>
        <v>555488.302699848</v>
      </c>
    </row>
    <row r="567" customFormat="false" ht="14.25" hidden="false" customHeight="false" outlineLevel="0" collapsed="false">
      <c r="A567" s="19" t="s">
        <v>5432</v>
      </c>
      <c r="B567" s="23">
        <v>0.0624145210247367</v>
      </c>
      <c r="C567" s="19" t="s">
        <v>5433</v>
      </c>
      <c r="D567" s="20" t="n">
        <f aca="false">B567/100*'Vermögensübersicht APK'!$H$6</f>
        <v>552963.560501901</v>
      </c>
    </row>
    <row r="568" customFormat="false" ht="14.25" hidden="false" customHeight="false" outlineLevel="0" collapsed="false">
      <c r="A568" s="19" t="s">
        <v>5434</v>
      </c>
      <c r="B568" s="23">
        <v>0.0624061065335059</v>
      </c>
      <c r="C568" s="19" t="s">
        <v>5435</v>
      </c>
      <c r="D568" s="20" t="n">
        <f aca="false">B568/100*'Vermögensübersicht APK'!$H$6</f>
        <v>552889.01203218</v>
      </c>
    </row>
    <row r="569" customFormat="false" ht="14.25" hidden="false" customHeight="false" outlineLevel="0" collapsed="false">
      <c r="A569" s="19" t="s">
        <v>5436</v>
      </c>
      <c r="B569" s="23">
        <v>0.0623408111988399</v>
      </c>
      <c r="C569" s="19" t="s">
        <v>5437</v>
      </c>
      <c r="D569" s="20" t="n">
        <f aca="false">B569/100*'Vermögensübersicht APK'!$H$6</f>
        <v>552310.525805765</v>
      </c>
    </row>
    <row r="570" customFormat="false" ht="14.25" hidden="false" customHeight="false" outlineLevel="0" collapsed="false">
      <c r="A570" s="19" t="s">
        <v>5438</v>
      </c>
      <c r="B570" s="23">
        <v>0.0623397532849274</v>
      </c>
      <c r="C570" s="19" t="s">
        <v>5439</v>
      </c>
      <c r="D570" s="20" t="n">
        <f aca="false">B570/100*'Vermögensübersicht APK'!$H$6</f>
        <v>552301.153181668</v>
      </c>
    </row>
    <row r="571" customFormat="false" ht="14.25" hidden="false" customHeight="false" outlineLevel="0" collapsed="false">
      <c r="A571" s="19" t="s">
        <v>5440</v>
      </c>
      <c r="B571" s="23">
        <v>0.0623223314711003</v>
      </c>
      <c r="C571" s="19" t="s">
        <v>5441</v>
      </c>
      <c r="D571" s="20" t="n">
        <f aca="false">B571/100*'Vermögensübersicht APK'!$H$6</f>
        <v>552146.804032687</v>
      </c>
    </row>
    <row r="572" customFormat="false" ht="14.25" hidden="false" customHeight="false" outlineLevel="0" collapsed="false">
      <c r="A572" s="19" t="s">
        <v>5442</v>
      </c>
      <c r="B572" s="23">
        <v>0.0622982995619899</v>
      </c>
      <c r="C572" s="19" t="s">
        <v>5443</v>
      </c>
      <c r="D572" s="20" t="n">
        <f aca="false">B572/100*'Vermögensübersicht APK'!$H$6</f>
        <v>551933.892520924</v>
      </c>
    </row>
    <row r="573" customFormat="false" ht="14.25" hidden="false" customHeight="false" outlineLevel="0" collapsed="false">
      <c r="A573" s="19" t="s">
        <v>5444</v>
      </c>
      <c r="B573" s="23">
        <v>0.062228023554181</v>
      </c>
      <c r="C573" s="19" t="s">
        <v>5445</v>
      </c>
      <c r="D573" s="20" t="n">
        <f aca="false">B573/100*'Vermögensübersicht APK'!$H$6</f>
        <v>551311.279852303</v>
      </c>
    </row>
    <row r="574" customFormat="false" ht="14.25" hidden="false" customHeight="false" outlineLevel="0" collapsed="false">
      <c r="A574" s="19" t="s">
        <v>5446</v>
      </c>
      <c r="B574" s="23">
        <v>0.0621911637958079</v>
      </c>
      <c r="C574" s="19" t="s">
        <v>5447</v>
      </c>
      <c r="D574" s="20" t="n">
        <f aca="false">B574/100*'Vermögensübersicht APK'!$H$6</f>
        <v>550984.719576031</v>
      </c>
    </row>
    <row r="575" customFormat="false" ht="14.25" hidden="false" customHeight="false" outlineLevel="0" collapsed="false">
      <c r="A575" s="19" t="s">
        <v>5448</v>
      </c>
      <c r="B575" s="23">
        <v>0.0619683031336522</v>
      </c>
      <c r="C575" s="19" t="s">
        <v>5449</v>
      </c>
      <c r="D575" s="20" t="n">
        <f aca="false">B575/100*'Vermögensübersicht APK'!$H$6</f>
        <v>549010.278000287</v>
      </c>
    </row>
    <row r="576" customFormat="false" ht="14.25" hidden="false" customHeight="false" outlineLevel="0" collapsed="false">
      <c r="A576" s="19" t="s">
        <v>5450</v>
      </c>
      <c r="B576" s="23">
        <v>0.0618831893956126</v>
      </c>
      <c r="C576" s="19" t="s">
        <v>5451</v>
      </c>
      <c r="D576" s="20" t="n">
        <f aca="false">B576/100*'Vermögensübersicht APK'!$H$6</f>
        <v>548256.209958727</v>
      </c>
    </row>
    <row r="577" customFormat="false" ht="14.25" hidden="false" customHeight="false" outlineLevel="0" collapsed="false">
      <c r="A577" s="19" t="s">
        <v>5452</v>
      </c>
      <c r="B577" s="23">
        <v>0.061085782529792</v>
      </c>
      <c r="C577" s="19" t="s">
        <v>5453</v>
      </c>
      <c r="D577" s="20" t="n">
        <f aca="false">B577/100*'Vermögensübersicht APK'!$H$6</f>
        <v>541191.556854715</v>
      </c>
    </row>
    <row r="578" customFormat="false" ht="14.25" hidden="false" customHeight="false" outlineLevel="0" collapsed="false">
      <c r="A578" s="19" t="s">
        <v>5454</v>
      </c>
      <c r="B578" s="23">
        <v>0.0610781988688661</v>
      </c>
      <c r="C578" s="19" t="s">
        <v>5455</v>
      </c>
      <c r="D578" s="20" t="n">
        <f aca="false">B578/100*'Vermögensübersicht APK'!$H$6</f>
        <v>541124.369154187</v>
      </c>
    </row>
    <row r="579" customFormat="false" ht="14.25" hidden="false" customHeight="false" outlineLevel="0" collapsed="false">
      <c r="A579" s="19" t="s">
        <v>5456</v>
      </c>
      <c r="B579" s="23">
        <v>0.06082022617155</v>
      </c>
      <c r="C579" s="19" t="s">
        <v>5457</v>
      </c>
      <c r="D579" s="20" t="n">
        <f aca="false">B579/100*'Vermögensübersicht APK'!$H$6</f>
        <v>538838.851315099</v>
      </c>
    </row>
    <row r="580" customFormat="false" ht="14.25" hidden="false" customHeight="false" outlineLevel="0" collapsed="false">
      <c r="A580" s="19" t="s">
        <v>5458</v>
      </c>
      <c r="B580" s="23">
        <v>0.0605987921849093</v>
      </c>
      <c r="C580" s="19" t="s">
        <v>5459</v>
      </c>
      <c r="D580" s="20" t="n">
        <f aca="false">B580/100*'Vermögensübersicht APK'!$H$6</f>
        <v>536877.049419344</v>
      </c>
    </row>
    <row r="581" customFormat="false" ht="14.25" hidden="false" customHeight="false" outlineLevel="0" collapsed="false">
      <c r="A581" s="19" t="s">
        <v>5460</v>
      </c>
      <c r="B581" s="23">
        <v>0.060510881043192</v>
      </c>
      <c r="C581" s="19" t="s">
        <v>5461</v>
      </c>
      <c r="D581" s="20" t="n">
        <f aca="false">B581/100*'Vermögensübersicht APK'!$H$6</f>
        <v>536098.197685265</v>
      </c>
    </row>
    <row r="582" customFormat="false" ht="14.25" hidden="false" customHeight="false" outlineLevel="0" collapsed="false">
      <c r="A582" s="19" t="s">
        <v>5462</v>
      </c>
      <c r="B582" s="23">
        <v>0.0602939283070708</v>
      </c>
      <c r="C582" s="19" t="s">
        <v>5463</v>
      </c>
      <c r="D582" s="20" t="n">
        <f aca="false">B582/100*'Vermögensübersicht APK'!$H$6</f>
        <v>534176.097580088</v>
      </c>
    </row>
    <row r="583" customFormat="false" ht="14.25" hidden="false" customHeight="false" outlineLevel="0" collapsed="false">
      <c r="A583" s="19" t="s">
        <v>5464</v>
      </c>
      <c r="B583" s="23">
        <v>0.0602911566769934</v>
      </c>
      <c r="C583" s="19" t="s">
        <v>5465</v>
      </c>
      <c r="D583" s="20" t="n">
        <f aca="false">B583/100*'Vermögensübersicht APK'!$H$6</f>
        <v>534151.542229653</v>
      </c>
    </row>
    <row r="584" customFormat="false" ht="14.25" hidden="false" customHeight="false" outlineLevel="0" collapsed="false">
      <c r="A584" s="19" t="s">
        <v>5466</v>
      </c>
      <c r="B584" s="23">
        <v>0.0601409116338999</v>
      </c>
      <c r="C584" s="19" t="s">
        <v>5467</v>
      </c>
      <c r="D584" s="20" t="n">
        <f aca="false">B584/100*'Vermögensübersicht APK'!$H$6</f>
        <v>532820.441187577</v>
      </c>
    </row>
    <row r="585" customFormat="false" ht="14.25" hidden="false" customHeight="false" outlineLevel="0" collapsed="false">
      <c r="A585" s="19" t="s">
        <v>5468</v>
      </c>
      <c r="B585" s="23">
        <v>0.0600640175691364</v>
      </c>
      <c r="C585" s="19" t="s">
        <v>5469</v>
      </c>
      <c r="D585" s="20" t="n">
        <f aca="false">B585/100*'Vermögensübersicht APK'!$H$6</f>
        <v>532139.195619478</v>
      </c>
    </row>
    <row r="586" customFormat="false" ht="14.25" hidden="false" customHeight="false" outlineLevel="0" collapsed="false">
      <c r="A586" s="19" t="s">
        <v>5470</v>
      </c>
      <c r="B586" s="23">
        <v>0.0599778309627872</v>
      </c>
      <c r="C586" s="19" t="s">
        <v>5471</v>
      </c>
      <c r="D586" s="20" t="n">
        <f aca="false">B586/100*'Vermögensübersicht APK'!$H$6</f>
        <v>531375.622464835</v>
      </c>
    </row>
    <row r="587" customFormat="false" ht="14.25" hidden="false" customHeight="false" outlineLevel="0" collapsed="false">
      <c r="A587" s="19" t="s">
        <v>5472</v>
      </c>
      <c r="B587" s="23">
        <v>0.0599688998594734</v>
      </c>
      <c r="C587" s="19" t="s">
        <v>5473</v>
      </c>
      <c r="D587" s="20" t="n">
        <f aca="false">B587/100*'Vermögensübersicht APK'!$H$6</f>
        <v>531296.497052887</v>
      </c>
    </row>
    <row r="588" customFormat="false" ht="14.25" hidden="false" customHeight="false" outlineLevel="0" collapsed="false">
      <c r="A588" s="19" t="s">
        <v>5474</v>
      </c>
      <c r="B588" s="23">
        <v>0.0598283919772672</v>
      </c>
      <c r="C588" s="19" t="s">
        <v>5475</v>
      </c>
      <c r="D588" s="20" t="n">
        <f aca="false">B588/100*'Vermögensübersicht APK'!$H$6</f>
        <v>530051.662717099</v>
      </c>
    </row>
    <row r="589" customFormat="false" ht="14.25" hidden="false" customHeight="false" outlineLevel="0" collapsed="false">
      <c r="A589" s="19" t="s">
        <v>5476</v>
      </c>
      <c r="B589" s="23">
        <v>0.0597529120093769</v>
      </c>
      <c r="C589" s="19" t="s">
        <v>5477</v>
      </c>
      <c r="D589" s="20" t="n">
        <f aca="false">B589/100*'Vermögensübersicht APK'!$H$6</f>
        <v>529382.945388088</v>
      </c>
    </row>
    <row r="590" customFormat="false" ht="14.25" hidden="false" customHeight="false" outlineLevel="0" collapsed="false">
      <c r="A590" s="19" t="s">
        <v>5478</v>
      </c>
      <c r="B590" s="23">
        <v>0.0595741009951119</v>
      </c>
      <c r="C590" s="19" t="s">
        <v>5479</v>
      </c>
      <c r="D590" s="20" t="n">
        <f aca="false">B590/100*'Vermögensübersicht APK'!$H$6</f>
        <v>527798.763158031</v>
      </c>
    </row>
    <row r="591" customFormat="false" ht="14.25" hidden="false" customHeight="false" outlineLevel="0" collapsed="false">
      <c r="A591" s="19" t="s">
        <v>5480</v>
      </c>
      <c r="B591" s="23">
        <v>0.0595570879657067</v>
      </c>
      <c r="C591" s="19" t="s">
        <v>5481</v>
      </c>
      <c r="D591" s="20" t="n">
        <f aca="false">B591/100*'Vermögensübersicht APK'!$H$6</f>
        <v>527648.035648464</v>
      </c>
    </row>
    <row r="592" customFormat="false" ht="14.25" hidden="false" customHeight="false" outlineLevel="0" collapsed="false">
      <c r="A592" s="19" t="s">
        <v>5482</v>
      </c>
      <c r="B592" s="23">
        <v>0.059552207781978</v>
      </c>
      <c r="C592" s="19" t="s">
        <v>5483</v>
      </c>
      <c r="D592" s="20" t="n">
        <f aca="false">B592/100*'Vermögensübersicht APK'!$H$6</f>
        <v>527604.799495623</v>
      </c>
    </row>
    <row r="593" customFormat="false" ht="14.25" hidden="false" customHeight="false" outlineLevel="0" collapsed="false">
      <c r="A593" s="19" t="s">
        <v>5484</v>
      </c>
      <c r="B593" s="23">
        <v>0.059336378167529</v>
      </c>
      <c r="C593" s="19" t="s">
        <v>5485</v>
      </c>
      <c r="D593" s="20" t="n">
        <f aca="false">B593/100*'Vermögensübersicht APK'!$H$6</f>
        <v>525692.649724897</v>
      </c>
    </row>
    <row r="594" customFormat="false" ht="14.25" hidden="false" customHeight="false" outlineLevel="0" collapsed="false">
      <c r="A594" s="19" t="s">
        <v>5486</v>
      </c>
      <c r="B594" s="23">
        <v>0.0591498978022861</v>
      </c>
      <c r="C594" s="19" t="s">
        <v>5487</v>
      </c>
      <c r="D594" s="20" t="n">
        <f aca="false">B594/100*'Vermögensübersicht APK'!$H$6</f>
        <v>524040.520620396</v>
      </c>
    </row>
    <row r="595" customFormat="false" ht="14.25" hidden="false" customHeight="false" outlineLevel="0" collapsed="false">
      <c r="A595" s="19" t="s">
        <v>5488</v>
      </c>
      <c r="B595" s="23">
        <v>0.059140757932832</v>
      </c>
      <c r="C595" s="19" t="s">
        <v>5489</v>
      </c>
      <c r="D595" s="20" t="n">
        <f aca="false">B595/100*'Vermögensübersicht APK'!$H$6</f>
        <v>523959.545637766</v>
      </c>
    </row>
    <row r="596" customFormat="false" ht="14.25" hidden="false" customHeight="false" outlineLevel="0" collapsed="false">
      <c r="A596" s="19" t="s">
        <v>5490</v>
      </c>
      <c r="B596" s="23">
        <v>0.0591297593192126</v>
      </c>
      <c r="C596" s="19" t="s">
        <v>5491</v>
      </c>
      <c r="D596" s="20" t="n">
        <f aca="false">B596/100*'Vermögensübersicht APK'!$H$6</f>
        <v>523862.103048322</v>
      </c>
    </row>
    <row r="597" customFormat="false" ht="14.25" hidden="false" customHeight="false" outlineLevel="0" collapsed="false">
      <c r="A597" s="19" t="s">
        <v>5492</v>
      </c>
      <c r="B597" s="23">
        <v>0.0590679695792355</v>
      </c>
      <c r="C597" s="19" t="s">
        <v>5493</v>
      </c>
      <c r="D597" s="20" t="n">
        <f aca="false">B597/100*'Vermögensübersicht APK'!$H$6</f>
        <v>523314.674756648</v>
      </c>
    </row>
    <row r="598" customFormat="false" ht="14.25" hidden="false" customHeight="false" outlineLevel="0" collapsed="false">
      <c r="A598" s="19" t="s">
        <v>5494</v>
      </c>
      <c r="B598" s="23">
        <v>0.0589589873761387</v>
      </c>
      <c r="C598" s="19" t="s">
        <v>5495</v>
      </c>
      <c r="D598" s="20" t="n">
        <f aca="false">B598/100*'Vermögensübersicht APK'!$H$6</f>
        <v>522349.143241444</v>
      </c>
    </row>
    <row r="599" customFormat="false" ht="14.25" hidden="false" customHeight="false" outlineLevel="0" collapsed="false">
      <c r="A599" s="19" t="s">
        <v>5496</v>
      </c>
      <c r="B599" s="23">
        <v>0.058873203570849</v>
      </c>
      <c r="C599" s="19" t="s">
        <v>5497</v>
      </c>
      <c r="D599" s="20" t="n">
        <f aca="false">B599/100*'Vermögensübersicht APK'!$H$6</f>
        <v>521589.138716414</v>
      </c>
    </row>
    <row r="600" customFormat="false" ht="14.25" hidden="false" customHeight="false" outlineLevel="0" collapsed="false">
      <c r="A600" s="19" t="s">
        <v>5498</v>
      </c>
      <c r="B600" s="23">
        <v>0.0588058820184449</v>
      </c>
      <c r="C600" s="19" t="s">
        <v>5499</v>
      </c>
      <c r="D600" s="20" t="n">
        <f aca="false">B600/100*'Vermögensübersicht APK'!$H$6</f>
        <v>520992.701145401</v>
      </c>
    </row>
    <row r="601" customFormat="false" ht="14.25" hidden="false" customHeight="false" outlineLevel="0" collapsed="false">
      <c r="A601" s="19" t="s">
        <v>5500</v>
      </c>
      <c r="B601" s="23">
        <v>0.058801772222184</v>
      </c>
      <c r="C601" s="19" t="s">
        <v>5501</v>
      </c>
      <c r="D601" s="20" t="n">
        <f aca="false">B601/100*'Vermögensübersicht APK'!$H$6</f>
        <v>520956.290266393</v>
      </c>
    </row>
    <row r="602" customFormat="false" ht="14.25" hidden="false" customHeight="false" outlineLevel="0" collapsed="false">
      <c r="A602" s="19" t="s">
        <v>5502</v>
      </c>
      <c r="B602" s="23">
        <v>0.0586675616274276</v>
      </c>
      <c r="C602" s="19" t="s">
        <v>5503</v>
      </c>
      <c r="D602" s="20" t="n">
        <f aca="false">B602/100*'Vermögensübersicht APK'!$H$6</f>
        <v>519767.246961805</v>
      </c>
    </row>
    <row r="603" customFormat="false" ht="14.25" hidden="false" customHeight="false" outlineLevel="0" collapsed="false">
      <c r="A603" s="19" t="s">
        <v>5504</v>
      </c>
      <c r="B603" s="23">
        <v>0.0584060010391939</v>
      </c>
      <c r="C603" s="19" t="s">
        <v>5505</v>
      </c>
      <c r="D603" s="20" t="n">
        <f aca="false">B603/100*'Vermögensübersicht APK'!$H$6</f>
        <v>517449.942081754</v>
      </c>
    </row>
    <row r="604" customFormat="false" ht="14.25" hidden="false" customHeight="false" outlineLevel="0" collapsed="false">
      <c r="A604" s="19" t="s">
        <v>5506</v>
      </c>
      <c r="B604" s="23">
        <v>0.0583787156145987</v>
      </c>
      <c r="C604" s="19" t="s">
        <v>5507</v>
      </c>
      <c r="D604" s="20" t="n">
        <f aca="false">B604/100*'Vermögensübersicht APK'!$H$6</f>
        <v>517208.205939486</v>
      </c>
    </row>
    <row r="605" customFormat="false" ht="14.25" hidden="false" customHeight="false" outlineLevel="0" collapsed="false">
      <c r="A605" s="19" t="s">
        <v>5004</v>
      </c>
      <c r="B605" s="23">
        <v>0.0583102457244886</v>
      </c>
      <c r="C605" s="19" t="s">
        <v>5005</v>
      </c>
      <c r="D605" s="20" t="n">
        <f aca="false">B605/100*'Vermögensübersicht APK'!$H$6</f>
        <v>516601.59463172</v>
      </c>
    </row>
    <row r="606" customFormat="false" ht="14.25" hidden="false" customHeight="false" outlineLevel="0" collapsed="false">
      <c r="A606" s="19" t="s">
        <v>5508</v>
      </c>
      <c r="B606" s="23">
        <v>0.0580453272971751</v>
      </c>
      <c r="C606" s="19" t="s">
        <v>5509</v>
      </c>
      <c r="D606" s="20" t="n">
        <f aca="false">B606/100*'Vermögensübersicht APK'!$H$6</f>
        <v>514254.540862745</v>
      </c>
    </row>
    <row r="607" customFormat="false" ht="14.25" hidden="false" customHeight="false" outlineLevel="0" collapsed="false">
      <c r="A607" s="19" t="s">
        <v>5510</v>
      </c>
      <c r="B607" s="23">
        <v>0.0580354981410748</v>
      </c>
      <c r="C607" s="19" t="s">
        <v>5511</v>
      </c>
      <c r="D607" s="20" t="n">
        <f aca="false">B607/100*'Vermögensübersicht APK'!$H$6</f>
        <v>514167.459121754</v>
      </c>
    </row>
    <row r="608" customFormat="false" ht="14.25" hidden="false" customHeight="false" outlineLevel="0" collapsed="false">
      <c r="A608" s="19" t="s">
        <v>5512</v>
      </c>
      <c r="B608" s="23">
        <v>0.0579280091162764</v>
      </c>
      <c r="C608" s="19" t="s">
        <v>5513</v>
      </c>
      <c r="D608" s="20" t="n">
        <f aca="false">B608/100*'Vermögensübersicht APK'!$H$6</f>
        <v>513215.156470199</v>
      </c>
    </row>
    <row r="609" customFormat="false" ht="14.25" hidden="false" customHeight="false" outlineLevel="0" collapsed="false">
      <c r="A609" s="19" t="s">
        <v>5514</v>
      </c>
      <c r="B609" s="23">
        <v>0.0579024114920149</v>
      </c>
      <c r="C609" s="19" t="s">
        <v>5515</v>
      </c>
      <c r="D609" s="20" t="n">
        <f aca="false">B609/100*'Vermögensübersicht APK'!$H$6</f>
        <v>512988.373452087</v>
      </c>
    </row>
    <row r="610" customFormat="false" ht="14.25" hidden="false" customHeight="false" outlineLevel="0" collapsed="false">
      <c r="A610" s="19" t="s">
        <v>5516</v>
      </c>
      <c r="B610" s="23">
        <v>0.0577332260962152</v>
      </c>
      <c r="C610" s="19" t="s">
        <v>5517</v>
      </c>
      <c r="D610" s="20" t="n">
        <f aca="false">B610/100*'Vermögensübersicht APK'!$H$6</f>
        <v>511489.469714457</v>
      </c>
    </row>
    <row r="611" customFormat="false" ht="14.25" hidden="false" customHeight="false" outlineLevel="0" collapsed="false">
      <c r="A611" s="19" t="s">
        <v>5518</v>
      </c>
      <c r="B611" s="23">
        <v>0.0573533915072617</v>
      </c>
      <c r="C611" s="19" t="s">
        <v>5519</v>
      </c>
      <c r="D611" s="20" t="n">
        <f aca="false">B611/100*'Vermögensübersicht APK'!$H$6</f>
        <v>508124.31232382</v>
      </c>
    </row>
    <row r="612" customFormat="false" ht="14.25" hidden="false" customHeight="false" outlineLevel="0" collapsed="false">
      <c r="A612" s="19" t="s">
        <v>5520</v>
      </c>
      <c r="B612" s="23">
        <v>0.0573267110735174</v>
      </c>
      <c r="C612" s="19" t="s">
        <v>5521</v>
      </c>
      <c r="D612" s="20" t="n">
        <f aca="false">B612/100*'Vermögensübersicht APK'!$H$6</f>
        <v>507887.936118463</v>
      </c>
    </row>
    <row r="613" customFormat="false" ht="14.25" hidden="false" customHeight="false" outlineLevel="0" collapsed="false">
      <c r="A613" s="19" t="s">
        <v>5522</v>
      </c>
      <c r="B613" s="23">
        <v>0.0571241901042695</v>
      </c>
      <c r="C613" s="19" t="s">
        <v>5523</v>
      </c>
      <c r="D613" s="20" t="n">
        <f aca="false">B613/100*'Vermögensübersicht APK'!$H$6</f>
        <v>506093.694740127</v>
      </c>
    </row>
    <row r="614" customFormat="false" ht="14.25" hidden="false" customHeight="false" outlineLevel="0" collapsed="false">
      <c r="A614" s="19" t="s">
        <v>5524</v>
      </c>
      <c r="B614" s="23">
        <v>0.0569407598223304</v>
      </c>
      <c r="C614" s="19" t="s">
        <v>5525</v>
      </c>
      <c r="D614" s="20" t="n">
        <f aca="false">B614/100*'Vermögensübersicht APK'!$H$6</f>
        <v>504468.587951841</v>
      </c>
    </row>
    <row r="615" customFormat="false" ht="14.25" hidden="false" customHeight="false" outlineLevel="0" collapsed="false">
      <c r="A615" s="19" t="s">
        <v>5526</v>
      </c>
      <c r="B615" s="23">
        <v>0.056932829063838</v>
      </c>
      <c r="C615" s="19" t="s">
        <v>5527</v>
      </c>
      <c r="D615" s="20" t="n">
        <f aca="false">B615/100*'Vermögensübersicht APK'!$H$6</f>
        <v>504398.32512868</v>
      </c>
    </row>
    <row r="616" customFormat="false" ht="14.25" hidden="false" customHeight="false" outlineLevel="0" collapsed="false">
      <c r="A616" s="19" t="s">
        <v>5528</v>
      </c>
      <c r="B616" s="23">
        <v>0.056788851660098</v>
      </c>
      <c r="C616" s="19" t="s">
        <v>5529</v>
      </c>
      <c r="D616" s="20" t="n">
        <f aca="false">B616/100*'Vermögensübersicht APK'!$H$6</f>
        <v>503122.75244949</v>
      </c>
    </row>
    <row r="617" customFormat="false" ht="14.25" hidden="false" customHeight="false" outlineLevel="0" collapsed="false">
      <c r="A617" s="19" t="s">
        <v>5530</v>
      </c>
      <c r="B617" s="23">
        <v>0.0565450093880829</v>
      </c>
      <c r="C617" s="19" t="s">
        <v>5531</v>
      </c>
      <c r="D617" s="20" t="n">
        <f aca="false">B617/100*'Vermögensübersicht APK'!$H$6</f>
        <v>500962.423591388</v>
      </c>
    </row>
    <row r="618" customFormat="false" ht="14.25" hidden="false" customHeight="false" outlineLevel="0" collapsed="false">
      <c r="A618" s="19" t="s">
        <v>5532</v>
      </c>
      <c r="B618" s="23">
        <v>0.0564292003104432</v>
      </c>
      <c r="C618" s="19" t="s">
        <v>5533</v>
      </c>
      <c r="D618" s="20" t="n">
        <f aca="false">B618/100*'Vermögensübersicht APK'!$H$6</f>
        <v>499936.409150218</v>
      </c>
    </row>
    <row r="619" customFormat="false" ht="14.25" hidden="false" customHeight="false" outlineLevel="0" collapsed="false">
      <c r="A619" s="19" t="s">
        <v>5534</v>
      </c>
      <c r="B619" s="23">
        <v>0.0563309010059283</v>
      </c>
      <c r="C619" s="19" t="s">
        <v>5535</v>
      </c>
      <c r="D619" s="20" t="n">
        <f aca="false">B619/100*'Vermögensübersicht APK'!$H$6</f>
        <v>499065.523136403</v>
      </c>
    </row>
    <row r="620" customFormat="false" ht="14.25" hidden="false" customHeight="false" outlineLevel="0" collapsed="false">
      <c r="A620" s="19" t="s">
        <v>5536</v>
      </c>
      <c r="B620" s="23">
        <v>0.0562856398722005</v>
      </c>
      <c r="C620" s="19" t="s">
        <v>5537</v>
      </c>
      <c r="D620" s="20" t="n">
        <f aca="false">B620/100*'Vermögensübersicht APK'!$H$6</f>
        <v>498664.530590957</v>
      </c>
    </row>
    <row r="621" customFormat="false" ht="14.25" hidden="false" customHeight="false" outlineLevel="0" collapsed="false">
      <c r="A621" s="19" t="s">
        <v>5538</v>
      </c>
      <c r="B621" s="23">
        <v>0.0562656738122291</v>
      </c>
      <c r="C621" s="19" t="s">
        <v>5539</v>
      </c>
      <c r="D621" s="20" t="n">
        <f aca="false">B621/100*'Vermögensübersicht APK'!$H$6</f>
        <v>498487.640607189</v>
      </c>
    </row>
    <row r="622" customFormat="false" ht="14.25" hidden="false" customHeight="false" outlineLevel="0" collapsed="false">
      <c r="A622" s="19" t="s">
        <v>5540</v>
      </c>
      <c r="B622" s="23">
        <v>0.0561815235105807</v>
      </c>
      <c r="C622" s="19" t="s">
        <v>5541</v>
      </c>
      <c r="D622" s="20" t="n">
        <f aca="false">B622/100*'Vermögensübersicht APK'!$H$6</f>
        <v>497742.10816293</v>
      </c>
    </row>
    <row r="623" customFormat="false" ht="14.25" hidden="false" customHeight="false" outlineLevel="0" collapsed="false">
      <c r="A623" s="19" t="s">
        <v>5542</v>
      </c>
      <c r="B623" s="23">
        <v>0.0560610453399067</v>
      </c>
      <c r="C623" s="19" t="s">
        <v>5543</v>
      </c>
      <c r="D623" s="20" t="n">
        <f aca="false">B623/100*'Vermögensübersicht APK'!$H$6</f>
        <v>496674.727734067</v>
      </c>
    </row>
    <row r="624" customFormat="false" ht="14.25" hidden="false" customHeight="false" outlineLevel="0" collapsed="false">
      <c r="A624" s="19" t="s">
        <v>5544</v>
      </c>
      <c r="B624" s="23">
        <v>0.0560601326090686</v>
      </c>
      <c r="C624" s="19" t="s">
        <v>5545</v>
      </c>
      <c r="D624" s="20" t="n">
        <f aca="false">B624/100*'Vermögensübersicht APK'!$H$6</f>
        <v>496666.641364329</v>
      </c>
    </row>
    <row r="625" customFormat="false" ht="14.25" hidden="false" customHeight="false" outlineLevel="0" collapsed="false">
      <c r="A625" s="19" t="s">
        <v>5546</v>
      </c>
      <c r="B625" s="23">
        <v>0.0560402141161536</v>
      </c>
      <c r="C625" s="19" t="s">
        <v>5547</v>
      </c>
      <c r="D625" s="20" t="n">
        <f aca="false">B625/100*'Vermögensübersicht APK'!$H$6</f>
        <v>496490.172802506</v>
      </c>
    </row>
    <row r="626" customFormat="false" ht="14.25" hidden="false" customHeight="false" outlineLevel="0" collapsed="false">
      <c r="A626" s="19" t="s">
        <v>5548</v>
      </c>
      <c r="B626" s="23">
        <v>0.0559721313969855</v>
      </c>
      <c r="C626" s="19" t="s">
        <v>5549</v>
      </c>
      <c r="D626" s="20" t="n">
        <f aca="false">B626/100*'Vermögensübersicht APK'!$H$6</f>
        <v>495886.991648798</v>
      </c>
    </row>
    <row r="627" customFormat="false" ht="14.25" hidden="false" customHeight="false" outlineLevel="0" collapsed="false">
      <c r="A627" s="19" t="s">
        <v>5550</v>
      </c>
      <c r="B627" s="23">
        <v>0.0559611234843525</v>
      </c>
      <c r="C627" s="19" t="s">
        <v>5551</v>
      </c>
      <c r="D627" s="20" t="n">
        <f aca="false">B627/100*'Vermögensübersicht APK'!$H$6</f>
        <v>495789.466674428</v>
      </c>
    </row>
    <row r="628" customFormat="false" ht="14.25" hidden="false" customHeight="false" outlineLevel="0" collapsed="false">
      <c r="A628" s="19" t="s">
        <v>5552</v>
      </c>
      <c r="B628" s="23">
        <v>0.0559540607455652</v>
      </c>
      <c r="C628" s="19" t="s">
        <v>5553</v>
      </c>
      <c r="D628" s="20" t="n">
        <f aca="false">B628/100*'Vermögensübersicht APK'!$H$6</f>
        <v>495726.89410121</v>
      </c>
    </row>
    <row r="629" customFormat="false" ht="14.25" hidden="false" customHeight="false" outlineLevel="0" collapsed="false">
      <c r="A629" s="19" t="s">
        <v>5554</v>
      </c>
      <c r="B629" s="23">
        <v>0.0557682666948919</v>
      </c>
      <c r="C629" s="19" t="s">
        <v>5555</v>
      </c>
      <c r="D629" s="20" t="n">
        <f aca="false">B629/100*'Vermögensübersicht APK'!$H$6</f>
        <v>494080.845423857</v>
      </c>
    </row>
    <row r="630" customFormat="false" ht="14.25" hidden="false" customHeight="false" outlineLevel="0" collapsed="false">
      <c r="A630" s="19" t="s">
        <v>5556</v>
      </c>
      <c r="B630" s="23">
        <v>0.0554940982787015</v>
      </c>
      <c r="C630" s="19" t="s">
        <v>5557</v>
      </c>
      <c r="D630" s="20" t="n">
        <f aca="false">B630/100*'Vermögensübersicht APK'!$H$6</f>
        <v>491651.841065501</v>
      </c>
    </row>
    <row r="631" customFormat="false" ht="14.25" hidden="false" customHeight="false" outlineLevel="0" collapsed="false">
      <c r="A631" s="19" t="s">
        <v>4646</v>
      </c>
      <c r="B631" s="23">
        <v>0.0553640814649574</v>
      </c>
      <c r="C631" s="19" t="s">
        <v>4647</v>
      </c>
      <c r="D631" s="20" t="n">
        <f aca="false">B631/100*'Vermögensübersicht APK'!$H$6</f>
        <v>490499.952705666</v>
      </c>
    </row>
    <row r="632" customFormat="false" ht="14.25" hidden="false" customHeight="false" outlineLevel="0" collapsed="false">
      <c r="A632" s="19" t="s">
        <v>5558</v>
      </c>
      <c r="B632" s="23">
        <v>0.0553168988979672</v>
      </c>
      <c r="C632" s="19" t="s">
        <v>5559</v>
      </c>
      <c r="D632" s="20" t="n">
        <f aca="false">B632/100*'Vermögensübersicht APK'!$H$6</f>
        <v>490081.93715723</v>
      </c>
    </row>
    <row r="633" customFormat="false" ht="14.25" hidden="false" customHeight="false" outlineLevel="0" collapsed="false">
      <c r="A633" s="19" t="s">
        <v>5560</v>
      </c>
      <c r="B633" s="23">
        <v>0.0552504278027256</v>
      </c>
      <c r="C633" s="19" t="s">
        <v>5561</v>
      </c>
      <c r="D633" s="20" t="n">
        <f aca="false">B633/100*'Vermögensübersicht APK'!$H$6</f>
        <v>489493.03424022</v>
      </c>
    </row>
    <row r="634" customFormat="false" ht="14.25" hidden="false" customHeight="false" outlineLevel="0" collapsed="false">
      <c r="A634" s="19" t="s">
        <v>5562</v>
      </c>
      <c r="B634" s="23">
        <v>0.0550906086537138</v>
      </c>
      <c r="C634" s="19" t="s">
        <v>5563</v>
      </c>
      <c r="D634" s="20" t="n">
        <f aca="false">B634/100*'Vermögensübersicht APK'!$H$6</f>
        <v>488077.111082868</v>
      </c>
    </row>
    <row r="635" customFormat="false" ht="14.25" hidden="false" customHeight="false" outlineLevel="0" collapsed="false">
      <c r="A635" s="19" t="s">
        <v>5564</v>
      </c>
      <c r="B635" s="23">
        <v>0.0549981134004322</v>
      </c>
      <c r="C635" s="19" t="s">
        <v>5565</v>
      </c>
      <c r="D635" s="20" t="n">
        <f aca="false">B635/100*'Vermögensübersicht APK'!$H$6</f>
        <v>487257.646257305</v>
      </c>
    </row>
    <row r="636" customFormat="false" ht="14.25" hidden="false" customHeight="false" outlineLevel="0" collapsed="false">
      <c r="A636" s="19" t="s">
        <v>5566</v>
      </c>
      <c r="B636" s="23">
        <v>0.0548235935916559</v>
      </c>
      <c r="C636" s="19" t="s">
        <v>5567</v>
      </c>
      <c r="D636" s="20" t="n">
        <f aca="false">B636/100*'Vermögensübersicht APK'!$H$6</f>
        <v>485711.482107447</v>
      </c>
    </row>
    <row r="637" customFormat="false" ht="14.25" hidden="false" customHeight="false" outlineLevel="0" collapsed="false">
      <c r="A637" s="19" t="s">
        <v>5568</v>
      </c>
      <c r="B637" s="23">
        <v>0.0548217778564588</v>
      </c>
      <c r="C637" s="19" t="s">
        <v>5569</v>
      </c>
      <c r="D637" s="20" t="n">
        <f aca="false">B637/100*'Vermögensübersicht APK'!$H$6</f>
        <v>485695.395540042</v>
      </c>
    </row>
    <row r="638" customFormat="false" ht="14.25" hidden="false" customHeight="false" outlineLevel="0" collapsed="false">
      <c r="A638" s="19" t="s">
        <v>5570</v>
      </c>
      <c r="B638" s="23">
        <v>0.0547283246184452</v>
      </c>
      <c r="C638" s="19" t="s">
        <v>5571</v>
      </c>
      <c r="D638" s="20" t="n">
        <f aca="false">B638/100*'Vermögensübersicht APK'!$H$6</f>
        <v>484867.443416337</v>
      </c>
    </row>
    <row r="639" customFormat="false" ht="14.25" hidden="false" customHeight="false" outlineLevel="0" collapsed="false">
      <c r="A639" s="19" t="s">
        <v>5572</v>
      </c>
      <c r="B639" s="23">
        <v>0.0546637283055541</v>
      </c>
      <c r="C639" s="19" t="s">
        <v>5573</v>
      </c>
      <c r="D639" s="20" t="n">
        <f aca="false">B639/100*'Vermögensübersicht APK'!$H$6</f>
        <v>484295.150196985</v>
      </c>
    </row>
    <row r="640" customFormat="false" ht="14.25" hidden="false" customHeight="false" outlineLevel="0" collapsed="false">
      <c r="A640" s="19" t="s">
        <v>5574</v>
      </c>
      <c r="B640" s="23">
        <v>0.0546457326168927</v>
      </c>
      <c r="C640" s="19" t="s">
        <v>5575</v>
      </c>
      <c r="D640" s="20" t="n">
        <f aca="false">B640/100*'Vermögensübersicht APK'!$H$6</f>
        <v>484135.716784495</v>
      </c>
    </row>
    <row r="641" customFormat="false" ht="14.25" hidden="false" customHeight="false" outlineLevel="0" collapsed="false">
      <c r="A641" s="19" t="s">
        <v>5576</v>
      </c>
      <c r="B641" s="23">
        <v>0.0546308659496482</v>
      </c>
      <c r="C641" s="19" t="s">
        <v>5577</v>
      </c>
      <c r="D641" s="20" t="n">
        <f aca="false">B641/100*'Vermögensübersicht APK'!$H$6</f>
        <v>484004.005043103</v>
      </c>
    </row>
    <row r="642" customFormat="false" ht="14.25" hidden="false" customHeight="false" outlineLevel="0" collapsed="false">
      <c r="A642" s="19" t="s">
        <v>5578</v>
      </c>
      <c r="B642" s="23">
        <v>0.054536428884817</v>
      </c>
      <c r="C642" s="19" t="s">
        <v>5579</v>
      </c>
      <c r="D642" s="20" t="n">
        <f aca="false">B642/100*'Vermögensübersicht APK'!$H$6</f>
        <v>483167.336672425</v>
      </c>
    </row>
    <row r="643" customFormat="false" ht="14.25" hidden="false" customHeight="false" outlineLevel="0" collapsed="false">
      <c r="A643" s="19" t="s">
        <v>5580</v>
      </c>
      <c r="B643" s="23">
        <v>0.0544256151760473</v>
      </c>
      <c r="C643" s="19" t="s">
        <v>5581</v>
      </c>
      <c r="D643" s="20" t="n">
        <f aca="false">B643/100*'Vermögensübersicht APK'!$H$6</f>
        <v>482185.578870753</v>
      </c>
    </row>
    <row r="644" customFormat="false" ht="14.25" hidden="false" customHeight="false" outlineLevel="0" collapsed="false">
      <c r="A644" s="19" t="s">
        <v>5582</v>
      </c>
      <c r="B644" s="23">
        <v>0.0544166236477304</v>
      </c>
      <c r="C644" s="19" t="s">
        <v>5583</v>
      </c>
      <c r="D644" s="20" t="n">
        <f aca="false">B644/100*'Vermögensübersicht APK'!$H$6</f>
        <v>482105.918121445</v>
      </c>
    </row>
    <row r="645" customFormat="false" ht="14.25" hidden="false" customHeight="false" outlineLevel="0" collapsed="false">
      <c r="A645" s="19" t="s">
        <v>5584</v>
      </c>
      <c r="B645" s="23">
        <v>0.0543683786529023</v>
      </c>
      <c r="C645" s="19" t="s">
        <v>5585</v>
      </c>
      <c r="D645" s="20" t="n">
        <f aca="false">B645/100*'Vermögensübersicht APK'!$H$6</f>
        <v>481678.489957638</v>
      </c>
    </row>
    <row r="646" customFormat="false" ht="14.25" hidden="false" customHeight="false" outlineLevel="0" collapsed="false">
      <c r="A646" s="19" t="s">
        <v>5586</v>
      </c>
      <c r="B646" s="23">
        <v>0.0543252232240237</v>
      </c>
      <c r="C646" s="19" t="s">
        <v>5587</v>
      </c>
      <c r="D646" s="20" t="n">
        <f aca="false">B646/100*'Vermögensübersicht APK'!$H$6</f>
        <v>481296.15297554</v>
      </c>
    </row>
    <row r="647" customFormat="false" ht="14.25" hidden="false" customHeight="false" outlineLevel="0" collapsed="false">
      <c r="A647" s="19" t="s">
        <v>5588</v>
      </c>
      <c r="B647" s="23">
        <v>0.0541974838227667</v>
      </c>
      <c r="C647" s="19" t="s">
        <v>5589</v>
      </c>
      <c r="D647" s="20" t="n">
        <f aca="false">B647/100*'Vermögensübersicht APK'!$H$6</f>
        <v>480164.441428679</v>
      </c>
    </row>
    <row r="648" customFormat="false" ht="14.25" hidden="false" customHeight="false" outlineLevel="0" collapsed="false">
      <c r="A648" s="19" t="s">
        <v>5590</v>
      </c>
      <c r="B648" s="23">
        <v>0.0541742815533803</v>
      </c>
      <c r="C648" s="19" t="s">
        <v>5591</v>
      </c>
      <c r="D648" s="20" t="n">
        <f aca="false">B648/100*'Vermögensübersicht APK'!$H$6</f>
        <v>479958.880138118</v>
      </c>
    </row>
    <row r="649" customFormat="false" ht="14.25" hidden="false" customHeight="false" outlineLevel="0" collapsed="false">
      <c r="A649" s="19" t="s">
        <v>5592</v>
      </c>
      <c r="B649" s="23">
        <v>0.0541644909833706</v>
      </c>
      <c r="C649" s="19" t="s">
        <v>5593</v>
      </c>
      <c r="D649" s="20" t="n">
        <f aca="false">B649/100*'Vermögensübersicht APK'!$H$6</f>
        <v>479872.140251902</v>
      </c>
    </row>
    <row r="650" customFormat="false" ht="14.25" hidden="false" customHeight="false" outlineLevel="0" collapsed="false">
      <c r="A650" s="19" t="s">
        <v>5594</v>
      </c>
      <c r="B650" s="23">
        <v>0.0541520991648815</v>
      </c>
      <c r="C650" s="19" t="s">
        <v>5595</v>
      </c>
      <c r="D650" s="20" t="n">
        <f aca="false">B650/100*'Vermögensübersicht APK'!$H$6</f>
        <v>479762.354516782</v>
      </c>
    </row>
    <row r="651" customFormat="false" ht="14.25" hidden="false" customHeight="false" outlineLevel="0" collapsed="false">
      <c r="A651" s="19" t="s">
        <v>5596</v>
      </c>
      <c r="B651" s="23">
        <v>0.0541448942406802</v>
      </c>
      <c r="C651" s="19" t="s">
        <v>5597</v>
      </c>
      <c r="D651" s="20" t="n">
        <f aca="false">B651/100*'Vermögensübersicht APK'!$H$6</f>
        <v>479698.522247078</v>
      </c>
    </row>
    <row r="652" customFormat="false" ht="14.25" hidden="false" customHeight="false" outlineLevel="0" collapsed="false">
      <c r="A652" s="19" t="s">
        <v>5598</v>
      </c>
      <c r="B652" s="23">
        <v>0.0541140238015598</v>
      </c>
      <c r="C652" s="19" t="s">
        <v>5599</v>
      </c>
      <c r="D652" s="20" t="n">
        <f aca="false">B652/100*'Vermögensübersicht APK'!$H$6</f>
        <v>479425.024547344</v>
      </c>
    </row>
    <row r="653" customFormat="false" ht="14.25" hidden="false" customHeight="false" outlineLevel="0" collapsed="false">
      <c r="A653" s="19" t="s">
        <v>5600</v>
      </c>
      <c r="B653" s="23">
        <v>0.0539665504073707</v>
      </c>
      <c r="C653" s="19" t="s">
        <v>5601</v>
      </c>
      <c r="D653" s="20" t="n">
        <f aca="false">B653/100*'Vermögensübersicht APK'!$H$6</f>
        <v>478118.479022501</v>
      </c>
    </row>
    <row r="654" customFormat="false" ht="14.25" hidden="false" customHeight="false" outlineLevel="0" collapsed="false">
      <c r="A654" s="19" t="s">
        <v>5602</v>
      </c>
      <c r="B654" s="23">
        <v>0.0538817651201629</v>
      </c>
      <c r="C654" s="19" t="s">
        <v>5603</v>
      </c>
      <c r="D654" s="20" t="n">
        <f aca="false">B654/100*'Vermögensübersicht APK'!$H$6</f>
        <v>477367.320902197</v>
      </c>
    </row>
    <row r="655" customFormat="false" ht="14.25" hidden="false" customHeight="false" outlineLevel="0" collapsed="false">
      <c r="A655" s="19" t="s">
        <v>5604</v>
      </c>
      <c r="B655" s="23">
        <v>0.0538653528409976</v>
      </c>
      <c r="C655" s="19" t="s">
        <v>5605</v>
      </c>
      <c r="D655" s="20" t="n">
        <f aca="false">B655/100*'Vermögensübersicht APK'!$H$6</f>
        <v>477221.915759705</v>
      </c>
    </row>
    <row r="656" customFormat="false" ht="14.25" hidden="false" customHeight="false" outlineLevel="0" collapsed="false">
      <c r="A656" s="19" t="s">
        <v>5606</v>
      </c>
      <c r="B656" s="23">
        <v>0.0537345456408174</v>
      </c>
      <c r="C656" s="19" t="s">
        <v>5607</v>
      </c>
      <c r="D656" s="20" t="n">
        <f aca="false">B656/100*'Vermögensübersicht APK'!$H$6</f>
        <v>476063.024944501</v>
      </c>
    </row>
    <row r="657" customFormat="false" ht="14.25" hidden="false" customHeight="false" outlineLevel="0" collapsed="false">
      <c r="A657" s="19" t="s">
        <v>5608</v>
      </c>
      <c r="B657" s="23">
        <v>0.0535254481990696</v>
      </c>
      <c r="C657" s="19" t="s">
        <v>5609</v>
      </c>
      <c r="D657" s="20" t="n">
        <f aca="false">B657/100*'Vermögensübersicht APK'!$H$6</f>
        <v>474210.51908557</v>
      </c>
    </row>
    <row r="658" customFormat="false" ht="14.25" hidden="false" customHeight="false" outlineLevel="0" collapsed="false">
      <c r="A658" s="19" t="s">
        <v>5610</v>
      </c>
      <c r="B658" s="23">
        <v>0.053331345805893</v>
      </c>
      <c r="C658" s="19" t="s">
        <v>5611</v>
      </c>
      <c r="D658" s="20" t="n">
        <f aca="false">B658/100*'Vermögensübersicht APK'!$H$6</f>
        <v>472490.862366738</v>
      </c>
    </row>
    <row r="659" customFormat="false" ht="14.25" hidden="false" customHeight="false" outlineLevel="0" collapsed="false">
      <c r="A659" s="19" t="s">
        <v>5612</v>
      </c>
      <c r="B659" s="23">
        <v>0.0533066547565702</v>
      </c>
      <c r="C659" s="19" t="s">
        <v>5613</v>
      </c>
      <c r="D659" s="20" t="n">
        <f aca="false">B659/100*'Vermögensübersicht APK'!$H$6</f>
        <v>472272.111179964</v>
      </c>
    </row>
    <row r="660" customFormat="false" ht="14.25" hidden="false" customHeight="false" outlineLevel="0" collapsed="false">
      <c r="A660" s="19" t="s">
        <v>5614</v>
      </c>
      <c r="B660" s="23">
        <v>0.053269548997197</v>
      </c>
      <c r="C660" s="19" t="s">
        <v>5615</v>
      </c>
      <c r="D660" s="20" t="n">
        <f aca="false">B660/100*'Vermögensübersicht APK'!$H$6</f>
        <v>471943.371449509</v>
      </c>
    </row>
    <row r="661" customFormat="false" ht="14.25" hidden="false" customHeight="false" outlineLevel="0" collapsed="false">
      <c r="A661" s="19" t="s">
        <v>5616</v>
      </c>
      <c r="B661" s="23">
        <v>0.0531935186377586</v>
      </c>
      <c r="C661" s="19" t="s">
        <v>5617</v>
      </c>
      <c r="D661" s="20" t="n">
        <f aca="false">B661/100*'Vermögensübersicht APK'!$H$6</f>
        <v>471269.777907958</v>
      </c>
    </row>
    <row r="662" customFormat="false" ht="14.25" hidden="false" customHeight="false" outlineLevel="0" collapsed="false">
      <c r="A662" s="19" t="s">
        <v>5618</v>
      </c>
      <c r="B662" s="23">
        <v>0.0531741204514775</v>
      </c>
      <c r="C662" s="19" t="s">
        <v>5619</v>
      </c>
      <c r="D662" s="20" t="n">
        <f aca="false">B662/100*'Vermögensübersicht APK'!$H$6</f>
        <v>471097.91902036</v>
      </c>
    </row>
    <row r="663" customFormat="false" ht="14.25" hidden="false" customHeight="false" outlineLevel="0" collapsed="false">
      <c r="A663" s="19" t="s">
        <v>5620</v>
      </c>
      <c r="B663" s="23">
        <v>0.0531738342258453</v>
      </c>
      <c r="C663" s="19" t="s">
        <v>5621</v>
      </c>
      <c r="D663" s="20" t="n">
        <f aca="false">B663/100*'Vermögensübersicht APK'!$H$6</f>
        <v>471095.383194688</v>
      </c>
    </row>
    <row r="664" customFormat="false" ht="14.25" hidden="false" customHeight="false" outlineLevel="0" collapsed="false">
      <c r="A664" s="19" t="s">
        <v>5622</v>
      </c>
      <c r="B664" s="23">
        <v>0.052939702057323</v>
      </c>
      <c r="C664" s="19" t="s">
        <v>5623</v>
      </c>
      <c r="D664" s="20" t="n">
        <f aca="false">B664/100*'Vermögensübersicht APK'!$H$6</f>
        <v>469021.081326974</v>
      </c>
    </row>
    <row r="665" customFormat="false" ht="14.25" hidden="false" customHeight="false" outlineLevel="0" collapsed="false">
      <c r="A665" s="19" t="s">
        <v>5624</v>
      </c>
      <c r="B665" s="23">
        <v>0.0529162223248059</v>
      </c>
      <c r="C665" s="19" t="s">
        <v>5625</v>
      </c>
      <c r="D665" s="20" t="n">
        <f aca="false">B665/100*'Vermögensübersicht APK'!$H$6</f>
        <v>468813.061842419</v>
      </c>
    </row>
    <row r="666" customFormat="false" ht="14.25" hidden="false" customHeight="false" outlineLevel="0" collapsed="false">
      <c r="A666" s="19" t="s">
        <v>5626</v>
      </c>
      <c r="B666" s="23">
        <v>0.052878321371128</v>
      </c>
      <c r="C666" s="19" t="s">
        <v>5627</v>
      </c>
      <c r="D666" s="20" t="n">
        <f aca="false">B666/100*'Vermögensübersicht APK'!$H$6</f>
        <v>468477.277061121</v>
      </c>
    </row>
    <row r="667" customFormat="false" ht="14.25" hidden="false" customHeight="false" outlineLevel="0" collapsed="false">
      <c r="A667" s="19" t="s">
        <v>5628</v>
      </c>
      <c r="B667" s="23">
        <v>0.0528067781999179</v>
      </c>
      <c r="C667" s="19" t="s">
        <v>5629</v>
      </c>
      <c r="D667" s="20" t="n">
        <f aca="false">B667/100*'Vermögensübersicht APK'!$H$6</f>
        <v>467843.437915479</v>
      </c>
    </row>
    <row r="668" customFormat="false" ht="14.25" hidden="false" customHeight="false" outlineLevel="0" collapsed="false">
      <c r="A668" s="19" t="s">
        <v>5630</v>
      </c>
      <c r="B668" s="23">
        <v>0.0527805029485991</v>
      </c>
      <c r="C668" s="19" t="s">
        <v>5631</v>
      </c>
      <c r="D668" s="20" t="n">
        <f aca="false">B668/100*'Vermögensübersicht APK'!$H$6</f>
        <v>467610.651437529</v>
      </c>
    </row>
    <row r="669" customFormat="false" ht="14.25" hidden="false" customHeight="false" outlineLevel="0" collapsed="false">
      <c r="A669" s="19" t="s">
        <v>5632</v>
      </c>
      <c r="B669" s="23">
        <v>0.0525777321423641</v>
      </c>
      <c r="C669" s="19" t="s">
        <v>5633</v>
      </c>
      <c r="D669" s="20" t="n">
        <f aca="false">B669/100*'Vermögensübersicht APK'!$H$6</f>
        <v>465814.196619953</v>
      </c>
    </row>
    <row r="670" customFormat="false" ht="14.25" hidden="false" customHeight="false" outlineLevel="0" collapsed="false">
      <c r="A670" s="19" t="s">
        <v>5634</v>
      </c>
      <c r="B670" s="23">
        <v>0.052522885157604</v>
      </c>
      <c r="C670" s="19" t="s">
        <v>5635</v>
      </c>
      <c r="D670" s="20" t="n">
        <f aca="false">B670/100*'Vermögensübersicht APK'!$H$6</f>
        <v>465328.277902998</v>
      </c>
    </row>
    <row r="671" customFormat="false" ht="14.25" hidden="false" customHeight="false" outlineLevel="0" collapsed="false">
      <c r="A671" s="19" t="s">
        <v>5636</v>
      </c>
      <c r="B671" s="23">
        <v>0.0524895576129026</v>
      </c>
      <c r="C671" s="19" t="s">
        <v>5637</v>
      </c>
      <c r="D671" s="20" t="n">
        <f aca="false">B671/100*'Vermögensübersicht APK'!$H$6</f>
        <v>465033.011393245</v>
      </c>
    </row>
    <row r="672" customFormat="false" ht="14.25" hidden="false" customHeight="false" outlineLevel="0" collapsed="false">
      <c r="A672" s="19" t="s">
        <v>5638</v>
      </c>
      <c r="B672" s="23">
        <v>0.0523354109985722</v>
      </c>
      <c r="C672" s="19" t="s">
        <v>5639</v>
      </c>
      <c r="D672" s="20" t="n">
        <f aca="false">B672/100*'Vermögensübersicht APK'!$H$6</f>
        <v>463667.344248805</v>
      </c>
    </row>
    <row r="673" customFormat="false" ht="14.25" hidden="false" customHeight="false" outlineLevel="0" collapsed="false">
      <c r="A673" s="19" t="s">
        <v>5640</v>
      </c>
      <c r="B673" s="23">
        <v>0.0523272362618088</v>
      </c>
      <c r="C673" s="19" t="s">
        <v>5641</v>
      </c>
      <c r="D673" s="20" t="n">
        <f aca="false">B673/100*'Vermögensübersicht APK'!$H$6</f>
        <v>463594.919891898</v>
      </c>
    </row>
    <row r="674" customFormat="false" ht="14.25" hidden="false" customHeight="false" outlineLevel="0" collapsed="false">
      <c r="A674" s="19" t="s">
        <v>5642</v>
      </c>
      <c r="B674" s="23">
        <v>0.0519924470840566</v>
      </c>
      <c r="C674" s="19" t="s">
        <v>5643</v>
      </c>
      <c r="D674" s="20" t="n">
        <f aca="false">B674/100*'Vermögensübersicht APK'!$H$6</f>
        <v>460628.843845684</v>
      </c>
    </row>
    <row r="675" customFormat="false" ht="14.25" hidden="false" customHeight="false" outlineLevel="0" collapsed="false">
      <c r="A675" s="19" t="s">
        <v>5644</v>
      </c>
      <c r="B675" s="23">
        <v>0.051945825783856</v>
      </c>
      <c r="C675" s="19" t="s">
        <v>5645</v>
      </c>
      <c r="D675" s="20" t="n">
        <f aca="false">B675/100*'Vermögensübersicht APK'!$H$6</f>
        <v>460215.800859359</v>
      </c>
    </row>
    <row r="676" customFormat="false" ht="14.25" hidden="false" customHeight="false" outlineLevel="0" collapsed="false">
      <c r="A676" s="19" t="s">
        <v>5646</v>
      </c>
      <c r="B676" s="23">
        <v>0.0517496798408226</v>
      </c>
      <c r="C676" s="19" t="s">
        <v>5647</v>
      </c>
      <c r="D676" s="20" t="n">
        <f aca="false">B676/100*'Vermögensübersicht APK'!$H$6</f>
        <v>458478.039241437</v>
      </c>
    </row>
    <row r="677" customFormat="false" ht="14.25" hidden="false" customHeight="false" outlineLevel="0" collapsed="false">
      <c r="A677" s="19" t="s">
        <v>4430</v>
      </c>
      <c r="B677" s="23">
        <v>0.0516353844756083</v>
      </c>
      <c r="C677" s="19" t="s">
        <v>4431</v>
      </c>
      <c r="D677" s="20" t="n">
        <f aca="false">B677/100*'Vermögensübersicht APK'!$H$6</f>
        <v>457465.435586709</v>
      </c>
    </row>
    <row r="678" customFormat="false" ht="14.25" hidden="false" customHeight="false" outlineLevel="0" collapsed="false">
      <c r="A678" s="19" t="s">
        <v>5648</v>
      </c>
      <c r="B678" s="23">
        <v>0.0515858271614175</v>
      </c>
      <c r="C678" s="19" t="s">
        <v>5649</v>
      </c>
      <c r="D678" s="20" t="n">
        <f aca="false">B678/100*'Vermögensübersicht APK'!$H$6</f>
        <v>457026.380885111</v>
      </c>
    </row>
    <row r="679" customFormat="false" ht="14.25" hidden="false" customHeight="false" outlineLevel="0" collapsed="false">
      <c r="A679" s="19" t="s">
        <v>5650</v>
      </c>
      <c r="B679" s="23">
        <v>0.0512995870867549</v>
      </c>
      <c r="C679" s="19" t="s">
        <v>5651</v>
      </c>
      <c r="D679" s="20" t="n">
        <f aca="false">B679/100*'Vermögensübersicht APK'!$H$6</f>
        <v>454490.427260136</v>
      </c>
    </row>
    <row r="680" customFormat="false" ht="14.25" hidden="false" customHeight="false" outlineLevel="0" collapsed="false">
      <c r="A680" s="19" t="s">
        <v>5652</v>
      </c>
      <c r="B680" s="23">
        <v>0.0512182367183012</v>
      </c>
      <c r="C680" s="19" t="s">
        <v>5653</v>
      </c>
      <c r="D680" s="20" t="n">
        <f aca="false">B680/100*'Vermögensübersicht APK'!$H$6</f>
        <v>453769.700918738</v>
      </c>
    </row>
    <row r="681" customFormat="false" ht="14.25" hidden="false" customHeight="false" outlineLevel="0" collapsed="false">
      <c r="A681" s="19" t="s">
        <v>5654</v>
      </c>
      <c r="B681" s="23">
        <v>0.0511776198152947</v>
      </c>
      <c r="C681" s="19" t="s">
        <v>5655</v>
      </c>
      <c r="D681" s="20" t="n">
        <f aca="false">B681/100*'Vermögensübersicht APK'!$H$6</f>
        <v>453409.854092482</v>
      </c>
    </row>
    <row r="682" customFormat="false" ht="14.25" hidden="false" customHeight="false" outlineLevel="0" collapsed="false">
      <c r="A682" s="19" t="s">
        <v>5656</v>
      </c>
      <c r="B682" s="23">
        <v>0.0511504654318327</v>
      </c>
      <c r="C682" s="19" t="s">
        <v>5657</v>
      </c>
      <c r="D682" s="20" t="n">
        <f aca="false">B682/100*'Vermögensübersicht APK'!$H$6</f>
        <v>453169.278913567</v>
      </c>
    </row>
    <row r="683" customFormat="false" ht="14.25" hidden="false" customHeight="false" outlineLevel="0" collapsed="false">
      <c r="A683" s="19" t="s">
        <v>5658</v>
      </c>
      <c r="B683" s="23">
        <v>0.0511219145031475</v>
      </c>
      <c r="C683" s="19" t="s">
        <v>5659</v>
      </c>
      <c r="D683" s="20" t="n">
        <f aca="false">B683/100*'Vermögensübersicht APK'!$H$6</f>
        <v>452916.330995003</v>
      </c>
    </row>
    <row r="684" customFormat="false" ht="14.25" hidden="false" customHeight="false" outlineLevel="0" collapsed="false">
      <c r="A684" s="19" t="s">
        <v>5660</v>
      </c>
      <c r="B684" s="23">
        <v>0.0510831699933475</v>
      </c>
      <c r="C684" s="19" t="s">
        <v>5661</v>
      </c>
      <c r="D684" s="20" t="n">
        <f aca="false">B684/100*'Vermögensübersicht APK'!$H$6</f>
        <v>452573.072699703</v>
      </c>
    </row>
    <row r="685" customFormat="false" ht="14.25" hidden="false" customHeight="false" outlineLevel="0" collapsed="false">
      <c r="A685" s="19" t="s">
        <v>5662</v>
      </c>
      <c r="B685" s="23">
        <v>0.051046107010343</v>
      </c>
      <c r="C685" s="19" t="s">
        <v>5663</v>
      </c>
      <c r="D685" s="20" t="n">
        <f aca="false">B685/100*'Vermögensübersicht APK'!$H$6</f>
        <v>452244.711947934</v>
      </c>
    </row>
    <row r="686" customFormat="false" ht="14.25" hidden="false" customHeight="false" outlineLevel="0" collapsed="false">
      <c r="A686" s="19" t="s">
        <v>5664</v>
      </c>
      <c r="B686" s="23">
        <v>0.0509854341453451</v>
      </c>
      <c r="C686" s="19" t="s">
        <v>5665</v>
      </c>
      <c r="D686" s="20" t="n">
        <f aca="false">B686/100*'Vermögensübersicht APK'!$H$6</f>
        <v>451707.178647922</v>
      </c>
    </row>
    <row r="687" customFormat="false" ht="14.25" hidden="false" customHeight="false" outlineLevel="0" collapsed="false">
      <c r="A687" s="19" t="s">
        <v>5666</v>
      </c>
      <c r="B687" s="23">
        <v>0.0507587406642429</v>
      </c>
      <c r="C687" s="19" t="s">
        <v>5667</v>
      </c>
      <c r="D687" s="20" t="n">
        <f aca="false">B687/100*'Vermögensübersicht APK'!$H$6</f>
        <v>449698.780083057</v>
      </c>
    </row>
    <row r="688" customFormat="false" ht="14.25" hidden="false" customHeight="false" outlineLevel="0" collapsed="false">
      <c r="A688" s="19" t="s">
        <v>5668</v>
      </c>
      <c r="B688" s="23">
        <v>0.0507515827313542</v>
      </c>
      <c r="C688" s="19" t="s">
        <v>5669</v>
      </c>
      <c r="D688" s="20" t="n">
        <f aca="false">B688/100*'Vermögensübersicht APK'!$H$6</f>
        <v>449635.364134476</v>
      </c>
    </row>
    <row r="689" customFormat="false" ht="14.25" hidden="false" customHeight="false" outlineLevel="0" collapsed="false">
      <c r="A689" s="19" t="s">
        <v>4530</v>
      </c>
      <c r="B689" s="23">
        <v>0.0507043236646115</v>
      </c>
      <c r="C689" s="19" t="s">
        <v>4531</v>
      </c>
      <c r="D689" s="20" t="n">
        <f aca="false">B689/100*'Vermögensübersicht APK'!$H$6</f>
        <v>449216.670833895</v>
      </c>
    </row>
    <row r="690" customFormat="false" ht="14.25" hidden="false" customHeight="false" outlineLevel="0" collapsed="false">
      <c r="A690" s="19" t="s">
        <v>5670</v>
      </c>
      <c r="B690" s="23">
        <v>0.0506247967055428</v>
      </c>
      <c r="C690" s="19" t="s">
        <v>5671</v>
      </c>
      <c r="D690" s="20" t="n">
        <f aca="false">B690/100*'Vermögensübersicht APK'!$H$6</f>
        <v>448512.099049629</v>
      </c>
    </row>
    <row r="691" customFormat="false" ht="14.25" hidden="false" customHeight="false" outlineLevel="0" collapsed="false">
      <c r="A691" s="19" t="s">
        <v>5672</v>
      </c>
      <c r="B691" s="23">
        <v>0.0506161753590803</v>
      </c>
      <c r="C691" s="19" t="s">
        <v>5673</v>
      </c>
      <c r="D691" s="20" t="n">
        <f aca="false">B691/100*'Vermögensübersicht APK'!$H$6</f>
        <v>448435.717938984</v>
      </c>
    </row>
    <row r="692" customFormat="false" ht="14.25" hidden="false" customHeight="false" outlineLevel="0" collapsed="false">
      <c r="A692" s="19" t="s">
        <v>5674</v>
      </c>
      <c r="B692" s="23">
        <v>0.0506008085829875</v>
      </c>
      <c r="C692" s="19" t="s">
        <v>5675</v>
      </c>
      <c r="D692" s="20" t="n">
        <f aca="false">B692/100*'Vermögensübersicht APK'!$H$6</f>
        <v>448299.575466332</v>
      </c>
    </row>
    <row r="693" customFormat="false" ht="14.25" hidden="false" customHeight="false" outlineLevel="0" collapsed="false">
      <c r="A693" s="19" t="s">
        <v>5676</v>
      </c>
      <c r="B693" s="23">
        <v>0.0504894820971846</v>
      </c>
      <c r="C693" s="19" t="s">
        <v>5677</v>
      </c>
      <c r="D693" s="20" t="n">
        <f aca="false">B693/100*'Vermögensübersicht APK'!$H$6</f>
        <v>447313.274699186</v>
      </c>
    </row>
    <row r="694" customFormat="false" ht="14.25" hidden="false" customHeight="false" outlineLevel="0" collapsed="false">
      <c r="A694" s="19" t="s">
        <v>5678</v>
      </c>
      <c r="B694" s="23">
        <v>0.0504864250786152</v>
      </c>
      <c r="C694" s="19" t="s">
        <v>5679</v>
      </c>
      <c r="D694" s="20" t="n">
        <f aca="false">B694/100*'Vermögensübersicht APK'!$H$6</f>
        <v>447286.190939752</v>
      </c>
    </row>
    <row r="695" customFormat="false" ht="14.25" hidden="false" customHeight="false" outlineLevel="0" collapsed="false">
      <c r="A695" s="19" t="s">
        <v>5680</v>
      </c>
      <c r="B695" s="23">
        <v>0.0503372745493055</v>
      </c>
      <c r="C695" s="19" t="s">
        <v>5681</v>
      </c>
      <c r="D695" s="20" t="n">
        <f aca="false">B695/100*'Vermögensübersicht APK'!$H$6</f>
        <v>445964.78677957</v>
      </c>
    </row>
    <row r="696" customFormat="false" ht="14.25" hidden="false" customHeight="false" outlineLevel="0" collapsed="false">
      <c r="A696" s="19" t="s">
        <v>5682</v>
      </c>
      <c r="B696" s="23">
        <v>0.0501997209617722</v>
      </c>
      <c r="C696" s="19" t="s">
        <v>5683</v>
      </c>
      <c r="D696" s="20" t="n">
        <f aca="false">B696/100*'Vermögensübersicht APK'!$H$6</f>
        <v>444746.126117381</v>
      </c>
    </row>
    <row r="697" customFormat="false" ht="14.25" hidden="false" customHeight="false" outlineLevel="0" collapsed="false">
      <c r="A697" s="19" t="s">
        <v>5684</v>
      </c>
      <c r="B697" s="23">
        <v>0.0501726545214797</v>
      </c>
      <c r="C697" s="19" t="s">
        <v>5685</v>
      </c>
      <c r="D697" s="20" t="n">
        <f aca="false">B697/100*'Vermögensübersicht APK'!$H$6</f>
        <v>444506.330073952</v>
      </c>
    </row>
    <row r="698" customFormat="false" ht="14.25" hidden="false" customHeight="false" outlineLevel="0" collapsed="false">
      <c r="A698" s="19" t="s">
        <v>5686</v>
      </c>
      <c r="B698" s="23">
        <v>0.0501279225562584</v>
      </c>
      <c r="C698" s="19" t="s">
        <v>5687</v>
      </c>
      <c r="D698" s="20" t="n">
        <f aca="false">B698/100*'Vermögensübersicht APK'!$H$6</f>
        <v>444110.025714791</v>
      </c>
    </row>
    <row r="699" customFormat="false" ht="14.25" hidden="false" customHeight="false" outlineLevel="0" collapsed="false">
      <c r="A699" s="19" t="s">
        <v>5688</v>
      </c>
      <c r="B699" s="23">
        <v>0.0501103790116982</v>
      </c>
      <c r="C699" s="19" t="s">
        <v>5689</v>
      </c>
      <c r="D699" s="20" t="n">
        <f aca="false">B699/100*'Vermögensübersicht APK'!$H$6</f>
        <v>443954.598088262</v>
      </c>
    </row>
    <row r="700" customFormat="false" ht="14.25" hidden="false" customHeight="false" outlineLevel="0" collapsed="false">
      <c r="A700" s="19" t="s">
        <v>4658</v>
      </c>
      <c r="B700" s="23">
        <v>0.0500913209341391</v>
      </c>
      <c r="C700" s="19" t="s">
        <v>4659</v>
      </c>
      <c r="D700" s="20" t="n">
        <f aca="false">B700/100*'Vermögensübersicht APK'!$H$6</f>
        <v>443785.752405393</v>
      </c>
    </row>
    <row r="701" customFormat="false" ht="14.25" hidden="false" customHeight="false" outlineLevel="0" collapsed="false">
      <c r="A701" s="19" t="s">
        <v>5690</v>
      </c>
      <c r="B701" s="23">
        <v>0.0500544201603462</v>
      </c>
      <c r="C701" s="19" t="s">
        <v>5691</v>
      </c>
      <c r="D701" s="20" t="n">
        <f aca="false">B701/100*'Vermögensübersicht APK'!$H$6</f>
        <v>443458.828751621</v>
      </c>
    </row>
    <row r="702" customFormat="false" ht="14.25" hidden="false" customHeight="false" outlineLevel="0" collapsed="false">
      <c r="A702" s="19" t="s">
        <v>5692</v>
      </c>
      <c r="B702" s="23">
        <v>0.04998369401131</v>
      </c>
      <c r="C702" s="19" t="s">
        <v>5693</v>
      </c>
      <c r="D702" s="20" t="n">
        <f aca="false">B702/100*'Vermögensübersicht APK'!$H$6</f>
        <v>442832.228041569</v>
      </c>
    </row>
    <row r="703" customFormat="false" ht="14.25" hidden="false" customHeight="false" outlineLevel="0" collapsed="false">
      <c r="A703" s="19" t="s">
        <v>5694</v>
      </c>
      <c r="B703" s="23">
        <v>0.0499059335780872</v>
      </c>
      <c r="C703" s="19" t="s">
        <v>5695</v>
      </c>
      <c r="D703" s="20" t="n">
        <f aca="false">B703/100*'Vermögensübersicht APK'!$H$6</f>
        <v>442143.306852797</v>
      </c>
    </row>
    <row r="704" customFormat="false" ht="14.25" hidden="false" customHeight="false" outlineLevel="0" collapsed="false">
      <c r="A704" s="19" t="s">
        <v>5696</v>
      </c>
      <c r="B704" s="23">
        <v>0.0497838188914921</v>
      </c>
      <c r="C704" s="19" t="s">
        <v>5697</v>
      </c>
      <c r="D704" s="20" t="n">
        <f aca="false">B704/100*'Vermögensübersicht APK'!$H$6</f>
        <v>441061.427655767</v>
      </c>
    </row>
    <row r="705" customFormat="false" ht="14.25" hidden="false" customHeight="false" outlineLevel="0" collapsed="false">
      <c r="A705" s="19" t="s">
        <v>5698</v>
      </c>
      <c r="B705" s="23">
        <v>0.0497807273572766</v>
      </c>
      <c r="C705" s="19" t="s">
        <v>5699</v>
      </c>
      <c r="D705" s="20" t="n">
        <f aca="false">B705/100*'Vermögensübersicht APK'!$H$6</f>
        <v>441034.038103799</v>
      </c>
    </row>
    <row r="706" customFormat="false" ht="14.25" hidden="false" customHeight="false" outlineLevel="0" collapsed="false">
      <c r="A706" s="19" t="s">
        <v>5700</v>
      </c>
      <c r="B706" s="23">
        <v>0.0495536494120839</v>
      </c>
      <c r="C706" s="19" t="s">
        <v>5701</v>
      </c>
      <c r="D706" s="20" t="n">
        <f aca="false">B706/100*'Vermögensübersicht APK'!$H$6</f>
        <v>439022.233366317</v>
      </c>
    </row>
    <row r="707" customFormat="false" ht="14.25" hidden="false" customHeight="false" outlineLevel="0" collapsed="false">
      <c r="A707" s="19" t="s">
        <v>5702</v>
      </c>
      <c r="B707" s="23">
        <v>0.0495395469467576</v>
      </c>
      <c r="C707" s="19" t="s">
        <v>5703</v>
      </c>
      <c r="D707" s="20" t="n">
        <f aca="false">B707/100*'Vermögensübersicht APK'!$H$6</f>
        <v>438897.292097672</v>
      </c>
    </row>
    <row r="708" customFormat="false" ht="14.25" hidden="false" customHeight="false" outlineLevel="0" collapsed="false">
      <c r="A708" s="19" t="s">
        <v>5704</v>
      </c>
      <c r="B708" s="23">
        <v>0.0493594622919162</v>
      </c>
      <c r="C708" s="19" t="s">
        <v>5705</v>
      </c>
      <c r="D708" s="20" t="n">
        <f aca="false">B708/100*'Vermögensübersicht APK'!$H$6</f>
        <v>437301.826005841</v>
      </c>
    </row>
    <row r="709" customFormat="false" ht="14.25" hidden="false" customHeight="false" outlineLevel="0" collapsed="false">
      <c r="A709" s="19" t="s">
        <v>5706</v>
      </c>
      <c r="B709" s="23">
        <v>0.0493200066366207</v>
      </c>
      <c r="C709" s="19" t="s">
        <v>5707</v>
      </c>
      <c r="D709" s="20" t="n">
        <f aca="false">B709/100*'Vermögensübersicht APK'!$H$6</f>
        <v>436952.267292966</v>
      </c>
    </row>
    <row r="710" customFormat="false" ht="14.25" hidden="false" customHeight="false" outlineLevel="0" collapsed="false">
      <c r="A710" s="19" t="s">
        <v>5708</v>
      </c>
      <c r="B710" s="23">
        <v>0.0492336388290538</v>
      </c>
      <c r="C710" s="19" t="s">
        <v>5709</v>
      </c>
      <c r="D710" s="20" t="n">
        <f aca="false">B710/100*'Vermögensübersicht APK'!$H$6</f>
        <v>436187.088780004</v>
      </c>
    </row>
    <row r="711" customFormat="false" ht="14.25" hidden="false" customHeight="false" outlineLevel="0" collapsed="false">
      <c r="A711" s="19" t="s">
        <v>5636</v>
      </c>
      <c r="B711" s="23">
        <v>0.0489954645005151</v>
      </c>
      <c r="C711" s="19" t="s">
        <v>5710</v>
      </c>
      <c r="D711" s="20" t="n">
        <f aca="false">B711/100*'Vermögensübersicht APK'!$H$6</f>
        <v>434076.975258878</v>
      </c>
    </row>
    <row r="712" customFormat="false" ht="14.25" hidden="false" customHeight="false" outlineLevel="0" collapsed="false">
      <c r="A712" s="19" t="s">
        <v>5711</v>
      </c>
      <c r="B712" s="23">
        <v>0.0489859023173873</v>
      </c>
      <c r="C712" s="19" t="s">
        <v>5712</v>
      </c>
      <c r="D712" s="20" t="n">
        <f aca="false">B712/100*'Vermögensübersicht APK'!$H$6</f>
        <v>433992.258773968</v>
      </c>
    </row>
    <row r="713" customFormat="false" ht="14.25" hidden="false" customHeight="false" outlineLevel="0" collapsed="false">
      <c r="A713" s="19" t="s">
        <v>5713</v>
      </c>
      <c r="B713" s="23">
        <v>0.0489158191566661</v>
      </c>
      <c r="C713" s="19" t="s">
        <v>5714</v>
      </c>
      <c r="D713" s="20" t="n">
        <f aca="false">B713/100*'Vermögensübersicht APK'!$H$6</f>
        <v>433371.354640645</v>
      </c>
    </row>
    <row r="714" customFormat="false" ht="14.25" hidden="false" customHeight="false" outlineLevel="0" collapsed="false">
      <c r="A714" s="19" t="s">
        <v>5715</v>
      </c>
      <c r="B714" s="23">
        <v>0.0488939284496931</v>
      </c>
      <c r="C714" s="19" t="s">
        <v>5716</v>
      </c>
      <c r="D714" s="20" t="n">
        <f aca="false">B714/100*'Vermögensübersicht APK'!$H$6</f>
        <v>433177.413181655</v>
      </c>
    </row>
    <row r="715" customFormat="false" ht="14.25" hidden="false" customHeight="false" outlineLevel="0" collapsed="false">
      <c r="A715" s="19" t="s">
        <v>5717</v>
      </c>
      <c r="B715" s="23">
        <v>0.0487994707668595</v>
      </c>
      <c r="C715" s="19" t="s">
        <v>5718</v>
      </c>
      <c r="D715" s="20" t="n">
        <f aca="false">B715/100*'Vermögensübersicht APK'!$H$6</f>
        <v>432340.562145088</v>
      </c>
    </row>
    <row r="716" customFormat="false" ht="14.25" hidden="false" customHeight="false" outlineLevel="0" collapsed="false">
      <c r="A716" s="19" t="s">
        <v>5719</v>
      </c>
      <c r="B716" s="23">
        <v>0.0486954484677633</v>
      </c>
      <c r="C716" s="19" t="s">
        <v>5720</v>
      </c>
      <c r="D716" s="20" t="n">
        <f aca="false">B716/100*'Vermögensübersicht APK'!$H$6</f>
        <v>431418.973067171</v>
      </c>
    </row>
    <row r="717" customFormat="false" ht="14.25" hidden="false" customHeight="false" outlineLevel="0" collapsed="false">
      <c r="A717" s="19" t="s">
        <v>5721</v>
      </c>
      <c r="B717" s="23">
        <v>0.0486645356869176</v>
      </c>
      <c r="C717" s="19" t="s">
        <v>5722</v>
      </c>
      <c r="D717" s="20" t="n">
        <f aca="false">B717/100*'Vermögensübersicht APK'!$H$6</f>
        <v>431145.100239489</v>
      </c>
    </row>
    <row r="718" customFormat="false" ht="14.25" hidden="false" customHeight="false" outlineLevel="0" collapsed="false">
      <c r="A718" s="19" t="s">
        <v>5723</v>
      </c>
      <c r="B718" s="23">
        <v>0.0485487975814363</v>
      </c>
      <c r="C718" s="19" t="s">
        <v>5724</v>
      </c>
      <c r="D718" s="20" t="n">
        <f aca="false">B718/100*'Vermögensübersicht APK'!$H$6</f>
        <v>430119.714578557</v>
      </c>
    </row>
    <row r="719" customFormat="false" ht="14.25" hidden="false" customHeight="false" outlineLevel="0" collapsed="false">
      <c r="A719" s="19" t="s">
        <v>5725</v>
      </c>
      <c r="B719" s="23">
        <v>0.0484155783663266</v>
      </c>
      <c r="C719" s="19" t="s">
        <v>5726</v>
      </c>
      <c r="D719" s="20" t="n">
        <f aca="false">B719/100*'Vermögensübersicht APK'!$H$6</f>
        <v>428939.454435487</v>
      </c>
    </row>
    <row r="720" customFormat="false" ht="14.25" hidden="false" customHeight="false" outlineLevel="0" collapsed="false">
      <c r="A720" s="19" t="s">
        <v>5727</v>
      </c>
      <c r="B720" s="23">
        <v>0.0483776814634321</v>
      </c>
      <c r="C720" s="19" t="s">
        <v>5728</v>
      </c>
      <c r="D720" s="20" t="n">
        <f aca="false">B720/100*'Vermögensübersicht APK'!$H$6</f>
        <v>428603.705542241</v>
      </c>
    </row>
    <row r="721" customFormat="false" ht="14.25" hidden="false" customHeight="false" outlineLevel="0" collapsed="false">
      <c r="A721" s="19" t="s">
        <v>5729</v>
      </c>
      <c r="B721" s="23">
        <v>0.0481250084708224</v>
      </c>
      <c r="C721" s="19" t="s">
        <v>5730</v>
      </c>
      <c r="D721" s="20" t="n">
        <f aca="false">B721/100*'Vermögensübersicht APK'!$H$6</f>
        <v>426365.140616288</v>
      </c>
    </row>
    <row r="722" customFormat="false" ht="14.25" hidden="false" customHeight="false" outlineLevel="0" collapsed="false">
      <c r="A722" s="19" t="s">
        <v>5731</v>
      </c>
      <c r="B722" s="23">
        <v>0.0480632761662352</v>
      </c>
      <c r="C722" s="19" t="s">
        <v>5732</v>
      </c>
      <c r="D722" s="20" t="n">
        <f aca="false">B722/100*'Vermögensübersicht APK'!$H$6</f>
        <v>425818.221175393</v>
      </c>
    </row>
    <row r="723" customFormat="false" ht="14.25" hidden="false" customHeight="false" outlineLevel="0" collapsed="false">
      <c r="A723" s="19" t="s">
        <v>5733</v>
      </c>
      <c r="B723" s="23">
        <v>0.0480397856963451</v>
      </c>
      <c r="C723" s="19" t="s">
        <v>5734</v>
      </c>
      <c r="D723" s="20" t="n">
        <f aca="false">B723/100*'Vermögensübersicht APK'!$H$6</f>
        <v>425610.10656272</v>
      </c>
    </row>
    <row r="724" customFormat="false" ht="14.25" hidden="false" customHeight="false" outlineLevel="0" collapsed="false">
      <c r="A724" s="19" t="s">
        <v>5735</v>
      </c>
      <c r="B724" s="23">
        <v>0.0479050954135244</v>
      </c>
      <c r="C724" s="19" t="s">
        <v>5736</v>
      </c>
      <c r="D724" s="20" t="n">
        <f aca="false">B724/100*'Vermögensübersicht APK'!$H$6</f>
        <v>424416.813445497</v>
      </c>
    </row>
    <row r="725" customFormat="false" ht="14.25" hidden="false" customHeight="false" outlineLevel="0" collapsed="false">
      <c r="A725" s="19" t="s">
        <v>5737</v>
      </c>
      <c r="B725" s="23">
        <v>0.0476200529108729</v>
      </c>
      <c r="C725" s="19" t="s">
        <v>5738</v>
      </c>
      <c r="D725" s="20" t="n">
        <f aca="false">B725/100*'Vermögensübersicht APK'!$H$6</f>
        <v>421891.469750268</v>
      </c>
    </row>
    <row r="726" customFormat="false" ht="14.25" hidden="false" customHeight="false" outlineLevel="0" collapsed="false">
      <c r="A726" s="19" t="s">
        <v>5739</v>
      </c>
      <c r="B726" s="23">
        <v>0.0475806291723628</v>
      </c>
      <c r="C726" s="19" t="s">
        <v>5740</v>
      </c>
      <c r="D726" s="20" t="n">
        <f aca="false">B726/100*'Vermögensübersicht APK'!$H$6</f>
        <v>421542.193805233</v>
      </c>
    </row>
    <row r="727" customFormat="false" ht="14.25" hidden="false" customHeight="false" outlineLevel="0" collapsed="false">
      <c r="A727" s="19" t="s">
        <v>5741</v>
      </c>
      <c r="B727" s="23">
        <v>0.0474621895664282</v>
      </c>
      <c r="C727" s="19" t="s">
        <v>5742</v>
      </c>
      <c r="D727" s="20" t="n">
        <f aca="false">B727/100*'Vermögensübersicht APK'!$H$6</f>
        <v>420492.874109644</v>
      </c>
    </row>
    <row r="728" customFormat="false" ht="14.25" hidden="false" customHeight="false" outlineLevel="0" collapsed="false">
      <c r="A728" s="19" t="s">
        <v>5743</v>
      </c>
      <c r="B728" s="23">
        <v>0.0471564280608237</v>
      </c>
      <c r="C728" s="19" t="s">
        <v>5744</v>
      </c>
      <c r="D728" s="20" t="n">
        <f aca="false">B728/100*'Vermögensübersicht APK'!$H$6</f>
        <v>417783.969706829</v>
      </c>
    </row>
    <row r="729" customFormat="false" ht="14.25" hidden="false" customHeight="false" outlineLevel="0" collapsed="false">
      <c r="A729" s="19" t="s">
        <v>4916</v>
      </c>
      <c r="B729" s="23">
        <v>0.0471007974947454</v>
      </c>
      <c r="C729" s="19" t="s">
        <v>5745</v>
      </c>
      <c r="D729" s="20" t="n">
        <f aca="false">B729/100*'Vermögensübersicht APK'!$H$6</f>
        <v>417291.108824676</v>
      </c>
    </row>
    <row r="730" customFormat="false" ht="14.25" hidden="false" customHeight="false" outlineLevel="0" collapsed="false">
      <c r="A730" s="19" t="s">
        <v>5746</v>
      </c>
      <c r="B730" s="23">
        <v>0.0470067326364715</v>
      </c>
      <c r="C730" s="19" t="s">
        <v>5747</v>
      </c>
      <c r="D730" s="20" t="n">
        <f aca="false">B730/100*'Vermögensübersicht APK'!$H$6</f>
        <v>416457.738030584</v>
      </c>
    </row>
    <row r="731" customFormat="false" ht="14.25" hidden="false" customHeight="false" outlineLevel="0" collapsed="false">
      <c r="A731" s="19" t="s">
        <v>5748</v>
      </c>
      <c r="B731" s="23">
        <v>0.046853256621523</v>
      </c>
      <c r="C731" s="19" t="s">
        <v>5749</v>
      </c>
      <c r="D731" s="20" t="n">
        <f aca="false">B731/100*'Vermögensübersicht APK'!$H$6</f>
        <v>415098.012084055</v>
      </c>
    </row>
    <row r="732" customFormat="false" ht="14.25" hidden="false" customHeight="false" outlineLevel="0" collapsed="false">
      <c r="A732" s="19" t="s">
        <v>5750</v>
      </c>
      <c r="B732" s="23">
        <v>0.0468483566209986</v>
      </c>
      <c r="C732" s="19" t="s">
        <v>5751</v>
      </c>
      <c r="D732" s="20" t="n">
        <f aca="false">B732/100*'Vermögensübersicht APK'!$H$6</f>
        <v>415054.600363642</v>
      </c>
    </row>
    <row r="733" customFormat="false" ht="14.25" hidden="false" customHeight="false" outlineLevel="0" collapsed="false">
      <c r="A733" s="19" t="s">
        <v>5752</v>
      </c>
      <c r="B733" s="23">
        <v>0.0467640740471854</v>
      </c>
      <c r="C733" s="19" t="s">
        <v>5753</v>
      </c>
      <c r="D733" s="20" t="n">
        <f aca="false">B733/100*'Vermögensübersicht APK'!$H$6</f>
        <v>414307.896049664</v>
      </c>
    </row>
    <row r="734" customFormat="false" ht="14.25" hidden="false" customHeight="false" outlineLevel="0" collapsed="false">
      <c r="A734" s="19" t="s">
        <v>5754</v>
      </c>
      <c r="B734" s="23">
        <v>0.0465155336951973</v>
      </c>
      <c r="C734" s="19" t="s">
        <v>5755</v>
      </c>
      <c r="D734" s="20" t="n">
        <f aca="false">B734/100*'Vermögensübersicht APK'!$H$6</f>
        <v>412105.944393105</v>
      </c>
    </row>
    <row r="735" customFormat="false" ht="14.25" hidden="false" customHeight="false" outlineLevel="0" collapsed="false">
      <c r="A735" s="19" t="s">
        <v>5756</v>
      </c>
      <c r="B735" s="23">
        <v>0.0464915027318396</v>
      </c>
      <c r="C735" s="19" t="s">
        <v>5757</v>
      </c>
      <c r="D735" s="20" t="n">
        <f aca="false">B735/100*'Vermögensübersicht APK'!$H$6</f>
        <v>411893.04126027</v>
      </c>
    </row>
    <row r="736" customFormat="false" ht="14.25" hidden="false" customHeight="false" outlineLevel="0" collapsed="false">
      <c r="A736" s="19" t="s">
        <v>5758</v>
      </c>
      <c r="B736" s="23">
        <v>0.0464700088582604</v>
      </c>
      <c r="C736" s="19" t="s">
        <v>5759</v>
      </c>
      <c r="D736" s="20" t="n">
        <f aca="false">B736/100*'Vermögensübersicht APK'!$H$6</f>
        <v>411702.615560158</v>
      </c>
    </row>
    <row r="737" customFormat="false" ht="14.25" hidden="false" customHeight="false" outlineLevel="0" collapsed="false">
      <c r="A737" s="19" t="s">
        <v>5760</v>
      </c>
      <c r="B737" s="23">
        <v>0.0464261573340092</v>
      </c>
      <c r="C737" s="19" t="s">
        <v>5761</v>
      </c>
      <c r="D737" s="20" t="n">
        <f aca="false">B737/100*'Vermögensübersicht APK'!$H$6</f>
        <v>411314.111497557</v>
      </c>
    </row>
    <row r="738" customFormat="false" ht="14.25" hidden="false" customHeight="false" outlineLevel="0" collapsed="false">
      <c r="A738" s="19" t="s">
        <v>5762</v>
      </c>
      <c r="B738" s="23">
        <v>0.0464011598318647</v>
      </c>
      <c r="C738" s="19" t="s">
        <v>5763</v>
      </c>
      <c r="D738" s="20" t="n">
        <f aca="false">B738/100*'Vermögensübersicht APK'!$H$6</f>
        <v>411092.645281642</v>
      </c>
    </row>
    <row r="739" customFormat="false" ht="14.25" hidden="false" customHeight="false" outlineLevel="0" collapsed="false">
      <c r="A739" s="19" t="s">
        <v>5764</v>
      </c>
      <c r="B739" s="23">
        <v>0.0460655000008112</v>
      </c>
      <c r="C739" s="19" t="s">
        <v>5765</v>
      </c>
      <c r="D739" s="20" t="n">
        <f aca="false">B739/100*'Vermögensübersicht APK'!$H$6</f>
        <v>408118.855653052</v>
      </c>
    </row>
    <row r="740" customFormat="false" ht="14.25" hidden="false" customHeight="false" outlineLevel="0" collapsed="false">
      <c r="A740" s="19" t="s">
        <v>5766</v>
      </c>
      <c r="B740" s="23">
        <v>0.0460489912176661</v>
      </c>
      <c r="C740" s="19" t="s">
        <v>5767</v>
      </c>
      <c r="D740" s="20" t="n">
        <f aca="false">B740/100*'Vermögensübersicht APK'!$H$6</f>
        <v>407972.595530286</v>
      </c>
    </row>
    <row r="741" customFormat="false" ht="14.25" hidden="false" customHeight="false" outlineLevel="0" collapsed="false">
      <c r="A741" s="19" t="s">
        <v>5768</v>
      </c>
      <c r="B741" s="23">
        <v>0.0459997463530321</v>
      </c>
      <c r="C741" s="19" t="s">
        <v>5769</v>
      </c>
      <c r="D741" s="20" t="n">
        <f aca="false">B741/100*'Vermögensübersicht APK'!$H$6</f>
        <v>407536.308986107</v>
      </c>
    </row>
    <row r="742" customFormat="false" ht="14.25" hidden="false" customHeight="false" outlineLevel="0" collapsed="false">
      <c r="A742" s="19" t="s">
        <v>5770</v>
      </c>
      <c r="B742" s="23">
        <v>0.0458606554039507</v>
      </c>
      <c r="C742" s="19" t="s">
        <v>5771</v>
      </c>
      <c r="D742" s="20" t="n">
        <f aca="false">B742/100*'Vermögensübersicht APK'!$H$6</f>
        <v>406304.028017274</v>
      </c>
    </row>
    <row r="743" customFormat="false" ht="14.25" hidden="false" customHeight="false" outlineLevel="0" collapsed="false">
      <c r="A743" s="19" t="s">
        <v>5772</v>
      </c>
      <c r="B743" s="23">
        <v>0.04576670073551</v>
      </c>
      <c r="C743" s="19" t="s">
        <v>5773</v>
      </c>
      <c r="D743" s="20" t="n">
        <f aca="false">B743/100*'Vermögensübersicht APK'!$H$6</f>
        <v>405471.633453737</v>
      </c>
    </row>
    <row r="744" customFormat="false" ht="14.25" hidden="false" customHeight="false" outlineLevel="0" collapsed="false">
      <c r="A744" s="19" t="s">
        <v>5774</v>
      </c>
      <c r="B744" s="23">
        <v>0.0457094570386831</v>
      </c>
      <c r="C744" s="19" t="s">
        <v>5775</v>
      </c>
      <c r="D744" s="20" t="n">
        <f aca="false">B744/100*'Vermögensübersicht APK'!$H$6</f>
        <v>404964.480985145</v>
      </c>
    </row>
    <row r="745" customFormat="false" ht="14.25" hidden="false" customHeight="false" outlineLevel="0" collapsed="false">
      <c r="A745" s="19" t="s">
        <v>5776</v>
      </c>
      <c r="B745" s="23">
        <v>0.045420255975313</v>
      </c>
      <c r="C745" s="19" t="s">
        <v>5777</v>
      </c>
      <c r="D745" s="20" t="n">
        <f aca="false">B745/100*'Vermögensübersicht APK'!$H$6</f>
        <v>402402.294380545</v>
      </c>
    </row>
    <row r="746" customFormat="false" ht="14.25" hidden="false" customHeight="false" outlineLevel="0" collapsed="false">
      <c r="A746" s="19" t="s">
        <v>5778</v>
      </c>
      <c r="B746" s="23">
        <v>0.0453630868476104</v>
      </c>
      <c r="C746" s="19" t="s">
        <v>5779</v>
      </c>
      <c r="D746" s="20" t="n">
        <f aca="false">B746/100*'Vermögensübersicht APK'!$H$6</f>
        <v>401895.802559632</v>
      </c>
    </row>
    <row r="747" customFormat="false" ht="14.25" hidden="false" customHeight="false" outlineLevel="0" collapsed="false">
      <c r="A747" s="19" t="s">
        <v>5780</v>
      </c>
      <c r="B747" s="23">
        <v>0.0453145914870956</v>
      </c>
      <c r="C747" s="19" t="s">
        <v>5781</v>
      </c>
      <c r="D747" s="20" t="n">
        <f aca="false">B747/100*'Vermögensübersicht APK'!$H$6</f>
        <v>401466.156272554</v>
      </c>
    </row>
    <row r="748" customFormat="false" ht="14.25" hidden="false" customHeight="false" outlineLevel="0" collapsed="false">
      <c r="A748" s="19" t="s">
        <v>5782</v>
      </c>
      <c r="B748" s="23">
        <v>0.0453101542977888</v>
      </c>
      <c r="C748" s="19" t="s">
        <v>5783</v>
      </c>
      <c r="D748" s="20" t="n">
        <f aca="false">B748/100*'Vermögensübersicht APK'!$H$6</f>
        <v>401426.84484378</v>
      </c>
    </row>
    <row r="749" customFormat="false" ht="14.25" hidden="false" customHeight="false" outlineLevel="0" collapsed="false">
      <c r="A749" s="19" t="s">
        <v>5784</v>
      </c>
      <c r="B749" s="23">
        <v>0.0451869499734194</v>
      </c>
      <c r="C749" s="19" t="s">
        <v>5785</v>
      </c>
      <c r="D749" s="20" t="n">
        <f aca="false">B749/100*'Vermögensübersicht APK'!$H$6</f>
        <v>400335.311964027</v>
      </c>
    </row>
    <row r="750" customFormat="false" ht="14.25" hidden="false" customHeight="false" outlineLevel="0" collapsed="false">
      <c r="A750" s="19" t="s">
        <v>5786</v>
      </c>
      <c r="B750" s="23">
        <v>0.0448966176654991</v>
      </c>
      <c r="C750" s="19" t="s">
        <v>5787</v>
      </c>
      <c r="D750" s="20" t="n">
        <f aca="false">B750/100*'Vermögensübersicht APK'!$H$6</f>
        <v>397763.103060065</v>
      </c>
    </row>
    <row r="751" customFormat="false" ht="14.25" hidden="false" customHeight="false" outlineLevel="0" collapsed="false">
      <c r="A751" s="19" t="s">
        <v>5788</v>
      </c>
      <c r="B751" s="23">
        <v>0.0448536337224574</v>
      </c>
      <c r="C751" s="19" t="s">
        <v>5789</v>
      </c>
      <c r="D751" s="20" t="n">
        <f aca="false">B751/100*'Vermögensübersicht APK'!$H$6</f>
        <v>397382.28536254</v>
      </c>
    </row>
    <row r="752" customFormat="false" ht="14.25" hidden="false" customHeight="false" outlineLevel="0" collapsed="false">
      <c r="A752" s="19" t="s">
        <v>5790</v>
      </c>
      <c r="B752" s="23">
        <v>0.0448165888591134</v>
      </c>
      <c r="C752" s="19" t="s">
        <v>5791</v>
      </c>
      <c r="D752" s="20" t="n">
        <f aca="false">B752/100*'Vermögensübersicht APK'!$H$6</f>
        <v>397054.085142516</v>
      </c>
    </row>
    <row r="753" customFormat="false" ht="14.25" hidden="false" customHeight="false" outlineLevel="0" collapsed="false">
      <c r="A753" s="19" t="s">
        <v>5792</v>
      </c>
      <c r="B753" s="23">
        <v>0.0446022665759932</v>
      </c>
      <c r="C753" s="19" t="s">
        <v>5793</v>
      </c>
      <c r="D753" s="20" t="n">
        <f aca="false">B753/100*'Vermögensübersicht APK'!$H$6</f>
        <v>395155.28962469</v>
      </c>
    </row>
    <row r="754" customFormat="false" ht="14.25" hidden="false" customHeight="false" outlineLevel="0" collapsed="false">
      <c r="A754" s="19" t="s">
        <v>5794</v>
      </c>
      <c r="B754" s="23">
        <v>0.0443514625591684</v>
      </c>
      <c r="C754" s="19" t="s">
        <v>5795</v>
      </c>
      <c r="D754" s="20" t="n">
        <f aca="false">B754/100*'Vermögensübersicht APK'!$H$6</f>
        <v>392933.282952931</v>
      </c>
    </row>
    <row r="755" customFormat="false" ht="14.25" hidden="false" customHeight="false" outlineLevel="0" collapsed="false">
      <c r="A755" s="19" t="s">
        <v>5796</v>
      </c>
      <c r="B755" s="23">
        <v>0.0443457291385822</v>
      </c>
      <c r="C755" s="19" t="s">
        <v>5797</v>
      </c>
      <c r="D755" s="20" t="n">
        <f aca="false">B755/100*'Vermögensübersicht APK'!$H$6</f>
        <v>392882.487519286</v>
      </c>
    </row>
    <row r="756" customFormat="false" ht="14.25" hidden="false" customHeight="false" outlineLevel="0" collapsed="false">
      <c r="A756" s="19" t="s">
        <v>5798</v>
      </c>
      <c r="B756" s="23">
        <v>0.0443451841435576</v>
      </c>
      <c r="C756" s="19" t="s">
        <v>5799</v>
      </c>
      <c r="D756" s="20" t="n">
        <f aca="false">B756/100*'Vermögensübersicht APK'!$H$6</f>
        <v>392877.659117428</v>
      </c>
    </row>
    <row r="757" customFormat="false" ht="14.25" hidden="false" customHeight="false" outlineLevel="0" collapsed="false">
      <c r="A757" s="19" t="s">
        <v>5800</v>
      </c>
      <c r="B757" s="23">
        <v>0.04415754645336</v>
      </c>
      <c r="C757" s="19" t="s">
        <v>5801</v>
      </c>
      <c r="D757" s="20" t="n">
        <f aca="false">B757/100*'Vermögensübersicht APK'!$H$6</f>
        <v>391215.276653339</v>
      </c>
    </row>
    <row r="758" customFormat="false" ht="14.25" hidden="false" customHeight="false" outlineLevel="0" collapsed="false">
      <c r="A758" s="19" t="s">
        <v>5802</v>
      </c>
      <c r="B758" s="23">
        <v>0.0440472636182142</v>
      </c>
      <c r="C758" s="19" t="s">
        <v>5803</v>
      </c>
      <c r="D758" s="20" t="n">
        <f aca="false">B758/100*'Vermögensübersicht APK'!$H$6</f>
        <v>390238.222144497</v>
      </c>
    </row>
    <row r="759" customFormat="false" ht="14.25" hidden="false" customHeight="false" outlineLevel="0" collapsed="false">
      <c r="A759" s="19" t="s">
        <v>5804</v>
      </c>
      <c r="B759" s="23">
        <v>0.0440374186787109</v>
      </c>
      <c r="C759" s="19" t="s">
        <v>5805</v>
      </c>
      <c r="D759" s="20" t="n">
        <f aca="false">B759/100*'Vermögensübersicht APK'!$H$6</f>
        <v>390151.000569913</v>
      </c>
    </row>
    <row r="760" customFormat="false" ht="14.25" hidden="false" customHeight="false" outlineLevel="0" collapsed="false">
      <c r="A760" s="19" t="s">
        <v>5806</v>
      </c>
      <c r="B760" s="23">
        <v>0.0439896620324461</v>
      </c>
      <c r="C760" s="19" t="s">
        <v>5807</v>
      </c>
      <c r="D760" s="20" t="n">
        <f aca="false">B760/100*'Vermögensübersicht APK'!$H$6</f>
        <v>389727.898946723</v>
      </c>
    </row>
    <row r="761" customFormat="false" ht="14.25" hidden="false" customHeight="false" outlineLevel="0" collapsed="false">
      <c r="A761" s="19" t="s">
        <v>5808</v>
      </c>
      <c r="B761" s="23">
        <v>0.0439793856355575</v>
      </c>
      <c r="C761" s="19" t="s">
        <v>5809</v>
      </c>
      <c r="D761" s="20" t="n">
        <f aca="false">B761/100*'Vermögensübersicht APK'!$H$6</f>
        <v>389636.854860838</v>
      </c>
    </row>
    <row r="762" customFormat="false" ht="14.25" hidden="false" customHeight="false" outlineLevel="0" collapsed="false">
      <c r="A762" s="19" t="s">
        <v>5810</v>
      </c>
      <c r="B762" s="23">
        <v>0.0437068173203774</v>
      </c>
      <c r="C762" s="19" t="s">
        <v>5811</v>
      </c>
      <c r="D762" s="20" t="n">
        <f aca="false">B762/100*'Vermögensübersicht APK'!$H$6</f>
        <v>387222.026651514</v>
      </c>
    </row>
    <row r="763" customFormat="false" ht="14.25" hidden="false" customHeight="false" outlineLevel="0" collapsed="false">
      <c r="A763" s="19" t="s">
        <v>5812</v>
      </c>
      <c r="B763" s="23">
        <v>0.0434635682732657</v>
      </c>
      <c r="C763" s="19" t="s">
        <v>5813</v>
      </c>
      <c r="D763" s="20" t="n">
        <f aca="false">B763/100*'Vermögensübersicht APK'!$H$6</f>
        <v>385066.953489512</v>
      </c>
    </row>
    <row r="764" customFormat="false" ht="14.25" hidden="false" customHeight="false" outlineLevel="0" collapsed="false">
      <c r="A764" s="19" t="s">
        <v>5814</v>
      </c>
      <c r="B764" s="23">
        <v>0.0434427091494899</v>
      </c>
      <c r="C764" s="19" t="s">
        <v>5815</v>
      </c>
      <c r="D764" s="20" t="n">
        <f aca="false">B764/100*'Vermögensübersicht APK'!$H$6</f>
        <v>384882.151376756</v>
      </c>
    </row>
    <row r="765" customFormat="false" ht="14.25" hidden="false" customHeight="false" outlineLevel="0" collapsed="false">
      <c r="A765" s="19" t="s">
        <v>5816</v>
      </c>
      <c r="B765" s="23">
        <v>0.0434212708539746</v>
      </c>
      <c r="C765" s="19" t="s">
        <v>5817</v>
      </c>
      <c r="D765" s="20" t="n">
        <f aca="false">B765/100*'Vermögensübersicht APK'!$H$6</f>
        <v>384692.218072381</v>
      </c>
    </row>
    <row r="766" customFormat="false" ht="14.25" hidden="false" customHeight="false" outlineLevel="0" collapsed="false">
      <c r="A766" s="19" t="s">
        <v>5818</v>
      </c>
      <c r="B766" s="23">
        <v>0.043241911574198</v>
      </c>
      <c r="C766" s="19" t="s">
        <v>5819</v>
      </c>
      <c r="D766" s="20" t="n">
        <f aca="false">B766/100*'Vermögensübersicht APK'!$H$6</f>
        <v>383103.178465476</v>
      </c>
    </row>
    <row r="767" customFormat="false" ht="14.25" hidden="false" customHeight="false" outlineLevel="0" collapsed="false">
      <c r="A767" s="19" t="s">
        <v>5820</v>
      </c>
      <c r="B767" s="23">
        <v>0.043240953150172</v>
      </c>
      <c r="C767" s="19" t="s">
        <v>5821</v>
      </c>
      <c r="D767" s="20" t="n">
        <f aca="false">B767/100*'Vermögensübersicht APK'!$H$6</f>
        <v>383094.687275394</v>
      </c>
    </row>
    <row r="768" customFormat="false" ht="14.25" hidden="false" customHeight="false" outlineLevel="0" collapsed="false">
      <c r="A768" s="19" t="s">
        <v>5822</v>
      </c>
      <c r="B768" s="23">
        <v>0.0432276595705851</v>
      </c>
      <c r="C768" s="19" t="s">
        <v>5823</v>
      </c>
      <c r="D768" s="20" t="n">
        <f aca="false">B768/100*'Vermögensübersicht APK'!$H$6</f>
        <v>382976.912357322</v>
      </c>
    </row>
    <row r="769" customFormat="false" ht="14.25" hidden="false" customHeight="false" outlineLevel="0" collapsed="false">
      <c r="A769" s="19" t="s">
        <v>5824</v>
      </c>
      <c r="B769" s="23">
        <v>0.0432251725705245</v>
      </c>
      <c r="C769" s="19" t="s">
        <v>5825</v>
      </c>
      <c r="D769" s="20" t="n">
        <f aca="false">B769/100*'Vermögensübersicht APK'!$H$6</f>
        <v>382954.87869615</v>
      </c>
    </row>
    <row r="770" customFormat="false" ht="14.25" hidden="false" customHeight="false" outlineLevel="0" collapsed="false">
      <c r="A770" s="19" t="s">
        <v>5826</v>
      </c>
      <c r="B770" s="23">
        <v>0.0432210430996405</v>
      </c>
      <c r="C770" s="19" t="s">
        <v>5827</v>
      </c>
      <c r="D770" s="20" t="n">
        <f aca="false">B770/100*'Vermögensübersicht APK'!$H$6</f>
        <v>382918.293509153</v>
      </c>
    </row>
    <row r="771" customFormat="false" ht="14.25" hidden="false" customHeight="false" outlineLevel="0" collapsed="false">
      <c r="A771" s="19" t="s">
        <v>5828</v>
      </c>
      <c r="B771" s="23">
        <v>0.0431973974649299</v>
      </c>
      <c r="C771" s="19" t="s">
        <v>5829</v>
      </c>
      <c r="D771" s="20" t="n">
        <f aca="false">B771/100*'Vermögensübersicht APK'!$H$6</f>
        <v>382708.804208503</v>
      </c>
    </row>
    <row r="772" customFormat="false" ht="14.25" hidden="false" customHeight="false" outlineLevel="0" collapsed="false">
      <c r="A772" s="19" t="s">
        <v>5830</v>
      </c>
      <c r="B772" s="23">
        <v>0.0431526094518445</v>
      </c>
      <c r="C772" s="19" t="s">
        <v>5831</v>
      </c>
      <c r="D772" s="20" t="n">
        <f aca="false">B772/100*'Vermögensübersicht APK'!$H$6</f>
        <v>382312.003291394</v>
      </c>
    </row>
    <row r="773" customFormat="false" ht="14.25" hidden="false" customHeight="false" outlineLevel="0" collapsed="false">
      <c r="A773" s="19" t="s">
        <v>4730</v>
      </c>
      <c r="B773" s="23">
        <v>0.0430866411147471</v>
      </c>
      <c r="C773" s="19" t="s">
        <v>4731</v>
      </c>
      <c r="D773" s="20" t="n">
        <f aca="false">B773/100*'Vermögensübersicht APK'!$H$6</f>
        <v>381727.554577171</v>
      </c>
    </row>
    <row r="774" customFormat="false" ht="14.25" hidden="false" customHeight="false" outlineLevel="0" collapsed="false">
      <c r="A774" s="19" t="s">
        <v>5832</v>
      </c>
      <c r="B774" s="23">
        <v>0.0429848687056475</v>
      </c>
      <c r="C774" s="19" t="s">
        <v>5833</v>
      </c>
      <c r="D774" s="20" t="n">
        <f aca="false">B774/100*'Vermögensübersicht APK'!$H$6</f>
        <v>380825.898475792</v>
      </c>
    </row>
    <row r="775" customFormat="false" ht="14.25" hidden="false" customHeight="false" outlineLevel="0" collapsed="false">
      <c r="A775" s="19" t="s">
        <v>5834</v>
      </c>
      <c r="B775" s="23">
        <v>0.0429841061991466</v>
      </c>
      <c r="C775" s="19" t="s">
        <v>5835</v>
      </c>
      <c r="D775" s="20" t="n">
        <f aca="false">B775/100*'Vermögensübersicht APK'!$H$6</f>
        <v>380819.143023652</v>
      </c>
    </row>
    <row r="776" customFormat="false" ht="14.25" hidden="false" customHeight="false" outlineLevel="0" collapsed="false">
      <c r="A776" s="19" t="s">
        <v>5836</v>
      </c>
      <c r="B776" s="23">
        <v>0.0429260334152185</v>
      </c>
      <c r="C776" s="19" t="s">
        <v>5837</v>
      </c>
      <c r="D776" s="20" t="n">
        <f aca="false">B776/100*'Vermögensübersicht APK'!$H$6</f>
        <v>380304.645229839</v>
      </c>
    </row>
    <row r="777" customFormat="false" ht="14.25" hidden="false" customHeight="false" outlineLevel="0" collapsed="false">
      <c r="A777" s="19" t="s">
        <v>5838</v>
      </c>
      <c r="B777" s="23">
        <v>0.0427490070113522</v>
      </c>
      <c r="C777" s="19" t="s">
        <v>5839</v>
      </c>
      <c r="D777" s="20" t="n">
        <f aca="false">B777/100*'Vermögensübersicht APK'!$H$6</f>
        <v>378736.273815982</v>
      </c>
    </row>
    <row r="778" customFormat="false" ht="14.25" hidden="false" customHeight="false" outlineLevel="0" collapsed="false">
      <c r="A778" s="19" t="s">
        <v>5840</v>
      </c>
      <c r="B778" s="23">
        <v>0.0426502653315267</v>
      </c>
      <c r="C778" s="19" t="s">
        <v>5841</v>
      </c>
      <c r="D778" s="20" t="n">
        <f aca="false">B778/100*'Vermögensübersicht APK'!$H$6</f>
        <v>377861.468563137</v>
      </c>
    </row>
    <row r="779" customFormat="false" ht="14.25" hidden="false" customHeight="false" outlineLevel="0" collapsed="false">
      <c r="A779" s="19" t="s">
        <v>5842</v>
      </c>
      <c r="B779" s="23">
        <v>0.0426200330435236</v>
      </c>
      <c r="C779" s="19" t="s">
        <v>5843</v>
      </c>
      <c r="D779" s="20" t="n">
        <f aca="false">B779/100*'Vermögensübersicht APK'!$H$6</f>
        <v>377593.624584815</v>
      </c>
    </row>
    <row r="780" customFormat="false" ht="14.25" hidden="false" customHeight="false" outlineLevel="0" collapsed="false">
      <c r="A780" s="19" t="s">
        <v>5844</v>
      </c>
      <c r="B780" s="23">
        <v>0.0426147867744905</v>
      </c>
      <c r="C780" s="19" t="s">
        <v>5845</v>
      </c>
      <c r="D780" s="20" t="n">
        <f aca="false">B780/100*'Vermögensübersicht APK'!$H$6</f>
        <v>377547.145086835</v>
      </c>
    </row>
    <row r="781" customFormat="false" ht="14.25" hidden="false" customHeight="false" outlineLevel="0" collapsed="false">
      <c r="A781" s="19" t="s">
        <v>5846</v>
      </c>
      <c r="B781" s="23">
        <v>0.0426131792366638</v>
      </c>
      <c r="C781" s="19" t="s">
        <v>5847</v>
      </c>
      <c r="D781" s="20" t="n">
        <f aca="false">B781/100*'Vermögensübersicht APK'!$H$6</f>
        <v>377532.903051077</v>
      </c>
    </row>
    <row r="782" customFormat="false" ht="14.25" hidden="false" customHeight="false" outlineLevel="0" collapsed="false">
      <c r="A782" s="19" t="s">
        <v>5848</v>
      </c>
      <c r="B782" s="23">
        <v>0.0426053124105823</v>
      </c>
      <c r="C782" s="19" t="s">
        <v>5849</v>
      </c>
      <c r="D782" s="20" t="n">
        <f aca="false">B782/100*'Vermögensübersicht APK'!$H$6</f>
        <v>377463.206639273</v>
      </c>
    </row>
    <row r="783" customFormat="false" ht="14.25" hidden="false" customHeight="false" outlineLevel="0" collapsed="false">
      <c r="A783" s="19" t="s">
        <v>5850</v>
      </c>
      <c r="B783" s="23">
        <v>0.0425333802682113</v>
      </c>
      <c r="C783" s="19" t="s">
        <v>5851</v>
      </c>
      <c r="D783" s="20" t="n">
        <f aca="false">B783/100*'Vermögensübersicht APK'!$H$6</f>
        <v>376825.921390473</v>
      </c>
    </row>
    <row r="784" customFormat="false" ht="14.25" hidden="false" customHeight="false" outlineLevel="0" collapsed="false">
      <c r="A784" s="19" t="s">
        <v>5852</v>
      </c>
      <c r="B784" s="23">
        <v>0.0424610715987753</v>
      </c>
      <c r="C784" s="19" t="s">
        <v>5853</v>
      </c>
      <c r="D784" s="20" t="n">
        <f aca="false">B784/100*'Vermögensübersicht APK'!$H$6</f>
        <v>376185.300287402</v>
      </c>
    </row>
    <row r="785" customFormat="false" ht="14.25" hidden="false" customHeight="false" outlineLevel="0" collapsed="false">
      <c r="A785" s="19" t="s">
        <v>5854</v>
      </c>
      <c r="B785" s="23">
        <v>0.0424069591687911</v>
      </c>
      <c r="C785" s="19" t="s">
        <v>5855</v>
      </c>
      <c r="D785" s="20" t="n">
        <f aca="false">B785/100*'Vermögensübersicht APK'!$H$6</f>
        <v>375705.889383333</v>
      </c>
    </row>
    <row r="786" customFormat="false" ht="14.25" hidden="false" customHeight="false" outlineLevel="0" collapsed="false">
      <c r="A786" s="19" t="s">
        <v>5856</v>
      </c>
      <c r="B786" s="23">
        <v>0.0423864208931151</v>
      </c>
      <c r="C786" s="19" t="s">
        <v>5857</v>
      </c>
      <c r="D786" s="20" t="n">
        <f aca="false">B786/100*'Vermögensübersicht APK'!$H$6</f>
        <v>375523.929835172</v>
      </c>
    </row>
    <row r="787" customFormat="false" ht="14.25" hidden="false" customHeight="false" outlineLevel="0" collapsed="false">
      <c r="A787" s="19" t="s">
        <v>5858</v>
      </c>
      <c r="B787" s="23">
        <v>0.0423378842125596</v>
      </c>
      <c r="C787" s="19" t="s">
        <v>5859</v>
      </c>
      <c r="D787" s="20" t="n">
        <f aca="false">B787/100*'Vermögensübersicht APK'!$H$6</f>
        <v>375093.917471795</v>
      </c>
    </row>
    <row r="788" customFormat="false" ht="14.25" hidden="false" customHeight="false" outlineLevel="0" collapsed="false">
      <c r="A788" s="19" t="s">
        <v>5860</v>
      </c>
      <c r="B788" s="23">
        <v>0.0422432547135667</v>
      </c>
      <c r="C788" s="19" t="s">
        <v>5861</v>
      </c>
      <c r="D788" s="20" t="n">
        <f aca="false">B788/100*'Vermögensübersicht APK'!$H$6</f>
        <v>374255.544224151</v>
      </c>
    </row>
    <row r="789" customFormat="false" ht="14.25" hidden="false" customHeight="false" outlineLevel="0" collapsed="false">
      <c r="A789" s="19" t="s">
        <v>5862</v>
      </c>
      <c r="B789" s="23">
        <v>0.0422200650160933</v>
      </c>
      <c r="C789" s="19" t="s">
        <v>5863</v>
      </c>
      <c r="D789" s="20" t="n">
        <f aca="false">B789/100*'Vermögensübersicht APK'!$H$6</f>
        <v>374050.094314878</v>
      </c>
    </row>
    <row r="790" customFormat="false" ht="14.25" hidden="false" customHeight="false" outlineLevel="0" collapsed="false">
      <c r="A790" s="19" t="s">
        <v>5864</v>
      </c>
      <c r="B790" s="23">
        <v>0.0421678609214162</v>
      </c>
      <c r="C790" s="19" t="s">
        <v>5865</v>
      </c>
      <c r="D790" s="20" t="n">
        <f aca="false">B790/100*'Vermögensübersicht APK'!$H$6</f>
        <v>373587.590372022</v>
      </c>
    </row>
    <row r="791" customFormat="false" ht="14.25" hidden="false" customHeight="false" outlineLevel="0" collapsed="false">
      <c r="A791" s="19" t="s">
        <v>5866</v>
      </c>
      <c r="B791" s="23">
        <v>0.0420274784937758</v>
      </c>
      <c r="C791" s="19" t="s">
        <v>5867</v>
      </c>
      <c r="D791" s="20" t="n">
        <f aca="false">B791/100*'Vermögensübersicht APK'!$H$6</f>
        <v>372343.867505204</v>
      </c>
    </row>
    <row r="792" customFormat="false" ht="14.25" hidden="false" customHeight="false" outlineLevel="0" collapsed="false">
      <c r="A792" s="19" t="s">
        <v>5868</v>
      </c>
      <c r="B792" s="23">
        <v>0.0418396009463663</v>
      </c>
      <c r="C792" s="19" t="s">
        <v>5869</v>
      </c>
      <c r="D792" s="20" t="n">
        <f aca="false">B792/100*'Vermögensübersicht APK'!$H$6</f>
        <v>370679.360018032</v>
      </c>
    </row>
    <row r="793" customFormat="false" ht="14.25" hidden="false" customHeight="false" outlineLevel="0" collapsed="false">
      <c r="A793" s="19" t="s">
        <v>5870</v>
      </c>
      <c r="B793" s="23">
        <v>0.0418349849682577</v>
      </c>
      <c r="C793" s="19" t="s">
        <v>5871</v>
      </c>
      <c r="D793" s="20" t="n">
        <f aca="false">B793/100*'Vermögensübersicht APK'!$H$6</f>
        <v>370638.464603821</v>
      </c>
    </row>
    <row r="794" customFormat="false" ht="14.25" hidden="false" customHeight="false" outlineLevel="0" collapsed="false">
      <c r="A794" s="19" t="s">
        <v>5872</v>
      </c>
      <c r="B794" s="23">
        <v>0.0418324835608999</v>
      </c>
      <c r="C794" s="19" t="s">
        <v>5873</v>
      </c>
      <c r="D794" s="20" t="n">
        <f aca="false">B794/100*'Vermögensübersicht APK'!$H$6</f>
        <v>370616.303300712</v>
      </c>
    </row>
    <row r="795" customFormat="false" ht="14.25" hidden="false" customHeight="false" outlineLevel="0" collapsed="false">
      <c r="A795" s="19" t="s">
        <v>5874</v>
      </c>
      <c r="B795" s="23">
        <v>0.0417333176501552</v>
      </c>
      <c r="C795" s="19" t="s">
        <v>5875</v>
      </c>
      <c r="D795" s="20" t="n">
        <f aca="false">B795/100*'Vermögensübersicht APK'!$H$6</f>
        <v>369737.739559686</v>
      </c>
    </row>
    <row r="796" customFormat="false" ht="14.25" hidden="false" customHeight="false" outlineLevel="0" collapsed="false">
      <c r="A796" s="19" t="s">
        <v>5876</v>
      </c>
      <c r="B796" s="23">
        <v>0.0417064149398104</v>
      </c>
      <c r="C796" s="19" t="s">
        <v>5877</v>
      </c>
      <c r="D796" s="20" t="n">
        <f aca="false">B796/100*'Vermögensübersicht APK'!$H$6</f>
        <v>369499.394087268</v>
      </c>
    </row>
    <row r="797" customFormat="false" ht="14.25" hidden="false" customHeight="false" outlineLevel="0" collapsed="false">
      <c r="A797" s="19" t="s">
        <v>5878</v>
      </c>
      <c r="B797" s="23">
        <v>0.041594580657363</v>
      </c>
      <c r="C797" s="19" t="s">
        <v>5879</v>
      </c>
      <c r="D797" s="20" t="n">
        <f aca="false">B797/100*'Vermögensübersicht APK'!$H$6</f>
        <v>368508.594478571</v>
      </c>
    </row>
    <row r="798" customFormat="false" ht="14.25" hidden="false" customHeight="false" outlineLevel="0" collapsed="false">
      <c r="A798" s="19" t="s">
        <v>5880</v>
      </c>
      <c r="B798" s="23">
        <v>0.0415683597185367</v>
      </c>
      <c r="C798" s="19" t="s">
        <v>5881</v>
      </c>
      <c r="D798" s="20" t="n">
        <f aca="false">B798/100*'Vermögensübersicht APK'!$H$6</f>
        <v>368276.289183985</v>
      </c>
    </row>
    <row r="799" customFormat="false" ht="14.25" hidden="false" customHeight="false" outlineLevel="0" collapsed="false">
      <c r="A799" s="19" t="s">
        <v>5882</v>
      </c>
      <c r="B799" s="23">
        <v>0.0411368075448438</v>
      </c>
      <c r="C799" s="19" t="s">
        <v>5883</v>
      </c>
      <c r="D799" s="20" t="n">
        <f aca="false">B799/100*'Vermögensübersicht APK'!$H$6</f>
        <v>364452.938101743</v>
      </c>
    </row>
    <row r="800" customFormat="false" ht="14.25" hidden="false" customHeight="false" outlineLevel="0" collapsed="false">
      <c r="A800" s="19" t="s">
        <v>5884</v>
      </c>
      <c r="B800" s="23">
        <v>0.0410290971591956</v>
      </c>
      <c r="C800" s="19" t="s">
        <v>5885</v>
      </c>
      <c r="D800" s="20" t="n">
        <f aca="false">B800/100*'Vermögensübersicht APK'!$H$6</f>
        <v>363498.67429625</v>
      </c>
    </row>
    <row r="801" customFormat="false" ht="14.25" hidden="false" customHeight="false" outlineLevel="0" collapsed="false">
      <c r="A801" s="19" t="s">
        <v>5886</v>
      </c>
      <c r="B801" s="23">
        <v>0.0408687715434103</v>
      </c>
      <c r="C801" s="19" t="s">
        <v>5887</v>
      </c>
      <c r="D801" s="20" t="n">
        <f aca="false">B801/100*'Vermögensübersicht APK'!$H$6</f>
        <v>362078.264079385</v>
      </c>
    </row>
    <row r="802" customFormat="false" ht="14.25" hidden="false" customHeight="false" outlineLevel="0" collapsed="false">
      <c r="A802" s="19" t="s">
        <v>5888</v>
      </c>
      <c r="B802" s="23">
        <v>0.0407691780786512</v>
      </c>
      <c r="C802" s="19" t="s">
        <v>5889</v>
      </c>
      <c r="D802" s="20" t="n">
        <f aca="false">B802/100*'Vermögensübersicht APK'!$H$6</f>
        <v>361195.912409105</v>
      </c>
    </row>
    <row r="803" customFormat="false" ht="14.25" hidden="false" customHeight="false" outlineLevel="0" collapsed="false">
      <c r="A803" s="19" t="s">
        <v>5890</v>
      </c>
      <c r="B803" s="23">
        <v>0.0407517496187689</v>
      </c>
      <c r="C803" s="19" t="s">
        <v>5891</v>
      </c>
      <c r="D803" s="20" t="n">
        <f aca="false">B803/100*'Vermögensübersicht APK'!$H$6</f>
        <v>361041.504379173</v>
      </c>
    </row>
    <row r="804" customFormat="false" ht="14.25" hidden="false" customHeight="false" outlineLevel="0" collapsed="false">
      <c r="A804" s="19" t="s">
        <v>4650</v>
      </c>
      <c r="B804" s="23">
        <v>0.0407493871870689</v>
      </c>
      <c r="C804" s="19" t="s">
        <v>4651</v>
      </c>
      <c r="D804" s="20" t="n">
        <f aca="false">B804/100*'Vermögensübersicht APK'!$H$6</f>
        <v>361020.574335606</v>
      </c>
    </row>
    <row r="805" customFormat="false" ht="14.25" hidden="false" customHeight="false" outlineLevel="0" collapsed="false">
      <c r="A805" s="19" t="s">
        <v>5116</v>
      </c>
      <c r="B805" s="23">
        <v>0.0406986736156999</v>
      </c>
      <c r="C805" s="19" t="s">
        <v>5117</v>
      </c>
      <c r="D805" s="20" t="n">
        <f aca="false">B805/100*'Vermögensübersicht APK'!$H$6</f>
        <v>360571.275734422</v>
      </c>
    </row>
    <row r="806" customFormat="false" ht="14.25" hidden="false" customHeight="false" outlineLevel="0" collapsed="false">
      <c r="A806" s="19" t="s">
        <v>5892</v>
      </c>
      <c r="B806" s="23">
        <v>0.0406883130057942</v>
      </c>
      <c r="C806" s="19" t="s">
        <v>5893</v>
      </c>
      <c r="D806" s="20" t="n">
        <f aca="false">B806/100*'Vermögensübersicht APK'!$H$6</f>
        <v>360479.485560463</v>
      </c>
    </row>
    <row r="807" customFormat="false" ht="14.25" hidden="false" customHeight="false" outlineLevel="0" collapsed="false">
      <c r="A807" s="19" t="s">
        <v>5894</v>
      </c>
      <c r="B807" s="23">
        <v>0.0406716621220727</v>
      </c>
      <c r="C807" s="19" t="s">
        <v>5895</v>
      </c>
      <c r="D807" s="20" t="n">
        <f aca="false">B807/100*'Vermögensübersicht APK'!$H$6</f>
        <v>360331.966492833</v>
      </c>
    </row>
    <row r="808" customFormat="false" ht="14.25" hidden="false" customHeight="false" outlineLevel="0" collapsed="false">
      <c r="A808" s="19" t="s">
        <v>5896</v>
      </c>
      <c r="B808" s="23">
        <v>0.0405486524242727</v>
      </c>
      <c r="C808" s="19" t="s">
        <v>5897</v>
      </c>
      <c r="D808" s="20" t="n">
        <f aca="false">B808/100*'Vermögensübersicht APK'!$H$6</f>
        <v>359242.157913755</v>
      </c>
    </row>
    <row r="809" customFormat="false" ht="14.25" hidden="false" customHeight="false" outlineLevel="0" collapsed="false">
      <c r="A809" s="19" t="s">
        <v>5898</v>
      </c>
      <c r="B809" s="23">
        <v>0.0403834370827607</v>
      </c>
      <c r="C809" s="19" t="s">
        <v>5899</v>
      </c>
      <c r="D809" s="20" t="n">
        <f aca="false">B809/100*'Vermögensübersicht APK'!$H$6</f>
        <v>357778.427006395</v>
      </c>
    </row>
    <row r="810" customFormat="false" ht="14.25" hidden="false" customHeight="false" outlineLevel="0" collapsed="false">
      <c r="A810" s="19" t="s">
        <v>5900</v>
      </c>
      <c r="B810" s="23">
        <v>0.0403691696459046</v>
      </c>
      <c r="C810" s="19" t="s">
        <v>5901</v>
      </c>
      <c r="D810" s="20" t="n">
        <f aca="false">B810/100*'Vermögensübersicht APK'!$H$6</f>
        <v>357652.024166901</v>
      </c>
    </row>
    <row r="811" customFormat="false" ht="14.25" hidden="false" customHeight="false" outlineLevel="0" collapsed="false">
      <c r="A811" s="19" t="s">
        <v>5902</v>
      </c>
      <c r="B811" s="23">
        <v>0.0403496140660468</v>
      </c>
      <c r="C811" s="19" t="s">
        <v>5903</v>
      </c>
      <c r="D811" s="20" t="n">
        <f aca="false">B811/100*'Vermögensübersicht APK'!$H$6</f>
        <v>357478.770845586</v>
      </c>
    </row>
    <row r="812" customFormat="false" ht="14.25" hidden="false" customHeight="false" outlineLevel="0" collapsed="false">
      <c r="A812" s="19" t="s">
        <v>5904</v>
      </c>
      <c r="B812" s="23">
        <v>0.0401482509197597</v>
      </c>
      <c r="C812" s="19" t="s">
        <v>5905</v>
      </c>
      <c r="D812" s="20" t="n">
        <f aca="false">B812/100*'Vermögensübersicht APK'!$H$6</f>
        <v>355694.78723894</v>
      </c>
    </row>
    <row r="813" customFormat="false" ht="14.25" hidden="false" customHeight="false" outlineLevel="0" collapsed="false">
      <c r="A813" s="19" t="s">
        <v>5906</v>
      </c>
      <c r="B813" s="23">
        <v>0.0400861173769468</v>
      </c>
      <c r="C813" s="19" t="s">
        <v>5907</v>
      </c>
      <c r="D813" s="20" t="n">
        <f aca="false">B813/100*'Vermögensübersicht APK'!$H$6</f>
        <v>355144.313014411</v>
      </c>
    </row>
    <row r="814" customFormat="false" ht="14.25" hidden="false" customHeight="false" outlineLevel="0" collapsed="false">
      <c r="A814" s="19" t="s">
        <v>5908</v>
      </c>
      <c r="B814" s="23">
        <v>0.0399513254866384</v>
      </c>
      <c r="C814" s="19" t="s">
        <v>5909</v>
      </c>
      <c r="D814" s="20" t="n">
        <f aca="false">B814/100*'Vermögensübersicht APK'!$H$6</f>
        <v>353950.119702214</v>
      </c>
    </row>
    <row r="815" customFormat="false" ht="14.25" hidden="false" customHeight="false" outlineLevel="0" collapsed="false">
      <c r="A815" s="19" t="s">
        <v>5910</v>
      </c>
      <c r="B815" s="23">
        <v>0.0399043408912242</v>
      </c>
      <c r="C815" s="19" t="s">
        <v>5911</v>
      </c>
      <c r="D815" s="20" t="n">
        <f aca="false">B815/100*'Vermögensübersicht APK'!$H$6</f>
        <v>353533.858089653</v>
      </c>
    </row>
    <row r="816" customFormat="false" ht="14.25" hidden="false" customHeight="false" outlineLevel="0" collapsed="false">
      <c r="A816" s="19" t="s">
        <v>5912</v>
      </c>
      <c r="B816" s="23">
        <v>0.0398706551670289</v>
      </c>
      <c r="C816" s="19" t="s">
        <v>5913</v>
      </c>
      <c r="D816" s="20" t="n">
        <f aca="false">B816/100*'Vermögensübersicht APK'!$H$6</f>
        <v>353235.418276557</v>
      </c>
    </row>
    <row r="817" customFormat="false" ht="14.25" hidden="false" customHeight="false" outlineLevel="0" collapsed="false">
      <c r="A817" s="19" t="s">
        <v>5914</v>
      </c>
      <c r="B817" s="23">
        <v>0.0398560378732291</v>
      </c>
      <c r="C817" s="19" t="s">
        <v>5915</v>
      </c>
      <c r="D817" s="20" t="n">
        <f aca="false">B817/100*'Vermögensübersicht APK'!$H$6</f>
        <v>353105.915867634</v>
      </c>
    </row>
    <row r="818" customFormat="false" ht="14.25" hidden="false" customHeight="false" outlineLevel="0" collapsed="false">
      <c r="A818" s="19" t="s">
        <v>5916</v>
      </c>
      <c r="B818" s="23">
        <v>0.0396866631757061</v>
      </c>
      <c r="C818" s="19" t="s">
        <v>5917</v>
      </c>
      <c r="D818" s="20" t="n">
        <f aca="false">B818/100*'Vermögensübersicht APK'!$H$6</f>
        <v>351605.335004983</v>
      </c>
    </row>
    <row r="819" customFormat="false" ht="14.25" hidden="false" customHeight="false" outlineLevel="0" collapsed="false">
      <c r="A819" s="19" t="s">
        <v>5918</v>
      </c>
      <c r="B819" s="23">
        <v>0.0395963513673008</v>
      </c>
      <c r="C819" s="19" t="s">
        <v>5919</v>
      </c>
      <c r="D819" s="20" t="n">
        <f aca="false">B819/100*'Vermögensübersicht APK'!$H$6</f>
        <v>350805.214483168</v>
      </c>
    </row>
    <row r="820" customFormat="false" ht="14.25" hidden="false" customHeight="false" outlineLevel="0" collapsed="false">
      <c r="A820" s="19" t="s">
        <v>5920</v>
      </c>
      <c r="B820" s="23">
        <v>0.0395031685831212</v>
      </c>
      <c r="C820" s="19" t="s">
        <v>5921</v>
      </c>
      <c r="D820" s="20" t="n">
        <f aca="false">B820/100*'Vermögensübersicht APK'!$H$6</f>
        <v>349979.658454356</v>
      </c>
    </row>
    <row r="821" customFormat="false" ht="14.25" hidden="false" customHeight="false" outlineLevel="0" collapsed="false">
      <c r="A821" s="19" t="s">
        <v>5922</v>
      </c>
      <c r="B821" s="23">
        <v>0.0395001103944942</v>
      </c>
      <c r="C821" s="19" t="s">
        <v>5923</v>
      </c>
      <c r="D821" s="20" t="n">
        <f aca="false">B821/100*'Vermögensübersicht APK'!$H$6</f>
        <v>349952.564328756</v>
      </c>
    </row>
    <row r="822" customFormat="false" ht="14.25" hidden="false" customHeight="false" outlineLevel="0" collapsed="false">
      <c r="A822" s="19" t="s">
        <v>5924</v>
      </c>
      <c r="B822" s="23">
        <v>0.0394979046687392</v>
      </c>
      <c r="C822" s="19" t="s">
        <v>5925</v>
      </c>
      <c r="D822" s="20" t="n">
        <f aca="false">B822/100*'Vermögensübersicht APK'!$H$6</f>
        <v>349933.02262681</v>
      </c>
    </row>
    <row r="823" customFormat="false" ht="14.25" hidden="false" customHeight="false" outlineLevel="0" collapsed="false">
      <c r="A823" s="19" t="s">
        <v>5926</v>
      </c>
      <c r="B823" s="23">
        <v>0.0393323846923255</v>
      </c>
      <c r="C823" s="19" t="s">
        <v>5927</v>
      </c>
      <c r="D823" s="20" t="n">
        <f aca="false">B823/100*'Vermögensübersicht APK'!$H$6</f>
        <v>348466.592796232</v>
      </c>
    </row>
    <row r="824" customFormat="false" ht="14.25" hidden="false" customHeight="false" outlineLevel="0" collapsed="false">
      <c r="A824" s="19" t="s">
        <v>5928</v>
      </c>
      <c r="B824" s="23">
        <v>0.0393236289798889</v>
      </c>
      <c r="C824" s="19" t="s">
        <v>5929</v>
      </c>
      <c r="D824" s="20" t="n">
        <f aca="false">B824/100*'Vermögensübersicht APK'!$H$6</f>
        <v>348389.021265694</v>
      </c>
    </row>
    <row r="825" customFormat="false" ht="14.25" hidden="false" customHeight="false" outlineLevel="0" collapsed="false">
      <c r="A825" s="19" t="s">
        <v>5930</v>
      </c>
      <c r="B825" s="23">
        <v>0.0392861214891736</v>
      </c>
      <c r="C825" s="19" t="s">
        <v>5931</v>
      </c>
      <c r="D825" s="20" t="n">
        <f aca="false">B825/100*'Vermögensübersicht APK'!$H$6</f>
        <v>348056.722382824</v>
      </c>
    </row>
    <row r="826" customFormat="false" ht="14.25" hidden="false" customHeight="false" outlineLevel="0" collapsed="false">
      <c r="A826" s="19" t="s">
        <v>5932</v>
      </c>
      <c r="B826" s="23">
        <v>0.03927800179333</v>
      </c>
      <c r="C826" s="19" t="s">
        <v>5933</v>
      </c>
      <c r="D826" s="20" t="n">
        <f aca="false">B826/100*'Vermögensübersicht APK'!$H$6</f>
        <v>347984.785662808</v>
      </c>
    </row>
    <row r="827" customFormat="false" ht="14.25" hidden="false" customHeight="false" outlineLevel="0" collapsed="false">
      <c r="A827" s="19" t="s">
        <v>5934</v>
      </c>
      <c r="B827" s="23">
        <v>0.0391385678582452</v>
      </c>
      <c r="C827" s="19" t="s">
        <v>5935</v>
      </c>
      <c r="D827" s="20" t="n">
        <f aca="false">B827/100*'Vermögensübersicht APK'!$H$6</f>
        <v>346749.465997874</v>
      </c>
    </row>
    <row r="828" customFormat="false" ht="14.25" hidden="false" customHeight="false" outlineLevel="0" collapsed="false">
      <c r="A828" s="19" t="s">
        <v>5936</v>
      </c>
      <c r="B828" s="23">
        <v>0.0390719268202452</v>
      </c>
      <c r="C828" s="19" t="s">
        <v>5937</v>
      </c>
      <c r="D828" s="20" t="n">
        <f aca="false">B828/100*'Vermögensübersicht APK'!$H$6</f>
        <v>346159.057467247</v>
      </c>
    </row>
    <row r="829" customFormat="false" ht="14.25" hidden="false" customHeight="false" outlineLevel="0" collapsed="false">
      <c r="A829" s="19" t="s">
        <v>5938</v>
      </c>
      <c r="B829" s="23">
        <v>0.0390546091662321</v>
      </c>
      <c r="C829" s="19" t="s">
        <v>5939</v>
      </c>
      <c r="D829" s="20" t="n">
        <f aca="false">B829/100*'Vermögensübersicht APK'!$H$6</f>
        <v>346005.631125661</v>
      </c>
    </row>
    <row r="830" customFormat="false" ht="14.25" hidden="false" customHeight="false" outlineLevel="0" collapsed="false">
      <c r="A830" s="19" t="s">
        <v>5940</v>
      </c>
      <c r="B830" s="23">
        <v>0.0388123229407701</v>
      </c>
      <c r="C830" s="19" t="s">
        <v>5941</v>
      </c>
      <c r="D830" s="20" t="n">
        <f aca="false">B830/100*'Vermögensübersicht APK'!$H$6</f>
        <v>343859.088114638</v>
      </c>
    </row>
    <row r="831" customFormat="false" ht="14.25" hidden="false" customHeight="false" outlineLevel="0" collapsed="false">
      <c r="A831" s="19" t="s">
        <v>5942</v>
      </c>
      <c r="B831" s="23">
        <v>0.0388018119412609</v>
      </c>
      <c r="C831" s="19" t="s">
        <v>5943</v>
      </c>
      <c r="D831" s="20" t="n">
        <f aca="false">B831/100*'Vermögensübersicht APK'!$H$6</f>
        <v>343765.965558899</v>
      </c>
    </row>
    <row r="832" customFormat="false" ht="14.25" hidden="false" customHeight="false" outlineLevel="0" collapsed="false">
      <c r="A832" s="19" t="s">
        <v>5944</v>
      </c>
      <c r="B832" s="23">
        <v>0.0387067459229553</v>
      </c>
      <c r="C832" s="19" t="s">
        <v>5945</v>
      </c>
      <c r="D832" s="20" t="n">
        <f aca="false">B832/100*'Vermögensübersicht APK'!$H$6</f>
        <v>342923.724953637</v>
      </c>
    </row>
    <row r="833" customFormat="false" ht="14.25" hidden="false" customHeight="false" outlineLevel="0" collapsed="false">
      <c r="A833" s="19" t="s">
        <v>5946</v>
      </c>
      <c r="B833" s="23">
        <v>0.0386260158511853</v>
      </c>
      <c r="C833" s="19" t="s">
        <v>5947</v>
      </c>
      <c r="D833" s="20" t="n">
        <f aca="false">B833/100*'Vermögensübersicht APK'!$H$6</f>
        <v>342208.494151692</v>
      </c>
    </row>
    <row r="834" customFormat="false" ht="14.25" hidden="false" customHeight="false" outlineLevel="0" collapsed="false">
      <c r="A834" s="19" t="s">
        <v>5948</v>
      </c>
      <c r="B834" s="23">
        <v>0.0385449372694391</v>
      </c>
      <c r="C834" s="19" t="s">
        <v>5949</v>
      </c>
      <c r="D834" s="20" t="n">
        <f aca="false">B834/100*'Vermögensübersicht APK'!$H$6</f>
        <v>341490.175713824</v>
      </c>
    </row>
    <row r="835" customFormat="false" ht="14.25" hidden="false" customHeight="false" outlineLevel="0" collapsed="false">
      <c r="A835" s="19" t="s">
        <v>5950</v>
      </c>
      <c r="B835" s="23">
        <v>0.0385191190686166</v>
      </c>
      <c r="C835" s="19" t="s">
        <v>5951</v>
      </c>
      <c r="D835" s="20" t="n">
        <f aca="false">B835/100*'Vermögensübersicht APK'!$H$6</f>
        <v>341261.438490207</v>
      </c>
    </row>
    <row r="836" customFormat="false" ht="14.25" hidden="false" customHeight="false" outlineLevel="0" collapsed="false">
      <c r="A836" s="19" t="s">
        <v>5952</v>
      </c>
      <c r="B836" s="23">
        <v>0.0385022842931604</v>
      </c>
      <c r="C836" s="19" t="s">
        <v>5953</v>
      </c>
      <c r="D836" s="20" t="n">
        <f aca="false">B836/100*'Vermögensübersicht APK'!$H$6</f>
        <v>341112.290227532</v>
      </c>
    </row>
    <row r="837" customFormat="false" ht="14.25" hidden="false" customHeight="false" outlineLevel="0" collapsed="false">
      <c r="A837" s="19" t="s">
        <v>5954</v>
      </c>
      <c r="B837" s="23">
        <v>0.0384879309986543</v>
      </c>
      <c r="C837" s="19" t="s">
        <v>5955</v>
      </c>
      <c r="D837" s="20" t="n">
        <f aca="false">B837/100*'Vermögensübersicht APK'!$H$6</f>
        <v>340985.126729284</v>
      </c>
    </row>
    <row r="838" customFormat="false" ht="14.25" hidden="false" customHeight="false" outlineLevel="0" collapsed="false">
      <c r="A838" s="19" t="s">
        <v>5956</v>
      </c>
      <c r="B838" s="23">
        <v>0.0384411193560643</v>
      </c>
      <c r="C838" s="19" t="s">
        <v>5957</v>
      </c>
      <c r="D838" s="20" t="n">
        <f aca="false">B838/100*'Vermögensübersicht APK'!$H$6</f>
        <v>340570.397398119</v>
      </c>
    </row>
    <row r="839" customFormat="false" ht="14.25" hidden="false" customHeight="false" outlineLevel="0" collapsed="false">
      <c r="A839" s="19" t="s">
        <v>5958</v>
      </c>
      <c r="B839" s="23">
        <v>0.0384400391087934</v>
      </c>
      <c r="C839" s="19" t="s">
        <v>5959</v>
      </c>
      <c r="D839" s="20" t="n">
        <f aca="false">B839/100*'Vermögensübersicht APK'!$H$6</f>
        <v>340560.826910878</v>
      </c>
    </row>
    <row r="840" customFormat="false" ht="14.25" hidden="false" customHeight="false" outlineLevel="0" collapsed="false">
      <c r="A840" s="19" t="s">
        <v>4728</v>
      </c>
      <c r="B840" s="23">
        <v>0.0383992664811367</v>
      </c>
      <c r="C840" s="19" t="s">
        <v>4729</v>
      </c>
      <c r="D840" s="20" t="n">
        <f aca="false">B840/100*'Vermögensübersicht APK'!$H$6</f>
        <v>340199.600436816</v>
      </c>
    </row>
    <row r="841" customFormat="false" ht="14.25" hidden="false" customHeight="false" outlineLevel="0" collapsed="false">
      <c r="A841" s="19" t="s">
        <v>5198</v>
      </c>
      <c r="B841" s="23">
        <v>0.0381042793445785</v>
      </c>
      <c r="C841" s="19" t="s">
        <v>5199</v>
      </c>
      <c r="D841" s="20" t="n">
        <f aca="false">B841/100*'Vermögensübersicht APK'!$H$6</f>
        <v>337586.151921064</v>
      </c>
    </row>
    <row r="842" customFormat="false" ht="14.25" hidden="false" customHeight="false" outlineLevel="0" collapsed="false">
      <c r="A842" s="19" t="s">
        <v>5960</v>
      </c>
      <c r="B842" s="23">
        <v>0.0379498413355023</v>
      </c>
      <c r="C842" s="19" t="s">
        <v>5961</v>
      </c>
      <c r="D842" s="20" t="n">
        <f aca="false">B842/100*'Vermögensübersicht APK'!$H$6</f>
        <v>336217.903155015</v>
      </c>
    </row>
    <row r="843" customFormat="false" ht="14.25" hidden="false" customHeight="false" outlineLevel="0" collapsed="false">
      <c r="A843" s="19" t="s">
        <v>5962</v>
      </c>
      <c r="B843" s="23">
        <v>0.0377904286291312</v>
      </c>
      <c r="C843" s="19" t="s">
        <v>5963</v>
      </c>
      <c r="D843" s="20" t="n">
        <f aca="false">B843/100*'Vermögensübersicht APK'!$H$6</f>
        <v>334805.580889988</v>
      </c>
    </row>
    <row r="844" customFormat="false" ht="14.25" hidden="false" customHeight="false" outlineLevel="0" collapsed="false">
      <c r="A844" s="19" t="s">
        <v>5964</v>
      </c>
      <c r="B844" s="23">
        <v>0.0377573141396831</v>
      </c>
      <c r="C844" s="19" t="s">
        <v>5965</v>
      </c>
      <c r="D844" s="20" t="n">
        <f aca="false">B844/100*'Vermögensübersicht APK'!$H$6</f>
        <v>334512.20195046</v>
      </c>
    </row>
    <row r="845" customFormat="false" ht="14.25" hidden="false" customHeight="false" outlineLevel="0" collapsed="false">
      <c r="A845" s="19" t="s">
        <v>5966</v>
      </c>
      <c r="B845" s="23">
        <v>0.0377296954375214</v>
      </c>
      <c r="C845" s="19" t="s">
        <v>5967</v>
      </c>
      <c r="D845" s="20" t="n">
        <f aca="false">B845/100*'Vermögensübersicht APK'!$H$6</f>
        <v>334267.513124318</v>
      </c>
    </row>
    <row r="846" customFormat="false" ht="14.25" hidden="false" customHeight="false" outlineLevel="0" collapsed="false">
      <c r="A846" s="19" t="s">
        <v>5968</v>
      </c>
      <c r="B846" s="23">
        <v>0.0376808922532949</v>
      </c>
      <c r="C846" s="19" t="s">
        <v>5969</v>
      </c>
      <c r="D846" s="20" t="n">
        <f aca="false">B846/100*'Vermögensübersicht APK'!$H$6</f>
        <v>333835.139662651</v>
      </c>
    </row>
    <row r="847" customFormat="false" ht="14.25" hidden="false" customHeight="false" outlineLevel="0" collapsed="false">
      <c r="A847" s="19" t="s">
        <v>5970</v>
      </c>
      <c r="B847" s="23">
        <v>0.0375789564791925</v>
      </c>
      <c r="C847" s="19" t="s">
        <v>5971</v>
      </c>
      <c r="D847" s="20" t="n">
        <f aca="false">B847/100*'Vermögensübersicht APK'!$H$6</f>
        <v>332932.036223504</v>
      </c>
    </row>
    <row r="848" customFormat="false" ht="14.25" hidden="false" customHeight="false" outlineLevel="0" collapsed="false">
      <c r="A848" s="19" t="s">
        <v>5972</v>
      </c>
      <c r="B848" s="23">
        <v>0.0375682429719623</v>
      </c>
      <c r="C848" s="19" t="s">
        <v>5973</v>
      </c>
      <c r="D848" s="20" t="n">
        <f aca="false">B848/100*'Vermögensübersicht APK'!$H$6</f>
        <v>332837.11954376</v>
      </c>
    </row>
    <row r="849" customFormat="false" ht="14.25" hidden="false" customHeight="false" outlineLevel="0" collapsed="false">
      <c r="A849" s="19" t="s">
        <v>5974</v>
      </c>
      <c r="B849" s="23">
        <v>0.0375614241718896</v>
      </c>
      <c r="C849" s="19" t="s">
        <v>5975</v>
      </c>
      <c r="D849" s="20" t="n">
        <f aca="false">B849/100*'Vermögensübersicht APK'!$H$6</f>
        <v>332776.708153836</v>
      </c>
    </row>
    <row r="850" customFormat="false" ht="14.25" hidden="false" customHeight="false" outlineLevel="0" collapsed="false">
      <c r="A850" s="19" t="s">
        <v>5976</v>
      </c>
      <c r="B850" s="23">
        <v>0.0375242975354331</v>
      </c>
      <c r="C850" s="19" t="s">
        <v>5977</v>
      </c>
      <c r="D850" s="20" t="n">
        <f aca="false">B850/100*'Vermögensübersicht APK'!$H$6</f>
        <v>332447.783462155</v>
      </c>
    </row>
    <row r="851" customFormat="false" ht="14.25" hidden="false" customHeight="false" outlineLevel="0" collapsed="false">
      <c r="A851" s="19" t="s">
        <v>5978</v>
      </c>
      <c r="B851" s="23">
        <v>0.0375174072477047</v>
      </c>
      <c r="C851" s="19" t="s">
        <v>5979</v>
      </c>
      <c r="D851" s="20" t="n">
        <f aca="false">B851/100*'Vermögensübersicht APK'!$H$6</f>
        <v>332386.738724927</v>
      </c>
    </row>
    <row r="852" customFormat="false" ht="14.25" hidden="false" customHeight="false" outlineLevel="0" collapsed="false">
      <c r="A852" s="19" t="s">
        <v>5980</v>
      </c>
      <c r="B852" s="23">
        <v>0.0374132468126502</v>
      </c>
      <c r="C852" s="19" t="s">
        <v>5981</v>
      </c>
      <c r="D852" s="20" t="n">
        <f aca="false">B852/100*'Vermögensübersicht APK'!$H$6</f>
        <v>331463.925826814</v>
      </c>
    </row>
    <row r="853" customFormat="false" ht="14.25" hidden="false" customHeight="false" outlineLevel="0" collapsed="false">
      <c r="A853" s="19" t="s">
        <v>5982</v>
      </c>
      <c r="B853" s="23">
        <v>0.0373202691407364</v>
      </c>
      <c r="C853" s="19" t="s">
        <v>5983</v>
      </c>
      <c r="D853" s="20" t="n">
        <f aca="false">B853/100*'Vermögensübersicht APK'!$H$6</f>
        <v>330640.186997059</v>
      </c>
    </row>
    <row r="854" customFormat="false" ht="14.25" hidden="false" customHeight="false" outlineLevel="0" collapsed="false">
      <c r="A854" s="19" t="s">
        <v>5984</v>
      </c>
      <c r="B854" s="23">
        <v>0.0373097888783569</v>
      </c>
      <c r="C854" s="19" t="s">
        <v>5985</v>
      </c>
      <c r="D854" s="20" t="n">
        <f aca="false">B854/100*'Vermögensübersicht APK'!$H$6</f>
        <v>330547.336757961</v>
      </c>
    </row>
    <row r="855" customFormat="false" ht="14.25" hidden="false" customHeight="false" outlineLevel="0" collapsed="false">
      <c r="A855" s="19" t="s">
        <v>5986</v>
      </c>
      <c r="B855" s="23">
        <v>0.0372540700937169</v>
      </c>
      <c r="C855" s="19" t="s">
        <v>5987</v>
      </c>
      <c r="D855" s="20" t="n">
        <f aca="false">B855/100*'Vermögensübersicht APK'!$H$6</f>
        <v>330053.694300476</v>
      </c>
    </row>
    <row r="856" customFormat="false" ht="14.25" hidden="false" customHeight="false" outlineLevel="0" collapsed="false">
      <c r="A856" s="19" t="s">
        <v>5988</v>
      </c>
      <c r="B856" s="23">
        <v>0.0372472365387337</v>
      </c>
      <c r="C856" s="19" t="s">
        <v>5989</v>
      </c>
      <c r="D856" s="20" t="n">
        <f aca="false">B856/100*'Vermögensübersicht APK'!$H$6</f>
        <v>329993.152188923</v>
      </c>
    </row>
    <row r="857" customFormat="false" ht="14.25" hidden="false" customHeight="false" outlineLevel="0" collapsed="false">
      <c r="A857" s="19" t="s">
        <v>5990</v>
      </c>
      <c r="B857" s="23">
        <v>0.0372088273224981</v>
      </c>
      <c r="C857" s="19" t="s">
        <v>5991</v>
      </c>
      <c r="D857" s="20" t="n">
        <f aca="false">B857/100*'Vermögensübersicht APK'!$H$6</f>
        <v>329652.8644383</v>
      </c>
    </row>
    <row r="858" customFormat="false" ht="14.25" hidden="false" customHeight="false" outlineLevel="0" collapsed="false">
      <c r="A858" s="19" t="s">
        <v>5992</v>
      </c>
      <c r="B858" s="23">
        <v>0.0370814408712517</v>
      </c>
      <c r="C858" s="19" t="s">
        <v>5993</v>
      </c>
      <c r="D858" s="20" t="n">
        <f aca="false">B858/100*'Vermögensübersicht APK'!$H$6</f>
        <v>328524.279863999</v>
      </c>
    </row>
    <row r="859" customFormat="false" ht="14.25" hidden="false" customHeight="false" outlineLevel="0" collapsed="false">
      <c r="A859" s="19" t="s">
        <v>5994</v>
      </c>
      <c r="B859" s="23">
        <v>0.0370725890223127</v>
      </c>
      <c r="C859" s="19" t="s">
        <v>5995</v>
      </c>
      <c r="D859" s="20" t="n">
        <f aca="false">B859/100*'Vermögensübersicht APK'!$H$6</f>
        <v>328445.856608866</v>
      </c>
    </row>
    <row r="860" customFormat="false" ht="14.25" hidden="false" customHeight="false" outlineLevel="0" collapsed="false">
      <c r="A860" s="19" t="s">
        <v>5996</v>
      </c>
      <c r="B860" s="23">
        <v>0.0368144172665647</v>
      </c>
      <c r="C860" s="19" t="s">
        <v>5997</v>
      </c>
      <c r="D860" s="20" t="n">
        <f aca="false">B860/100*'Vermögensübersicht APK'!$H$6</f>
        <v>326158.575204866</v>
      </c>
    </row>
    <row r="861" customFormat="false" ht="14.25" hidden="false" customHeight="false" outlineLevel="0" collapsed="false">
      <c r="A861" s="19" t="s">
        <v>5628</v>
      </c>
      <c r="B861" s="23">
        <v>0.0367642126708289</v>
      </c>
      <c r="C861" s="19" t="s">
        <v>5629</v>
      </c>
      <c r="D861" s="20" t="n">
        <f aca="false">B861/100*'Vermögensübersicht APK'!$H$6</f>
        <v>325713.785890523</v>
      </c>
    </row>
    <row r="862" customFormat="false" ht="14.25" hidden="false" customHeight="false" outlineLevel="0" collapsed="false">
      <c r="A862" s="19" t="s">
        <v>5998</v>
      </c>
      <c r="B862" s="23">
        <v>0.0366193850201927</v>
      </c>
      <c r="C862" s="19" t="s">
        <v>5999</v>
      </c>
      <c r="D862" s="20" t="n">
        <f aca="false">B862/100*'Vermögensübersicht APK'!$H$6</f>
        <v>324430.680420192</v>
      </c>
    </row>
    <row r="863" customFormat="false" ht="14.25" hidden="false" customHeight="false" outlineLevel="0" collapsed="false">
      <c r="A863" s="19" t="s">
        <v>6000</v>
      </c>
      <c r="B863" s="23">
        <v>0.0365108727735982</v>
      </c>
      <c r="C863" s="19" t="s">
        <v>6001</v>
      </c>
      <c r="D863" s="20" t="n">
        <f aca="false">B863/100*'Vermögensübersicht APK'!$H$6</f>
        <v>323469.312500519</v>
      </c>
    </row>
    <row r="864" customFormat="false" ht="14.25" hidden="false" customHeight="false" outlineLevel="0" collapsed="false">
      <c r="A864" s="19" t="s">
        <v>6002</v>
      </c>
      <c r="B864" s="23">
        <v>0.0365039922628108</v>
      </c>
      <c r="C864" s="19" t="s">
        <v>6003</v>
      </c>
      <c r="D864" s="20" t="n">
        <f aca="false">B864/100*'Vermögensübersicht APK'!$H$6</f>
        <v>323408.354382431</v>
      </c>
    </row>
    <row r="865" customFormat="false" ht="14.25" hidden="false" customHeight="false" outlineLevel="0" collapsed="false">
      <c r="A865" s="19" t="s">
        <v>6004</v>
      </c>
      <c r="B865" s="23">
        <v>0.0364383137818319</v>
      </c>
      <c r="C865" s="19" t="s">
        <v>6005</v>
      </c>
      <c r="D865" s="20" t="n">
        <f aca="false">B865/100*'Vermögensübersicht APK'!$H$6</f>
        <v>322826.473658295</v>
      </c>
    </row>
    <row r="866" customFormat="false" ht="14.25" hidden="false" customHeight="false" outlineLevel="0" collapsed="false">
      <c r="A866" s="19" t="s">
        <v>6006</v>
      </c>
      <c r="B866" s="23">
        <v>0.0362418760568826</v>
      </c>
      <c r="C866" s="19" t="s">
        <v>6007</v>
      </c>
      <c r="D866" s="20" t="n">
        <f aca="false">B866/100*'Vermögensübersicht APK'!$H$6</f>
        <v>321086.126988618</v>
      </c>
    </row>
    <row r="867" customFormat="false" ht="14.25" hidden="false" customHeight="false" outlineLevel="0" collapsed="false">
      <c r="A867" s="19" t="s">
        <v>6008</v>
      </c>
      <c r="B867" s="23">
        <v>0.0361751280233774</v>
      </c>
      <c r="C867" s="19" t="s">
        <v>6009</v>
      </c>
      <c r="D867" s="20" t="n">
        <f aca="false">B867/100*'Vermögensübersicht APK'!$H$6</f>
        <v>320494.770527693</v>
      </c>
    </row>
    <row r="868" customFormat="false" ht="14.25" hidden="false" customHeight="false" outlineLevel="0" collapsed="false">
      <c r="A868" s="19" t="s">
        <v>6010</v>
      </c>
      <c r="B868" s="23">
        <v>0.0361641692904852</v>
      </c>
      <c r="C868" s="19" t="s">
        <v>6011</v>
      </c>
      <c r="D868" s="20" t="n">
        <f aca="false">B868/100*'Vermögensübersicht APK'!$H$6</f>
        <v>320397.681262901</v>
      </c>
    </row>
    <row r="869" customFormat="false" ht="14.25" hidden="false" customHeight="false" outlineLevel="0" collapsed="false">
      <c r="A869" s="19" t="s">
        <v>6012</v>
      </c>
      <c r="B869" s="23">
        <v>0.0360328843388552</v>
      </c>
      <c r="C869" s="19" t="s">
        <v>6013</v>
      </c>
      <c r="D869" s="20" t="n">
        <f aca="false">B869/100*'Vermögensübersicht APK'!$H$6</f>
        <v>319234.557792565</v>
      </c>
    </row>
    <row r="870" customFormat="false" ht="14.25" hidden="false" customHeight="false" outlineLevel="0" collapsed="false">
      <c r="A870" s="19" t="s">
        <v>6014</v>
      </c>
      <c r="B870" s="23">
        <v>0.0360264444968851</v>
      </c>
      <c r="C870" s="19" t="s">
        <v>6015</v>
      </c>
      <c r="D870" s="20" t="n">
        <f aca="false">B870/100*'Vermögensübersicht APK'!$H$6</f>
        <v>319177.503794771</v>
      </c>
    </row>
    <row r="871" customFormat="false" ht="14.25" hidden="false" customHeight="false" outlineLevel="0" collapsed="false">
      <c r="A871" s="19" t="s">
        <v>6016</v>
      </c>
      <c r="B871" s="23">
        <v>0.0359360205841516</v>
      </c>
      <c r="C871" s="19" t="s">
        <v>6017</v>
      </c>
      <c r="D871" s="20" t="n">
        <f aca="false">B871/100*'Vermögensübersicht APK'!$H$6</f>
        <v>318376.390080867</v>
      </c>
    </row>
    <row r="872" customFormat="false" ht="14.25" hidden="false" customHeight="false" outlineLevel="0" collapsed="false">
      <c r="A872" s="19" t="s">
        <v>6018</v>
      </c>
      <c r="B872" s="23">
        <v>0.0359336518461549</v>
      </c>
      <c r="C872" s="19" t="s">
        <v>6019</v>
      </c>
      <c r="D872" s="20" t="n">
        <f aca="false">B872/100*'Vermögensübersicht APK'!$H$6</f>
        <v>318355.404166451</v>
      </c>
    </row>
    <row r="873" customFormat="false" ht="14.25" hidden="false" customHeight="false" outlineLevel="0" collapsed="false">
      <c r="A873" s="19" t="s">
        <v>6020</v>
      </c>
      <c r="B873" s="23">
        <v>0.0358866761196369</v>
      </c>
      <c r="C873" s="19" t="s">
        <v>6021</v>
      </c>
      <c r="D873" s="20" t="n">
        <f aca="false">B873/100*'Vermögensübersicht APK'!$H$6</f>
        <v>317939.221128176</v>
      </c>
    </row>
    <row r="874" customFormat="false" ht="14.25" hidden="false" customHeight="false" outlineLevel="0" collapsed="false">
      <c r="A874" s="19" t="s">
        <v>6022</v>
      </c>
      <c r="B874" s="23">
        <v>0.0358155906731312</v>
      </c>
      <c r="C874" s="19" t="s">
        <v>6023</v>
      </c>
      <c r="D874" s="20" t="n">
        <f aca="false">B874/100*'Vermögensübersicht APK'!$H$6</f>
        <v>317309.437210038</v>
      </c>
    </row>
    <row r="875" customFormat="false" ht="14.25" hidden="false" customHeight="false" outlineLevel="0" collapsed="false">
      <c r="A875" s="19" t="s">
        <v>6024</v>
      </c>
      <c r="B875" s="23">
        <v>0.0356719451472093</v>
      </c>
      <c r="C875" s="19" t="s">
        <v>6025</v>
      </c>
      <c r="D875" s="20" t="n">
        <f aca="false">B875/100*'Vermögensübersicht APK'!$H$6</f>
        <v>316036.804813605</v>
      </c>
    </row>
    <row r="876" customFormat="false" ht="14.25" hidden="false" customHeight="false" outlineLevel="0" collapsed="false">
      <c r="A876" s="19" t="s">
        <v>6026</v>
      </c>
      <c r="B876" s="23">
        <v>0.0355722064884684</v>
      </c>
      <c r="C876" s="19" t="s">
        <v>6027</v>
      </c>
      <c r="D876" s="20" t="n">
        <f aca="false">B876/100*'Vermögensübersicht APK'!$H$6</f>
        <v>315153.166792331</v>
      </c>
    </row>
    <row r="877" customFormat="false" ht="14.25" hidden="false" customHeight="false" outlineLevel="0" collapsed="false">
      <c r="A877" s="19" t="s">
        <v>6028</v>
      </c>
      <c r="B877" s="23">
        <v>0.0355538877257112</v>
      </c>
      <c r="C877" s="19" t="s">
        <v>6029</v>
      </c>
      <c r="D877" s="20" t="n">
        <f aca="false">B877/100*'Vermögensübersicht APK'!$H$6</f>
        <v>314990.87109396</v>
      </c>
    </row>
    <row r="878" customFormat="false" ht="14.25" hidden="false" customHeight="false" outlineLevel="0" collapsed="false">
      <c r="A878" s="19" t="s">
        <v>6030</v>
      </c>
      <c r="B878" s="23">
        <v>0.0354685150173678</v>
      </c>
      <c r="C878" s="19" t="s">
        <v>6031</v>
      </c>
      <c r="D878" s="20" t="n">
        <f aca="false">B878/100*'Vermögensübersicht APK'!$H$6</f>
        <v>314234.508696233</v>
      </c>
    </row>
    <row r="879" customFormat="false" ht="14.25" hidden="false" customHeight="false" outlineLevel="0" collapsed="false">
      <c r="A879" s="19" t="s">
        <v>6032</v>
      </c>
      <c r="B879" s="23">
        <v>0.0352553486381285</v>
      </c>
      <c r="C879" s="19" t="s">
        <v>6033</v>
      </c>
      <c r="D879" s="20" t="n">
        <f aca="false">B879/100*'Vermögensübersicht APK'!$H$6</f>
        <v>312345.953947944</v>
      </c>
    </row>
    <row r="880" customFormat="false" ht="14.25" hidden="false" customHeight="false" outlineLevel="0" collapsed="false">
      <c r="A880" s="19" t="s">
        <v>6034</v>
      </c>
      <c r="B880" s="23">
        <v>0.0352342272372632</v>
      </c>
      <c r="C880" s="19" t="s">
        <v>6035</v>
      </c>
      <c r="D880" s="20" t="n">
        <f aca="false">B880/100*'Vermögensübersicht APK'!$H$6</f>
        <v>312158.828182441</v>
      </c>
    </row>
    <row r="881" customFormat="false" ht="14.25" hidden="false" customHeight="false" outlineLevel="0" collapsed="false">
      <c r="A881" s="19" t="s">
        <v>6036</v>
      </c>
      <c r="B881" s="23">
        <v>0.0351573310141877</v>
      </c>
      <c r="C881" s="19" t="s">
        <v>6037</v>
      </c>
      <c r="D881" s="20" t="n">
        <f aca="false">B881/100*'Vermögensübersicht APK'!$H$6</f>
        <v>311477.563492704</v>
      </c>
    </row>
    <row r="882" customFormat="false" ht="14.25" hidden="false" customHeight="false" outlineLevel="0" collapsed="false">
      <c r="A882" s="19" t="s">
        <v>6038</v>
      </c>
      <c r="B882" s="23">
        <v>0.0349807827868348</v>
      </c>
      <c r="C882" s="19" t="s">
        <v>6039</v>
      </c>
      <c r="D882" s="20" t="n">
        <f aca="false">B882/100*'Vermögensübersicht APK'!$H$6</f>
        <v>309913.428499845</v>
      </c>
    </row>
    <row r="883" customFormat="false" ht="14.25" hidden="false" customHeight="false" outlineLevel="0" collapsed="false">
      <c r="A883" s="19" t="s">
        <v>6040</v>
      </c>
      <c r="B883" s="23">
        <v>0.0349423027466331</v>
      </c>
      <c r="C883" s="19" t="s">
        <v>6041</v>
      </c>
      <c r="D883" s="20" t="n">
        <f aca="false">B883/100*'Vermögensübersicht APK'!$H$6</f>
        <v>309572.513281898</v>
      </c>
    </row>
    <row r="884" customFormat="false" ht="14.25" hidden="false" customHeight="false" outlineLevel="0" collapsed="false">
      <c r="A884" s="19" t="s">
        <v>6042</v>
      </c>
      <c r="B884" s="23">
        <v>0.0348148843730551</v>
      </c>
      <c r="C884" s="19" t="s">
        <v>6043</v>
      </c>
      <c r="D884" s="20" t="n">
        <f aca="false">B884/100*'Vermögensübersicht APK'!$H$6</f>
        <v>308443.64589062</v>
      </c>
    </row>
    <row r="885" customFormat="false" ht="14.25" hidden="false" customHeight="false" outlineLevel="0" collapsed="false">
      <c r="A885" s="19" t="s">
        <v>6044</v>
      </c>
      <c r="B885" s="23">
        <v>0.034725776380877</v>
      </c>
      <c r="C885" s="19" t="s">
        <v>6045</v>
      </c>
      <c r="D885" s="20" t="n">
        <f aca="false">B885/100*'Vermögensübersicht APK'!$H$6</f>
        <v>307654.190619395</v>
      </c>
    </row>
    <row r="886" customFormat="false" ht="14.25" hidden="false" customHeight="false" outlineLevel="0" collapsed="false">
      <c r="A886" s="19" t="s">
        <v>6046</v>
      </c>
      <c r="B886" s="23">
        <v>0.0345982600283565</v>
      </c>
      <c r="C886" s="19" t="s">
        <v>6047</v>
      </c>
      <c r="D886" s="20" t="n">
        <f aca="false">B886/100*'Vermögensübersicht APK'!$H$6</f>
        <v>306524.455180361</v>
      </c>
    </row>
    <row r="887" customFormat="false" ht="14.25" hidden="false" customHeight="false" outlineLevel="0" collapsed="false">
      <c r="A887" s="19" t="s">
        <v>6048</v>
      </c>
      <c r="B887" s="23">
        <v>0.034596770134543</v>
      </c>
      <c r="C887" s="19" t="s">
        <v>6049</v>
      </c>
      <c r="D887" s="20" t="n">
        <f aca="false">B887/100*'Vermögensübersicht APK'!$H$6</f>
        <v>306511.255415717</v>
      </c>
    </row>
    <row r="888" customFormat="false" ht="14.25" hidden="false" customHeight="false" outlineLevel="0" collapsed="false">
      <c r="A888" s="19" t="s">
        <v>6050</v>
      </c>
      <c r="B888" s="23">
        <v>0.0345001759881092</v>
      </c>
      <c r="C888" s="19" t="s">
        <v>6051</v>
      </c>
      <c r="D888" s="20" t="n">
        <f aca="false">B888/100*'Vermögensübersicht APK'!$H$6</f>
        <v>305655.476307607</v>
      </c>
    </row>
    <row r="889" customFormat="false" ht="14.25" hidden="false" customHeight="false" outlineLevel="0" collapsed="false">
      <c r="A889" s="19" t="s">
        <v>6052</v>
      </c>
      <c r="B889" s="23">
        <v>0.0344996775239736</v>
      </c>
      <c r="C889" s="19" t="s">
        <v>6053</v>
      </c>
      <c r="D889" s="20" t="n">
        <f aca="false">B889/100*'Vermögensübersicht APK'!$H$6</f>
        <v>305651.060147735</v>
      </c>
    </row>
    <row r="890" customFormat="false" ht="14.25" hidden="false" customHeight="false" outlineLevel="0" collapsed="false">
      <c r="A890" s="19" t="s">
        <v>6054</v>
      </c>
      <c r="B890" s="23">
        <v>0.0344518427060616</v>
      </c>
      <c r="C890" s="19" t="s">
        <v>6055</v>
      </c>
      <c r="D890" s="20" t="n">
        <f aca="false">B890/100*'Vermögensübersicht APK'!$H$6</f>
        <v>305227.265960192</v>
      </c>
    </row>
    <row r="891" customFormat="false" ht="14.25" hidden="false" customHeight="false" outlineLevel="0" collapsed="false">
      <c r="A891" s="19" t="s">
        <v>6056</v>
      </c>
      <c r="B891" s="23">
        <v>0.0343903681088744</v>
      </c>
      <c r="C891" s="19" t="s">
        <v>6057</v>
      </c>
      <c r="D891" s="20" t="n">
        <f aca="false">B891/100*'Vermögensübersicht APK'!$H$6</f>
        <v>304682.629686726</v>
      </c>
    </row>
    <row r="892" customFormat="false" ht="14.25" hidden="false" customHeight="false" outlineLevel="0" collapsed="false">
      <c r="A892" s="19" t="s">
        <v>6058</v>
      </c>
      <c r="B892" s="23">
        <v>0.0343795450968301</v>
      </c>
      <c r="C892" s="19" t="s">
        <v>6059</v>
      </c>
      <c r="D892" s="20" t="n">
        <f aca="false">B892/100*'Vermögensübersicht APK'!$H$6</f>
        <v>304586.742845377</v>
      </c>
    </row>
    <row r="893" customFormat="false" ht="14.25" hidden="false" customHeight="false" outlineLevel="0" collapsed="false">
      <c r="A893" s="19" t="s">
        <v>6060</v>
      </c>
      <c r="B893" s="23">
        <v>0.034361467809413</v>
      </c>
      <c r="C893" s="19" t="s">
        <v>6061</v>
      </c>
      <c r="D893" s="20" t="n">
        <f aca="false">B893/100*'Vermögensübersicht APK'!$H$6</f>
        <v>304426.586505951</v>
      </c>
    </row>
    <row r="894" customFormat="false" ht="14.25" hidden="false" customHeight="false" outlineLevel="0" collapsed="false">
      <c r="A894" s="19" t="s">
        <v>6062</v>
      </c>
      <c r="B894" s="23">
        <v>0.0342110221053289</v>
      </c>
      <c r="C894" s="19" t="s">
        <v>6063</v>
      </c>
      <c r="D894" s="20" t="n">
        <f aca="false">B894/100*'Vermögensübersicht APK'!$H$6</f>
        <v>303093.707701039</v>
      </c>
    </row>
    <row r="895" customFormat="false" ht="14.25" hidden="false" customHeight="false" outlineLevel="0" collapsed="false">
      <c r="A895" s="19" t="s">
        <v>6064</v>
      </c>
      <c r="B895" s="23">
        <v>0.034179671887849</v>
      </c>
      <c r="C895" s="19" t="s">
        <v>6065</v>
      </c>
      <c r="D895" s="20" t="n">
        <f aca="false">B895/100*'Vermögensübersicht APK'!$H$6</f>
        <v>302815.959388698</v>
      </c>
    </row>
    <row r="896" customFormat="false" ht="14.25" hidden="false" customHeight="false" outlineLevel="0" collapsed="false">
      <c r="A896" s="19" t="s">
        <v>6066</v>
      </c>
      <c r="B896" s="23">
        <v>0.0341673479119888</v>
      </c>
      <c r="C896" s="19" t="s">
        <v>6067</v>
      </c>
      <c r="D896" s="20" t="n">
        <f aca="false">B896/100*'Vermögensübersicht APK'!$H$6</f>
        <v>302706.774707645</v>
      </c>
    </row>
    <row r="897" customFormat="false" ht="14.25" hidden="false" customHeight="false" outlineLevel="0" collapsed="false">
      <c r="A897" s="19" t="s">
        <v>6068</v>
      </c>
      <c r="B897" s="23">
        <v>0.0340138523689493</v>
      </c>
      <c r="C897" s="19" t="s">
        <v>6069</v>
      </c>
      <c r="D897" s="20" t="n">
        <f aca="false">B897/100*'Vermögensübersicht APK'!$H$6</f>
        <v>301346.875751332</v>
      </c>
    </row>
    <row r="898" customFormat="false" ht="14.25" hidden="false" customHeight="false" outlineLevel="0" collapsed="false">
      <c r="A898" s="19" t="s">
        <v>6070</v>
      </c>
      <c r="B898" s="23">
        <v>0.033994074642613</v>
      </c>
      <c r="C898" s="19" t="s">
        <v>6071</v>
      </c>
      <c r="D898" s="20" t="n">
        <f aca="false">B898/100*'Vermögensübersicht APK'!$H$6</f>
        <v>301171.654315775</v>
      </c>
    </row>
    <row r="899" customFormat="false" ht="14.25" hidden="false" customHeight="false" outlineLevel="0" collapsed="false">
      <c r="A899" s="19" t="s">
        <v>6072</v>
      </c>
      <c r="B899" s="23">
        <v>0.0339638037004768</v>
      </c>
      <c r="C899" s="19" t="s">
        <v>6073</v>
      </c>
      <c r="D899" s="20" t="n">
        <f aca="false">B899/100*'Vermögensübersicht APK'!$H$6</f>
        <v>300903.467879853</v>
      </c>
    </row>
    <row r="900" customFormat="false" ht="14.25" hidden="false" customHeight="false" outlineLevel="0" collapsed="false">
      <c r="A900" s="19" t="s">
        <v>6074</v>
      </c>
      <c r="B900" s="23">
        <v>0.0338988264132393</v>
      </c>
      <c r="C900" s="19" t="s">
        <v>6075</v>
      </c>
      <c r="D900" s="20" t="n">
        <f aca="false">B900/100*'Vermögensübersicht APK'!$H$6</f>
        <v>300327.799405391</v>
      </c>
    </row>
    <row r="901" customFormat="false" ht="14.25" hidden="false" customHeight="false" outlineLevel="0" collapsed="false">
      <c r="A901" s="19" t="s">
        <v>6076</v>
      </c>
      <c r="B901" s="23">
        <v>0.0338529822504331</v>
      </c>
      <c r="C901" s="19" t="s">
        <v>6077</v>
      </c>
      <c r="D901" s="20" t="n">
        <f aca="false">B901/100*'Vermögensübersicht APK'!$H$6</f>
        <v>299921.641494102</v>
      </c>
    </row>
    <row r="902" customFormat="false" ht="14.25" hidden="false" customHeight="false" outlineLevel="0" collapsed="false">
      <c r="A902" s="19" t="s">
        <v>6078</v>
      </c>
      <c r="B902" s="23">
        <v>0.0337338844123207</v>
      </c>
      <c r="C902" s="19" t="s">
        <v>6079</v>
      </c>
      <c r="D902" s="20" t="n">
        <f aca="false">B902/100*'Vermögensübersicht APK'!$H$6</f>
        <v>298866.490168265</v>
      </c>
    </row>
    <row r="903" customFormat="false" ht="14.25" hidden="false" customHeight="false" outlineLevel="0" collapsed="false">
      <c r="A903" s="19" t="s">
        <v>6080</v>
      </c>
      <c r="B903" s="23">
        <v>0.0337283381409941</v>
      </c>
      <c r="C903" s="19" t="s">
        <v>6081</v>
      </c>
      <c r="D903" s="20" t="n">
        <f aca="false">B903/100*'Vermögensübersicht APK'!$H$6</f>
        <v>298817.352789817</v>
      </c>
    </row>
    <row r="904" customFormat="false" ht="14.25" hidden="false" customHeight="false" outlineLevel="0" collapsed="false">
      <c r="A904" s="19" t="s">
        <v>4778</v>
      </c>
      <c r="B904" s="23">
        <v>0.0336809603956469</v>
      </c>
      <c r="C904" s="19" t="s">
        <v>4779</v>
      </c>
      <c r="D904" s="20" t="n">
        <f aca="false">B904/100*'Vermögensübersicht APK'!$H$6</f>
        <v>298397.608052124</v>
      </c>
    </row>
    <row r="905" customFormat="false" ht="14.25" hidden="false" customHeight="false" outlineLevel="0" collapsed="false">
      <c r="A905" s="19" t="s">
        <v>6082</v>
      </c>
      <c r="B905" s="23">
        <v>0.0336787975439717</v>
      </c>
      <c r="C905" s="19" t="s">
        <v>6083</v>
      </c>
      <c r="D905" s="20" t="n">
        <f aca="false">B905/100*'Vermögensübersicht APK'!$H$6</f>
        <v>298378.446194538</v>
      </c>
    </row>
    <row r="906" customFormat="false" ht="14.25" hidden="false" customHeight="false" outlineLevel="0" collapsed="false">
      <c r="A906" s="19" t="s">
        <v>6084</v>
      </c>
      <c r="B906" s="23">
        <v>0.0336160297868239</v>
      </c>
      <c r="C906" s="19" t="s">
        <v>6085</v>
      </c>
      <c r="D906" s="20" t="n">
        <f aca="false">B906/100*'Vermögensübersicht APK'!$H$6</f>
        <v>297822.353126654</v>
      </c>
    </row>
    <row r="907" customFormat="false" ht="14.25" hidden="false" customHeight="false" outlineLevel="0" collapsed="false">
      <c r="A907" s="19" t="s">
        <v>6086</v>
      </c>
      <c r="B907" s="23">
        <v>0.0336156633086474</v>
      </c>
      <c r="C907" s="19" t="s">
        <v>6087</v>
      </c>
      <c r="D907" s="20" t="n">
        <f aca="false">B907/100*'Vermögensübersicht APK'!$H$6</f>
        <v>297819.106300851</v>
      </c>
    </row>
    <row r="908" customFormat="false" ht="14.25" hidden="false" customHeight="false" outlineLevel="0" collapsed="false">
      <c r="A908" s="19" t="s">
        <v>6088</v>
      </c>
      <c r="B908" s="23">
        <v>0.0335972110971257</v>
      </c>
      <c r="C908" s="19" t="s">
        <v>6089</v>
      </c>
      <c r="D908" s="20" t="n">
        <f aca="false">B908/100*'Vermögensübersicht APK'!$H$6</f>
        <v>297655.628308637</v>
      </c>
    </row>
    <row r="909" customFormat="false" ht="14.25" hidden="false" customHeight="false" outlineLevel="0" collapsed="false">
      <c r="A909" s="19" t="s">
        <v>6090</v>
      </c>
      <c r="B909" s="23">
        <v>0.0334485827796346</v>
      </c>
      <c r="C909" s="19" t="s">
        <v>6091</v>
      </c>
      <c r="D909" s="20" t="n">
        <f aca="false">B909/100*'Vermögensübersicht APK'!$H$6</f>
        <v>296338.850701728</v>
      </c>
    </row>
    <row r="910" customFormat="false" ht="14.25" hidden="false" customHeight="false" outlineLevel="0" collapsed="false">
      <c r="A910" s="19" t="s">
        <v>6092</v>
      </c>
      <c r="B910" s="23">
        <v>0.0334152084366568</v>
      </c>
      <c r="C910" s="19" t="s">
        <v>6093</v>
      </c>
      <c r="D910" s="20" t="n">
        <f aca="false">B910/100*'Vermögensübersicht APK'!$H$6</f>
        <v>296043.169581062</v>
      </c>
    </row>
    <row r="911" customFormat="false" ht="14.25" hidden="false" customHeight="false" outlineLevel="0" collapsed="false">
      <c r="A911" s="19" t="s">
        <v>6094</v>
      </c>
      <c r="B911" s="23">
        <v>0.0333687685331737</v>
      </c>
      <c r="C911" s="19" t="s">
        <v>6095</v>
      </c>
      <c r="D911" s="20" t="n">
        <f aca="false">B911/100*'Vermögensübersicht APK'!$H$6</f>
        <v>295631.733685092</v>
      </c>
    </row>
    <row r="912" customFormat="false" ht="14.25" hidden="false" customHeight="false" outlineLevel="0" collapsed="false">
      <c r="A912" s="19" t="s">
        <v>6096</v>
      </c>
      <c r="B912" s="23">
        <v>0.0330859973793015</v>
      </c>
      <c r="C912" s="19" t="s">
        <v>6097</v>
      </c>
      <c r="D912" s="20" t="n">
        <f aca="false">B912/100*'Vermögensübersicht APK'!$H$6</f>
        <v>293126.513081213</v>
      </c>
    </row>
    <row r="913" customFormat="false" ht="14.25" hidden="false" customHeight="false" outlineLevel="0" collapsed="false">
      <c r="A913" s="19" t="s">
        <v>6098</v>
      </c>
      <c r="B913" s="23">
        <v>0.0330584119164156</v>
      </c>
      <c r="C913" s="19" t="s">
        <v>6099</v>
      </c>
      <c r="D913" s="20" t="n">
        <f aca="false">B913/100*'Vermögensübersicht APK'!$H$6</f>
        <v>292882.118739559</v>
      </c>
    </row>
    <row r="914" customFormat="false" ht="14.25" hidden="false" customHeight="false" outlineLevel="0" collapsed="false">
      <c r="A914" s="19" t="s">
        <v>6100</v>
      </c>
      <c r="B914" s="23">
        <v>0.0330522083807217</v>
      </c>
      <c r="C914" s="19" t="s">
        <v>6101</v>
      </c>
      <c r="D914" s="20" t="n">
        <f aca="false">B914/100*'Vermögensübersicht APK'!$H$6</f>
        <v>292827.158305213</v>
      </c>
    </row>
    <row r="915" customFormat="false" ht="14.25" hidden="false" customHeight="false" outlineLevel="0" collapsed="false">
      <c r="A915" s="19" t="s">
        <v>6102</v>
      </c>
      <c r="B915" s="23">
        <v>0.0329991625126456</v>
      </c>
      <c r="C915" s="19" t="s">
        <v>6103</v>
      </c>
      <c r="D915" s="20" t="n">
        <f aca="false">B915/100*'Vermögensübersicht APK'!$H$6</f>
        <v>292357.196642452</v>
      </c>
    </row>
    <row r="916" customFormat="false" ht="14.25" hidden="false" customHeight="false" outlineLevel="0" collapsed="false">
      <c r="A916" s="19" t="s">
        <v>6104</v>
      </c>
      <c r="B916" s="23">
        <v>0.0329725911704888</v>
      </c>
      <c r="C916" s="19" t="s">
        <v>6105</v>
      </c>
      <c r="D916" s="20" t="n">
        <f aca="false">B916/100*'Vermögensübersicht APK'!$H$6</f>
        <v>292121.786937705</v>
      </c>
    </row>
    <row r="917" customFormat="false" ht="14.25" hidden="false" customHeight="false" outlineLevel="0" collapsed="false">
      <c r="A917" s="19" t="s">
        <v>6106</v>
      </c>
      <c r="B917" s="23">
        <v>0.0329464667163967</v>
      </c>
      <c r="C917" s="19" t="s">
        <v>6107</v>
      </c>
      <c r="D917" s="20" t="n">
        <f aca="false">B917/100*'Vermögensübersicht APK'!$H$6</f>
        <v>291890.336452886</v>
      </c>
    </row>
    <row r="918" customFormat="false" ht="14.25" hidden="false" customHeight="false" outlineLevel="0" collapsed="false">
      <c r="A918" s="19" t="s">
        <v>6108</v>
      </c>
      <c r="B918" s="23">
        <v>0.0328208529255787</v>
      </c>
      <c r="C918" s="19" t="s">
        <v>6109</v>
      </c>
      <c r="D918" s="20" t="n">
        <f aca="false">B918/100*'Vermögensübersicht APK'!$H$6</f>
        <v>290777.456823619</v>
      </c>
    </row>
    <row r="919" customFormat="false" ht="14.25" hidden="false" customHeight="false" outlineLevel="0" collapsed="false">
      <c r="A919" s="19" t="s">
        <v>6110</v>
      </c>
      <c r="B919" s="23">
        <v>0.0328091455119296</v>
      </c>
      <c r="C919" s="19" t="s">
        <v>6111</v>
      </c>
      <c r="D919" s="20" t="n">
        <f aca="false">B919/100*'Vermögensübersicht APK'!$H$6</f>
        <v>290673.734596333</v>
      </c>
    </row>
    <row r="920" customFormat="false" ht="14.25" hidden="false" customHeight="false" outlineLevel="0" collapsed="false">
      <c r="A920" s="19" t="s">
        <v>6112</v>
      </c>
      <c r="B920" s="23">
        <v>0.0327233899225011</v>
      </c>
      <c r="C920" s="19" t="s">
        <v>6113</v>
      </c>
      <c r="D920" s="20" t="n">
        <f aca="false">B920/100*'Vermögensübersicht APK'!$H$6</f>
        <v>289913.98005068</v>
      </c>
    </row>
    <row r="921" customFormat="false" ht="14.25" hidden="false" customHeight="false" outlineLevel="0" collapsed="false">
      <c r="A921" s="19" t="s">
        <v>6114</v>
      </c>
      <c r="B921" s="23">
        <v>0.032701807840311</v>
      </c>
      <c r="C921" s="19" t="s">
        <v>6115</v>
      </c>
      <c r="D921" s="20" t="n">
        <f aca="false">B921/100*'Vermögensübersicht APK'!$H$6</f>
        <v>289722.772863395</v>
      </c>
    </row>
    <row r="922" customFormat="false" ht="14.25" hidden="false" customHeight="false" outlineLevel="0" collapsed="false">
      <c r="A922" s="19" t="s">
        <v>6116</v>
      </c>
      <c r="B922" s="23">
        <v>0.0326986811595759</v>
      </c>
      <c r="C922" s="19" t="s">
        <v>6117</v>
      </c>
      <c r="D922" s="20" t="n">
        <f aca="false">B922/100*'Vermögensübersicht APK'!$H$6</f>
        <v>289695.071929646</v>
      </c>
    </row>
    <row r="923" customFormat="false" ht="14.25" hidden="false" customHeight="false" outlineLevel="0" collapsed="false">
      <c r="A923" s="19" t="s">
        <v>6118</v>
      </c>
      <c r="B923" s="23">
        <v>0.0326195924134451</v>
      </c>
      <c r="C923" s="19" t="s">
        <v>6119</v>
      </c>
      <c r="D923" s="20" t="n">
        <f aca="false">B923/100*'Vermögensübersicht APK'!$H$6</f>
        <v>288994.382507728</v>
      </c>
    </row>
    <row r="924" customFormat="false" ht="14.25" hidden="false" customHeight="false" outlineLevel="0" collapsed="false">
      <c r="A924" s="19" t="s">
        <v>6120</v>
      </c>
      <c r="B924" s="23">
        <v>0.0325143482171331</v>
      </c>
      <c r="C924" s="19" t="s">
        <v>6121</v>
      </c>
      <c r="D924" s="20" t="n">
        <f aca="false">B924/100*'Vermögensübersicht APK'!$H$6</f>
        <v>288061.967990091</v>
      </c>
    </row>
    <row r="925" customFormat="false" ht="14.25" hidden="false" customHeight="false" outlineLevel="0" collapsed="false">
      <c r="A925" s="19" t="s">
        <v>6122</v>
      </c>
      <c r="B925" s="23">
        <v>0.0325082781356685</v>
      </c>
      <c r="C925" s="19" t="s">
        <v>6123</v>
      </c>
      <c r="D925" s="20" t="n">
        <f aca="false">B925/100*'Vermögensübersicht APK'!$H$6</f>
        <v>288008.189898004</v>
      </c>
    </row>
    <row r="926" customFormat="false" ht="14.25" hidden="false" customHeight="false" outlineLevel="0" collapsed="false">
      <c r="A926" s="19" t="s">
        <v>6124</v>
      </c>
      <c r="B926" s="23">
        <v>0.0325040064159213</v>
      </c>
      <c r="C926" s="19" t="s">
        <v>6125</v>
      </c>
      <c r="D926" s="20" t="n">
        <f aca="false">B926/100*'Vermögensübersicht APK'!$H$6</f>
        <v>287970.344452392</v>
      </c>
    </row>
    <row r="927" customFormat="false" ht="14.25" hidden="false" customHeight="false" outlineLevel="0" collapsed="false">
      <c r="A927" s="19" t="s">
        <v>6126</v>
      </c>
      <c r="B927" s="23">
        <v>0.0324840027958634</v>
      </c>
      <c r="C927" s="19" t="s">
        <v>6127</v>
      </c>
      <c r="D927" s="20" t="n">
        <f aca="false">B927/100*'Vermögensübersicht APK'!$H$6</f>
        <v>287793.121703766</v>
      </c>
    </row>
    <row r="928" customFormat="false" ht="14.25" hidden="false" customHeight="false" outlineLevel="0" collapsed="false">
      <c r="A928" s="19" t="s">
        <v>6128</v>
      </c>
      <c r="B928" s="23">
        <v>0.0324284722030792</v>
      </c>
      <c r="C928" s="19" t="s">
        <v>6129</v>
      </c>
      <c r="D928" s="20" t="n">
        <f aca="false">B928/100*'Vermögensübersicht APK'!$H$6</f>
        <v>287301.146538395</v>
      </c>
    </row>
    <row r="929" customFormat="false" ht="14.25" hidden="false" customHeight="false" outlineLevel="0" collapsed="false">
      <c r="A929" s="19" t="s">
        <v>6130</v>
      </c>
      <c r="B929" s="23">
        <v>0.0323730924120194</v>
      </c>
      <c r="C929" s="19" t="s">
        <v>6131</v>
      </c>
      <c r="D929" s="20" t="n">
        <f aca="false">B929/100*'Vermögensübersicht APK'!$H$6</f>
        <v>286810.507406002</v>
      </c>
    </row>
    <row r="930" customFormat="false" ht="14.25" hidden="false" customHeight="false" outlineLevel="0" collapsed="false">
      <c r="A930" s="19" t="s">
        <v>6132</v>
      </c>
      <c r="B930" s="23">
        <v>0.0323395833049821</v>
      </c>
      <c r="C930" s="19" t="s">
        <v>6133</v>
      </c>
      <c r="D930" s="20" t="n">
        <f aca="false">B930/100*'Vermögensübersicht APK'!$H$6</f>
        <v>286513.632338592</v>
      </c>
    </row>
    <row r="931" customFormat="false" ht="14.25" hidden="false" customHeight="false" outlineLevel="0" collapsed="false">
      <c r="A931" s="19" t="s">
        <v>6134</v>
      </c>
      <c r="B931" s="23">
        <v>0.0323132623774127</v>
      </c>
      <c r="C931" s="19" t="s">
        <v>6135</v>
      </c>
      <c r="D931" s="20" t="n">
        <f aca="false">B931/100*'Vermögensübersicht APK'!$H$6</f>
        <v>286280.441190354</v>
      </c>
    </row>
    <row r="932" customFormat="false" ht="14.25" hidden="false" customHeight="false" outlineLevel="0" collapsed="false">
      <c r="A932" s="19" t="s">
        <v>6136</v>
      </c>
      <c r="B932" s="23">
        <v>0.0322939274892867</v>
      </c>
      <c r="C932" s="19" t="s">
        <v>6137</v>
      </c>
      <c r="D932" s="20" t="n">
        <f aca="false">B932/100*'Vermögensübersicht APK'!$H$6</f>
        <v>286109.143094902</v>
      </c>
    </row>
    <row r="933" customFormat="false" ht="14.25" hidden="false" customHeight="false" outlineLevel="0" collapsed="false">
      <c r="A933" s="19" t="s">
        <v>6138</v>
      </c>
      <c r="B933" s="23">
        <v>0.0320372683454999</v>
      </c>
      <c r="C933" s="19" t="s">
        <v>6139</v>
      </c>
      <c r="D933" s="20" t="n">
        <f aca="false">B933/100*'Vermögensübersicht APK'!$H$6</f>
        <v>283835.262727744</v>
      </c>
    </row>
    <row r="934" customFormat="false" ht="14.25" hidden="false" customHeight="false" outlineLevel="0" collapsed="false">
      <c r="A934" s="19" t="s">
        <v>6140</v>
      </c>
      <c r="B934" s="23">
        <v>0.0318311765956002</v>
      </c>
      <c r="C934" s="19" t="s">
        <v>6141</v>
      </c>
      <c r="D934" s="20" t="n">
        <f aca="false">B934/100*'Vermögensübersicht APK'!$H$6</f>
        <v>282009.385897424</v>
      </c>
    </row>
    <row r="935" customFormat="false" ht="14.25" hidden="false" customHeight="false" outlineLevel="0" collapsed="false">
      <c r="A935" s="19" t="s">
        <v>6142</v>
      </c>
      <c r="B935" s="23">
        <v>0.0316407583419678</v>
      </c>
      <c r="C935" s="19" t="s">
        <v>6143</v>
      </c>
      <c r="D935" s="20" t="n">
        <f aca="false">B935/100*'Vermögensübersicht APK'!$H$6</f>
        <v>280322.368937518</v>
      </c>
    </row>
    <row r="936" customFormat="false" ht="14.25" hidden="false" customHeight="false" outlineLevel="0" collapsed="false">
      <c r="A936" s="19" t="s">
        <v>6144</v>
      </c>
      <c r="B936" s="23">
        <v>0.0316350604052557</v>
      </c>
      <c r="C936" s="19" t="s">
        <v>6145</v>
      </c>
      <c r="D936" s="20" t="n">
        <f aca="false">B936/100*'Vermögensübersicht APK'!$H$6</f>
        <v>280271.887874456</v>
      </c>
    </row>
    <row r="937" customFormat="false" ht="14.25" hidden="false" customHeight="false" outlineLevel="0" collapsed="false">
      <c r="A937" s="19" t="s">
        <v>6146</v>
      </c>
      <c r="B937" s="23">
        <v>0.0315838301093811</v>
      </c>
      <c r="C937" s="19" t="s">
        <v>6147</v>
      </c>
      <c r="D937" s="20" t="n">
        <f aca="false">B937/100*'Vermögensübersicht APK'!$H$6</f>
        <v>279818.011335034</v>
      </c>
    </row>
    <row r="938" customFormat="false" ht="14.25" hidden="false" customHeight="false" outlineLevel="0" collapsed="false">
      <c r="A938" s="19" t="s">
        <v>6148</v>
      </c>
      <c r="B938" s="23">
        <v>0.031581212548315</v>
      </c>
      <c r="C938" s="19" t="s">
        <v>6149</v>
      </c>
      <c r="D938" s="20" t="n">
        <f aca="false">B938/100*'Vermögensübersicht APK'!$H$6</f>
        <v>279794.820964217</v>
      </c>
    </row>
    <row r="939" customFormat="false" ht="14.25" hidden="false" customHeight="false" outlineLevel="0" collapsed="false">
      <c r="A939" s="19" t="s">
        <v>6150</v>
      </c>
      <c r="B939" s="23">
        <v>0.0315365277023592</v>
      </c>
      <c r="C939" s="19" t="s">
        <v>6151</v>
      </c>
      <c r="D939" s="20" t="n">
        <f aca="false">B939/100*'Vermögensübersicht APK'!$H$6</f>
        <v>279398.934059784</v>
      </c>
    </row>
    <row r="940" customFormat="false" ht="14.25" hidden="false" customHeight="false" outlineLevel="0" collapsed="false">
      <c r="A940" s="19" t="s">
        <v>6152</v>
      </c>
      <c r="B940" s="23">
        <v>0.0313789402106879</v>
      </c>
      <c r="C940" s="19" t="s">
        <v>6153</v>
      </c>
      <c r="D940" s="20" t="n">
        <f aca="false">B940/100*'Vermögensübersicht APK'!$H$6</f>
        <v>278002.782346137</v>
      </c>
    </row>
    <row r="941" customFormat="false" ht="14.25" hidden="false" customHeight="false" outlineLevel="0" collapsed="false">
      <c r="A941" s="19" t="s">
        <v>6154</v>
      </c>
      <c r="B941" s="23">
        <v>0.0313735973257241</v>
      </c>
      <c r="C941" s="19" t="s">
        <v>6155</v>
      </c>
      <c r="D941" s="20" t="n">
        <f aca="false">B941/100*'Vermögensübersicht APK'!$H$6</f>
        <v>277955.44687605</v>
      </c>
    </row>
    <row r="942" customFormat="false" ht="14.25" hidden="false" customHeight="false" outlineLevel="0" collapsed="false">
      <c r="A942" s="19" t="s">
        <v>6156</v>
      </c>
      <c r="B942" s="23">
        <v>0.0311124921867195</v>
      </c>
      <c r="C942" s="19" t="s">
        <v>6157</v>
      </c>
      <c r="D942" s="20" t="n">
        <f aca="false">B942/100*'Vermögensübersicht APK'!$H$6</f>
        <v>275642.177063852</v>
      </c>
    </row>
    <row r="943" customFormat="false" ht="14.25" hidden="false" customHeight="false" outlineLevel="0" collapsed="false">
      <c r="A943" s="19" t="s">
        <v>6158</v>
      </c>
      <c r="B943" s="23">
        <v>0.0310243303544355</v>
      </c>
      <c r="C943" s="19" t="s">
        <v>6159</v>
      </c>
      <c r="D943" s="20" t="n">
        <f aca="false">B943/100*'Vermögensübersicht APK'!$H$6</f>
        <v>274861.104328217</v>
      </c>
    </row>
    <row r="944" customFormat="false" ht="14.25" hidden="false" customHeight="false" outlineLevel="0" collapsed="false">
      <c r="A944" s="19" t="s">
        <v>6160</v>
      </c>
      <c r="B944" s="23">
        <v>0.0309268950269809</v>
      </c>
      <c r="C944" s="19" t="s">
        <v>6161</v>
      </c>
      <c r="D944" s="20" t="n">
        <f aca="false">B944/100*'Vermögensübersicht APK'!$H$6</f>
        <v>273997.872748396</v>
      </c>
    </row>
    <row r="945" customFormat="false" ht="14.25" hidden="false" customHeight="false" outlineLevel="0" collapsed="false">
      <c r="A945" s="19" t="s">
        <v>6162</v>
      </c>
      <c r="B945" s="23">
        <v>0.0308884732245063</v>
      </c>
      <c r="C945" s="19" t="s">
        <v>6163</v>
      </c>
      <c r="D945" s="20" t="n">
        <f aca="false">B945/100*'Vermögensübersicht APK'!$H$6</f>
        <v>273657.473489563</v>
      </c>
    </row>
    <row r="946" customFormat="false" ht="14.25" hidden="false" customHeight="false" outlineLevel="0" collapsed="false">
      <c r="A946" s="19" t="s">
        <v>6164</v>
      </c>
      <c r="B946" s="23">
        <v>0.0307542455518003</v>
      </c>
      <c r="C946" s="19" t="s">
        <v>6165</v>
      </c>
      <c r="D946" s="20" t="n">
        <f aca="false">B946/100*'Vermögensübersicht APK'!$H$6</f>
        <v>272468.278882302</v>
      </c>
    </row>
    <row r="947" customFormat="false" ht="14.25" hidden="false" customHeight="false" outlineLevel="0" collapsed="false">
      <c r="A947" s="19" t="s">
        <v>6166</v>
      </c>
      <c r="B947" s="23">
        <v>0.03066254934824</v>
      </c>
      <c r="C947" s="19" t="s">
        <v>6167</v>
      </c>
      <c r="D947" s="20" t="n">
        <f aca="false">B947/100*'Vermögensübersicht APK'!$H$6</f>
        <v>271655.893264777</v>
      </c>
    </row>
    <row r="948" customFormat="false" ht="14.25" hidden="false" customHeight="false" outlineLevel="0" collapsed="false">
      <c r="A948" s="19" t="s">
        <v>6168</v>
      </c>
      <c r="B948" s="23">
        <v>0.0306098659756445</v>
      </c>
      <c r="C948" s="19" t="s">
        <v>6169</v>
      </c>
      <c r="D948" s="20" t="n">
        <f aca="false">B948/100*'Vermögensübersicht APK'!$H$6</f>
        <v>271189.143142988</v>
      </c>
    </row>
    <row r="949" customFormat="false" ht="14.25" hidden="false" customHeight="false" outlineLevel="0" collapsed="false">
      <c r="A949" s="19" t="s">
        <v>6170</v>
      </c>
      <c r="B949" s="23">
        <v>0.0305504968771139</v>
      </c>
      <c r="C949" s="19" t="s">
        <v>6171</v>
      </c>
      <c r="D949" s="20" t="n">
        <f aca="false">B949/100*'Vermögensübersicht APK'!$H$6</f>
        <v>270663.1606061</v>
      </c>
    </row>
    <row r="950" customFormat="false" ht="14.25" hidden="false" customHeight="false" outlineLevel="0" collapsed="false">
      <c r="A950" s="19" t="s">
        <v>6172</v>
      </c>
      <c r="B950" s="23">
        <v>0.0305171736549617</v>
      </c>
      <c r="C950" s="19" t="s">
        <v>6173</v>
      </c>
      <c r="D950" s="20" t="n">
        <f aca="false">B950/100*'Vermögensübersicht APK'!$H$6</f>
        <v>270367.932392118</v>
      </c>
    </row>
    <row r="951" customFormat="false" ht="14.25" hidden="false" customHeight="false" outlineLevel="0" collapsed="false">
      <c r="A951" s="19" t="s">
        <v>6174</v>
      </c>
      <c r="B951" s="23">
        <v>0.0304831753507489</v>
      </c>
      <c r="C951" s="19" t="s">
        <v>6175</v>
      </c>
      <c r="D951" s="20" t="n">
        <f aca="false">B951/100*'Vermögensübersicht APK'!$H$6</f>
        <v>270066.723265782</v>
      </c>
    </row>
    <row r="952" customFormat="false" ht="14.25" hidden="false" customHeight="false" outlineLevel="0" collapsed="false">
      <c r="A952" s="19" t="s">
        <v>6176</v>
      </c>
      <c r="B952" s="23">
        <v>0.0304022883647668</v>
      </c>
      <c r="C952" s="19" t="s">
        <v>6177</v>
      </c>
      <c r="D952" s="20" t="n">
        <f aca="false">B952/100*'Vermögensübersicht APK'!$H$6</f>
        <v>269350.102277067</v>
      </c>
    </row>
    <row r="953" customFormat="false" ht="14.25" hidden="false" customHeight="false" outlineLevel="0" collapsed="false">
      <c r="A953" s="19" t="s">
        <v>6178</v>
      </c>
      <c r="B953" s="23">
        <v>0.0300700073355678</v>
      </c>
      <c r="C953" s="19" t="s">
        <v>6179</v>
      </c>
      <c r="D953" s="20" t="n">
        <f aca="false">B953/100*'Vermögensübersicht APK'!$H$6</f>
        <v>266406.247257811</v>
      </c>
    </row>
    <row r="954" customFormat="false" ht="14.25" hidden="false" customHeight="false" outlineLevel="0" collapsed="false">
      <c r="A954" s="19" t="s">
        <v>6180</v>
      </c>
      <c r="B954" s="23">
        <v>0.0300022748200151</v>
      </c>
      <c r="C954" s="19" t="s">
        <v>6181</v>
      </c>
      <c r="D954" s="20" t="n">
        <f aca="false">B954/100*'Vermögensübersicht APK'!$H$6</f>
        <v>265806.168744881</v>
      </c>
    </row>
    <row r="955" customFormat="false" ht="14.25" hidden="false" customHeight="false" outlineLevel="0" collapsed="false">
      <c r="A955" s="19" t="s">
        <v>6182</v>
      </c>
      <c r="B955" s="23">
        <v>0.0299703278862326</v>
      </c>
      <c r="C955" s="19" t="s">
        <v>6183</v>
      </c>
      <c r="D955" s="20" t="n">
        <f aca="false">B955/100*'Vermögensübersicht APK'!$H$6</f>
        <v>265523.13380427</v>
      </c>
    </row>
    <row r="956" customFormat="false" ht="14.25" hidden="false" customHeight="false" outlineLevel="0" collapsed="false">
      <c r="A956" s="19" t="s">
        <v>6184</v>
      </c>
      <c r="B956" s="23">
        <v>0.0299093252036501</v>
      </c>
      <c r="C956" s="19" t="s">
        <v>6185</v>
      </c>
      <c r="D956" s="20" t="n">
        <f aca="false">B956/100*'Vermögensübersicht APK'!$H$6</f>
        <v>264982.67847421</v>
      </c>
    </row>
    <row r="957" customFormat="false" ht="14.25" hidden="false" customHeight="false" outlineLevel="0" collapsed="false">
      <c r="A957" s="19" t="s">
        <v>6186</v>
      </c>
      <c r="B957" s="23">
        <v>0.0295301951391122</v>
      </c>
      <c r="C957" s="19" t="s">
        <v>6187</v>
      </c>
      <c r="D957" s="20" t="n">
        <f aca="false">B957/100*'Vermögensübersicht APK'!$H$6</f>
        <v>261623.762841466</v>
      </c>
    </row>
    <row r="958" customFormat="false" ht="14.25" hidden="false" customHeight="false" outlineLevel="0" collapsed="false">
      <c r="A958" s="19" t="s">
        <v>6188</v>
      </c>
      <c r="B958" s="23">
        <v>0.0294710502973663</v>
      </c>
      <c r="C958" s="19" t="s">
        <v>6189</v>
      </c>
      <c r="D958" s="20" t="n">
        <f aca="false">B958/100*'Vermögensübersicht APK'!$H$6</f>
        <v>261099.767115148</v>
      </c>
    </row>
    <row r="959" customFormat="false" ht="14.25" hidden="false" customHeight="false" outlineLevel="0" collapsed="false">
      <c r="A959" s="19" t="s">
        <v>6190</v>
      </c>
      <c r="B959" s="23">
        <v>0.0293195143778461</v>
      </c>
      <c r="C959" s="19" t="s">
        <v>6191</v>
      </c>
      <c r="D959" s="20" t="n">
        <f aca="false">B959/100*'Vermögensübersicht APK'!$H$6</f>
        <v>259757.229509699</v>
      </c>
    </row>
    <row r="960" customFormat="false" ht="14.25" hidden="false" customHeight="false" outlineLevel="0" collapsed="false">
      <c r="A960" s="19" t="s">
        <v>6192</v>
      </c>
      <c r="B960" s="23">
        <v>0.0292422782882947</v>
      </c>
      <c r="C960" s="19" t="s">
        <v>6193</v>
      </c>
      <c r="D960" s="20" t="n">
        <f aca="false">B960/100*'Vermögensübersicht APK'!$H$6</f>
        <v>259072.953761421</v>
      </c>
    </row>
    <row r="961" customFormat="false" ht="14.25" hidden="false" customHeight="false" outlineLevel="0" collapsed="false">
      <c r="A961" s="19" t="s">
        <v>6194</v>
      </c>
      <c r="B961" s="23">
        <v>0.0290600068519557</v>
      </c>
      <c r="C961" s="19" t="s">
        <v>6195</v>
      </c>
      <c r="D961" s="20" t="n">
        <f aca="false">B961/100*'Vermögensübersicht APK'!$H$6</f>
        <v>257458.113804933</v>
      </c>
    </row>
    <row r="962" customFormat="false" ht="14.25" hidden="false" customHeight="false" outlineLevel="0" collapsed="false">
      <c r="A962" s="19" t="s">
        <v>6196</v>
      </c>
      <c r="B962" s="23">
        <v>0.0290580842704212</v>
      </c>
      <c r="C962" s="19" t="s">
        <v>6197</v>
      </c>
      <c r="D962" s="20" t="n">
        <f aca="false">B962/100*'Vermögensübersicht APK'!$H$6</f>
        <v>257441.080628788</v>
      </c>
    </row>
    <row r="963" customFormat="false" ht="14.25" hidden="false" customHeight="false" outlineLevel="0" collapsed="false">
      <c r="A963" s="19" t="s">
        <v>6198</v>
      </c>
      <c r="B963" s="23">
        <v>0.0289148264913375</v>
      </c>
      <c r="C963" s="19" t="s">
        <v>6199</v>
      </c>
      <c r="D963" s="20" t="n">
        <f aca="false">B963/100*'Vermögensübersicht APK'!$H$6</f>
        <v>256171.883488585</v>
      </c>
    </row>
    <row r="964" customFormat="false" ht="14.25" hidden="false" customHeight="false" outlineLevel="0" collapsed="false">
      <c r="A964" s="19" t="s">
        <v>6200</v>
      </c>
      <c r="B964" s="23">
        <v>0.0287906594990497</v>
      </c>
      <c r="C964" s="19" t="s">
        <v>6201</v>
      </c>
      <c r="D964" s="20" t="n">
        <f aca="false">B964/100*'Vermögensübersicht APK'!$H$6</f>
        <v>255071.821819842</v>
      </c>
    </row>
    <row r="965" customFormat="false" ht="14.25" hidden="false" customHeight="false" outlineLevel="0" collapsed="false">
      <c r="A965" s="19" t="s">
        <v>6202</v>
      </c>
      <c r="B965" s="23">
        <v>0.0287455538246375</v>
      </c>
      <c r="C965" s="19" t="s">
        <v>6203</v>
      </c>
      <c r="D965" s="20" t="n">
        <f aca="false">B965/100*'Vermögensübersicht APK'!$H$6</f>
        <v>254672.206571462</v>
      </c>
    </row>
    <row r="966" customFormat="false" ht="14.25" hidden="false" customHeight="false" outlineLevel="0" collapsed="false">
      <c r="A966" s="19" t="s">
        <v>6204</v>
      </c>
      <c r="B966" s="23">
        <v>0.0286784385235609</v>
      </c>
      <c r="C966" s="19" t="s">
        <v>6205</v>
      </c>
      <c r="D966" s="20" t="n">
        <f aca="false">B966/100*'Vermögensübersicht APK'!$H$6</f>
        <v>254077.596291063</v>
      </c>
    </row>
    <row r="967" customFormat="false" ht="14.25" hidden="false" customHeight="false" outlineLevel="0" collapsed="false">
      <c r="A967" s="19" t="s">
        <v>6206</v>
      </c>
      <c r="B967" s="23">
        <v>0.0286273571559887</v>
      </c>
      <c r="C967" s="19" t="s">
        <v>6207</v>
      </c>
      <c r="D967" s="20" t="n">
        <f aca="false">B967/100*'Vermögensübersicht APK'!$H$6</f>
        <v>253625.039186975</v>
      </c>
    </row>
    <row r="968" customFormat="false" ht="14.25" hidden="false" customHeight="false" outlineLevel="0" collapsed="false">
      <c r="A968" s="19" t="s">
        <v>6208</v>
      </c>
      <c r="B968" s="23">
        <v>0.0286071725710253</v>
      </c>
      <c r="C968" s="19" t="s">
        <v>6209</v>
      </c>
      <c r="D968" s="20" t="n">
        <f aca="false">B968/100*'Vermögensübersicht APK'!$H$6</f>
        <v>253446.213173647</v>
      </c>
    </row>
    <row r="969" customFormat="false" ht="14.25" hidden="false" customHeight="false" outlineLevel="0" collapsed="false">
      <c r="A969" s="19" t="s">
        <v>6210</v>
      </c>
      <c r="B969" s="23">
        <v>0.028396821380321</v>
      </c>
      <c r="C969" s="19" t="s">
        <v>6211</v>
      </c>
      <c r="D969" s="20" t="n">
        <f aca="false">B969/100*'Vermögensübersicht APK'!$H$6</f>
        <v>251582.599683421</v>
      </c>
    </row>
    <row r="970" customFormat="false" ht="14.25" hidden="false" customHeight="false" outlineLevel="0" collapsed="false">
      <c r="A970" s="19" t="s">
        <v>6212</v>
      </c>
      <c r="B970" s="23">
        <v>0.0283460069572459</v>
      </c>
      <c r="C970" s="19" t="s">
        <v>6213</v>
      </c>
      <c r="D970" s="20" t="n">
        <f aca="false">B970/100*'Vermögensübersicht APK'!$H$6</f>
        <v>251132.407583135</v>
      </c>
    </row>
    <row r="971" customFormat="false" ht="14.25" hidden="false" customHeight="false" outlineLevel="0" collapsed="false">
      <c r="A971" s="19" t="s">
        <v>6214</v>
      </c>
      <c r="B971" s="23">
        <v>0.0282910439012959</v>
      </c>
      <c r="C971" s="19" t="s">
        <v>6215</v>
      </c>
      <c r="D971" s="20" t="n">
        <f aca="false">B971/100*'Vermögensübersicht APK'!$H$6</f>
        <v>250645.460529546</v>
      </c>
    </row>
    <row r="972" customFormat="false" ht="14.25" hidden="false" customHeight="false" outlineLevel="0" collapsed="false">
      <c r="A972" s="19" t="s">
        <v>6216</v>
      </c>
      <c r="B972" s="23">
        <v>0.0282085280312861</v>
      </c>
      <c r="C972" s="19" t="s">
        <v>6217</v>
      </c>
      <c r="D972" s="20" t="n">
        <f aca="false">B972/100*'Vermögensübersicht APK'!$H$6</f>
        <v>249914.408387683</v>
      </c>
    </row>
    <row r="973" customFormat="false" ht="14.25" hidden="false" customHeight="false" outlineLevel="0" collapsed="false">
      <c r="A973" s="19" t="s">
        <v>6218</v>
      </c>
      <c r="B973" s="23">
        <v>0.0281891151821149</v>
      </c>
      <c r="C973" s="19" t="s">
        <v>6219</v>
      </c>
      <c r="D973" s="20" t="n">
        <f aca="false">B973/100*'Vermögensübersicht APK'!$H$6</f>
        <v>249742.419593714</v>
      </c>
    </row>
    <row r="974" customFormat="false" ht="14.25" hidden="false" customHeight="false" outlineLevel="0" collapsed="false">
      <c r="A974" s="19" t="s">
        <v>6220</v>
      </c>
      <c r="B974" s="23">
        <v>0.0279189488345081</v>
      </c>
      <c r="C974" s="19" t="s">
        <v>6221</v>
      </c>
      <c r="D974" s="20" t="n">
        <f aca="false">B974/100*'Vermögensübersicht APK'!$H$6</f>
        <v>247348.871697364</v>
      </c>
    </row>
    <row r="975" customFormat="false" ht="14.25" hidden="false" customHeight="false" outlineLevel="0" collapsed="false">
      <c r="A975" s="19" t="s">
        <v>6222</v>
      </c>
      <c r="B975" s="23">
        <v>0.0279123471772393</v>
      </c>
      <c r="C975" s="19" t="s">
        <v>6223</v>
      </c>
      <c r="D975" s="20" t="n">
        <f aca="false">B975/100*'Vermögensübersicht APK'!$H$6</f>
        <v>247290.384091457</v>
      </c>
    </row>
    <row r="976" customFormat="false" ht="14.25" hidden="false" customHeight="false" outlineLevel="0" collapsed="false">
      <c r="A976" s="19" t="s">
        <v>6224</v>
      </c>
      <c r="B976" s="23">
        <v>0.027845115716672</v>
      </c>
      <c r="C976" s="19" t="s">
        <v>6225</v>
      </c>
      <c r="D976" s="20" t="n">
        <f aca="false">B976/100*'Vermögensübersicht APK'!$H$6</f>
        <v>246694.74469212</v>
      </c>
    </row>
    <row r="977" customFormat="false" ht="14.25" hidden="false" customHeight="false" outlineLevel="0" collapsed="false">
      <c r="A977" s="19" t="s">
        <v>6226</v>
      </c>
      <c r="B977" s="23">
        <v>0.0278139149294854</v>
      </c>
      <c r="C977" s="19" t="s">
        <v>6227</v>
      </c>
      <c r="D977" s="20" t="n">
        <f aca="false">B977/100*'Vermögensübersicht APK'!$H$6</f>
        <v>246418.320262518</v>
      </c>
    </row>
    <row r="978" customFormat="false" ht="14.25" hidden="false" customHeight="false" outlineLevel="0" collapsed="false">
      <c r="A978" s="19" t="s">
        <v>6228</v>
      </c>
      <c r="B978" s="23">
        <v>0.0277860978181509</v>
      </c>
      <c r="C978" s="19" t="s">
        <v>6229</v>
      </c>
      <c r="D978" s="20" t="n">
        <f aca="false">B978/100*'Vermögensübersicht APK'!$H$6</f>
        <v>246171.873623597</v>
      </c>
    </row>
    <row r="979" customFormat="false" ht="14.25" hidden="false" customHeight="false" outlineLevel="0" collapsed="false">
      <c r="A979" s="19" t="s">
        <v>6230</v>
      </c>
      <c r="B979" s="23">
        <v>0.0276927348573838</v>
      </c>
      <c r="C979" s="19" t="s">
        <v>6231</v>
      </c>
      <c r="D979" s="20" t="n">
        <f aca="false">B979/100*'Vermögensübersicht APK'!$H$6</f>
        <v>245344.721314212</v>
      </c>
    </row>
    <row r="980" customFormat="false" ht="14.25" hidden="false" customHeight="false" outlineLevel="0" collapsed="false">
      <c r="A980" s="19" t="s">
        <v>6232</v>
      </c>
      <c r="B980" s="23">
        <v>0.0276248388157138</v>
      </c>
      <c r="C980" s="19" t="s">
        <v>6233</v>
      </c>
      <c r="D980" s="20" t="n">
        <f aca="false">B980/100*'Vermögensübersicht APK'!$H$6</f>
        <v>244743.194036114</v>
      </c>
    </row>
    <row r="981" customFormat="false" ht="14.25" hidden="false" customHeight="false" outlineLevel="0" collapsed="false">
      <c r="A981" s="19" t="s">
        <v>4580</v>
      </c>
      <c r="B981" s="23">
        <v>0.0275091164619706</v>
      </c>
      <c r="C981" s="19" t="s">
        <v>4581</v>
      </c>
      <c r="D981" s="20" t="n">
        <f aca="false">B981/100*'Vermögensübersicht APK'!$H$6</f>
        <v>243717.947928238</v>
      </c>
    </row>
    <row r="982" customFormat="false" ht="14.25" hidden="false" customHeight="false" outlineLevel="0" collapsed="false">
      <c r="A982" s="19" t="s">
        <v>6234</v>
      </c>
      <c r="B982" s="23">
        <v>0.0274420251427953</v>
      </c>
      <c r="C982" s="19" t="s">
        <v>6235</v>
      </c>
      <c r="D982" s="20" t="n">
        <f aca="false">B982/100*'Vermögensübersicht APK'!$H$6</f>
        <v>243123.550116306</v>
      </c>
    </row>
    <row r="983" customFormat="false" ht="14.25" hidden="false" customHeight="false" outlineLevel="0" collapsed="false">
      <c r="A983" s="19" t="s">
        <v>6236</v>
      </c>
      <c r="B983" s="23">
        <v>0.0274079630854998</v>
      </c>
      <c r="C983" s="19" t="s">
        <v>6237</v>
      </c>
      <c r="D983" s="20" t="n">
        <f aca="false">B983/100*'Vermögensübersicht APK'!$H$6</f>
        <v>242821.776167377</v>
      </c>
    </row>
    <row r="984" customFormat="false" ht="14.25" hidden="false" customHeight="false" outlineLevel="0" collapsed="false">
      <c r="A984" s="19" t="s">
        <v>6238</v>
      </c>
      <c r="B984" s="23">
        <v>0.0273210732006177</v>
      </c>
      <c r="C984" s="19" t="s">
        <v>6239</v>
      </c>
      <c r="D984" s="20" t="n">
        <f aca="false">B984/100*'Vermögensübersicht APK'!$H$6</f>
        <v>242051.972292779</v>
      </c>
    </row>
    <row r="985" customFormat="false" ht="14.25" hidden="false" customHeight="false" outlineLevel="0" collapsed="false">
      <c r="A985" s="19" t="s">
        <v>6240</v>
      </c>
      <c r="B985" s="23">
        <v>0.0270710789700183</v>
      </c>
      <c r="C985" s="19" t="s">
        <v>6241</v>
      </c>
      <c r="D985" s="20" t="n">
        <f aca="false">B985/100*'Vermögensübersicht APK'!$H$6</f>
        <v>239837.139949479</v>
      </c>
    </row>
    <row r="986" customFormat="false" ht="14.25" hidden="false" customHeight="false" outlineLevel="0" collapsed="false">
      <c r="A986" s="19" t="s">
        <v>6242</v>
      </c>
      <c r="B986" s="23">
        <v>0.0270664215270143</v>
      </c>
      <c r="C986" s="19" t="s">
        <v>6243</v>
      </c>
      <c r="D986" s="20" t="n">
        <f aca="false">B986/100*'Vermögensübersicht APK'!$H$6</f>
        <v>239795.877175623</v>
      </c>
    </row>
    <row r="987" customFormat="false" ht="14.25" hidden="false" customHeight="false" outlineLevel="0" collapsed="false">
      <c r="A987" s="19" t="s">
        <v>6244</v>
      </c>
      <c r="B987" s="23">
        <v>0.0270089879455059</v>
      </c>
      <c r="C987" s="19" t="s">
        <v>6245</v>
      </c>
      <c r="D987" s="20" t="n">
        <f aca="false">B987/100*'Vermögensübersicht APK'!$H$6</f>
        <v>239287.042417272</v>
      </c>
    </row>
    <row r="988" customFormat="false" ht="14.25" hidden="false" customHeight="false" outlineLevel="0" collapsed="false">
      <c r="A988" s="19" t="s">
        <v>6246</v>
      </c>
      <c r="B988" s="23">
        <v>0.0269155184358484</v>
      </c>
      <c r="C988" s="19" t="s">
        <v>6247</v>
      </c>
      <c r="D988" s="20" t="n">
        <f aca="false">B988/100*'Vermögensübersicht APK'!$H$6</f>
        <v>238458.946134388</v>
      </c>
    </row>
    <row r="989" customFormat="false" ht="14.25" hidden="false" customHeight="false" outlineLevel="0" collapsed="false">
      <c r="A989" s="19" t="s">
        <v>6248</v>
      </c>
      <c r="B989" s="23">
        <v>0.0269146621595737</v>
      </c>
      <c r="C989" s="19" t="s">
        <v>6249</v>
      </c>
      <c r="D989" s="20" t="n">
        <f aca="false">B989/100*'Vermögensübersicht APK'!$H$6</f>
        <v>238451.359925764</v>
      </c>
    </row>
    <row r="990" customFormat="false" ht="14.25" hidden="false" customHeight="false" outlineLevel="0" collapsed="false">
      <c r="A990" s="19" t="s">
        <v>6250</v>
      </c>
      <c r="B990" s="23">
        <v>0.0268953480615232</v>
      </c>
      <c r="C990" s="19" t="s">
        <v>6251</v>
      </c>
      <c r="D990" s="20" t="n">
        <f aca="false">B990/100*'Vermögensübersicht APK'!$H$6</f>
        <v>238280.24602069</v>
      </c>
    </row>
    <row r="991" customFormat="false" ht="14.25" hidden="false" customHeight="false" outlineLevel="0" collapsed="false">
      <c r="A991" s="19" t="s">
        <v>6252</v>
      </c>
      <c r="B991" s="23">
        <v>0.0267885961841439</v>
      </c>
      <c r="C991" s="19" t="s">
        <v>6253</v>
      </c>
      <c r="D991" s="20" t="n">
        <f aca="false">B991/100*'Vermögensübersicht APK'!$H$6</f>
        <v>237334.474151632</v>
      </c>
    </row>
    <row r="992" customFormat="false" ht="14.25" hidden="false" customHeight="false" outlineLevel="0" collapsed="false">
      <c r="A992" s="19" t="s">
        <v>6254</v>
      </c>
      <c r="B992" s="23">
        <v>0.0266376454691458</v>
      </c>
      <c r="C992" s="19" t="s">
        <v>6255</v>
      </c>
      <c r="D992" s="20" t="n">
        <f aca="false">B992/100*'Vermögensübersicht APK'!$H$6</f>
        <v>235997.121185443</v>
      </c>
    </row>
    <row r="993" customFormat="false" ht="14.25" hidden="false" customHeight="false" outlineLevel="0" collapsed="false">
      <c r="A993" s="19" t="s">
        <v>6256</v>
      </c>
      <c r="B993" s="23">
        <v>0.026503702759107</v>
      </c>
      <c r="C993" s="19" t="s">
        <v>6257</v>
      </c>
      <c r="D993" s="20" t="n">
        <f aca="false">B993/100*'Vermögensübersicht APK'!$H$6</f>
        <v>234810.451214573</v>
      </c>
    </row>
    <row r="994" customFormat="false" ht="14.25" hidden="false" customHeight="false" outlineLevel="0" collapsed="false">
      <c r="A994" s="19" t="s">
        <v>6258</v>
      </c>
      <c r="B994" s="23">
        <v>0.0264422048057316</v>
      </c>
      <c r="C994" s="19" t="s">
        <v>6259</v>
      </c>
      <c r="D994" s="20" t="n">
        <f aca="false">B994/100*'Vermögensübersicht APK'!$H$6</f>
        <v>234265.608016168</v>
      </c>
    </row>
    <row r="995" customFormat="false" ht="14.25" hidden="false" customHeight="false" outlineLevel="0" collapsed="false">
      <c r="A995" s="19" t="s">
        <v>6260</v>
      </c>
      <c r="B995" s="23">
        <v>0.0264338972190779</v>
      </c>
      <c r="C995" s="19" t="s">
        <v>6261</v>
      </c>
      <c r="D995" s="20" t="n">
        <f aca="false">B995/100*'Vermögensübersicht APK'!$H$6</f>
        <v>234192.006671164</v>
      </c>
    </row>
    <row r="996" customFormat="false" ht="14.25" hidden="false" customHeight="false" outlineLevel="0" collapsed="false">
      <c r="A996" s="19" t="s">
        <v>6262</v>
      </c>
      <c r="B996" s="23">
        <v>0.0263666084047343</v>
      </c>
      <c r="C996" s="19" t="s">
        <v>6263</v>
      </c>
      <c r="D996" s="20" t="n">
        <f aca="false">B996/100*'Vermögensübersicht APK'!$H$6</f>
        <v>233595.859144106</v>
      </c>
    </row>
    <row r="997" customFormat="false" ht="14.25" hidden="false" customHeight="false" outlineLevel="0" collapsed="false">
      <c r="A997" s="19" t="s">
        <v>4344</v>
      </c>
      <c r="B997" s="23">
        <v>0.026282928436053</v>
      </c>
      <c r="C997" s="19" t="s">
        <v>4345</v>
      </c>
      <c r="D997" s="20" t="n">
        <f aca="false">B997/100*'Vermögensübersicht APK'!$H$6</f>
        <v>232854.493630681</v>
      </c>
    </row>
    <row r="998" customFormat="false" ht="14.25" hidden="false" customHeight="false" outlineLevel="0" collapsed="false">
      <c r="A998" s="19" t="s">
        <v>6264</v>
      </c>
      <c r="B998" s="23">
        <v>0.0262284668736833</v>
      </c>
      <c r="C998" s="19" t="s">
        <v>6265</v>
      </c>
      <c r="D998" s="20" t="n">
        <f aca="false">B998/100*'Vermögensübersicht APK'!$H$6</f>
        <v>232371.989576432</v>
      </c>
    </row>
    <row r="999" customFormat="false" ht="14.25" hidden="false" customHeight="false" outlineLevel="0" collapsed="false">
      <c r="A999" s="19" t="s">
        <v>6266</v>
      </c>
      <c r="B999" s="23">
        <v>0.0262159527698906</v>
      </c>
      <c r="C999" s="19" t="s">
        <v>6267</v>
      </c>
      <c r="D999" s="20" t="n">
        <f aca="false">B999/100*'Vermögensübersicht APK'!$H$6</f>
        <v>232261.120450528</v>
      </c>
    </row>
    <row r="1000" customFormat="false" ht="14.25" hidden="false" customHeight="false" outlineLevel="0" collapsed="false">
      <c r="A1000" s="19" t="s">
        <v>6268</v>
      </c>
      <c r="B1000" s="23">
        <v>0.0261953541567493</v>
      </c>
      <c r="C1000" s="19" t="s">
        <v>6269</v>
      </c>
      <c r="D1000" s="20" t="n">
        <f aca="false">B1000/100*'Vermögensübersicht APK'!$H$6</f>
        <v>232078.626340552</v>
      </c>
    </row>
    <row r="1001" customFormat="false" ht="14.25" hidden="false" customHeight="false" outlineLevel="0" collapsed="false">
      <c r="A1001" s="19" t="s">
        <v>6270</v>
      </c>
      <c r="B1001" s="23">
        <v>0.0261720029646198</v>
      </c>
      <c r="C1001" s="19" t="s">
        <v>6271</v>
      </c>
      <c r="D1001" s="20" t="n">
        <f aca="false">B1001/100*'Vermögensübersicht APK'!$H$6</f>
        <v>231871.745663909</v>
      </c>
    </row>
    <row r="1002" customFormat="false" ht="14.25" hidden="false" customHeight="false" outlineLevel="0" collapsed="false">
      <c r="A1002" s="19" t="s">
        <v>6272</v>
      </c>
      <c r="B1002" s="23">
        <v>0.0261517461891239</v>
      </c>
      <c r="C1002" s="19" t="s">
        <v>6273</v>
      </c>
      <c r="D1002" s="20" t="n">
        <f aca="false">B1002/100*'Vermögensübersicht APK'!$H$6</f>
        <v>231692.280076117</v>
      </c>
    </row>
    <row r="1003" customFormat="false" ht="14.25" hidden="false" customHeight="false" outlineLevel="0" collapsed="false">
      <c r="A1003" s="19" t="s">
        <v>6274</v>
      </c>
      <c r="B1003" s="23">
        <v>0.0260553392238215</v>
      </c>
      <c r="C1003" s="19" t="s">
        <v>6275</v>
      </c>
      <c r="D1003" s="20" t="n">
        <f aca="false">B1003/100*'Vermögensübersicht APK'!$H$6</f>
        <v>230838.159305573</v>
      </c>
    </row>
    <row r="1004" customFormat="false" ht="14.25" hidden="false" customHeight="false" outlineLevel="0" collapsed="false">
      <c r="A1004" s="19" t="s">
        <v>6276</v>
      </c>
      <c r="B1004" s="23">
        <v>0.0260121838310267</v>
      </c>
      <c r="C1004" s="19" t="s">
        <v>6277</v>
      </c>
      <c r="D1004" s="20" t="n">
        <f aca="false">B1004/100*'Vermögensübersicht APK'!$H$6</f>
        <v>230455.82264316</v>
      </c>
    </row>
    <row r="1005" customFormat="false" ht="14.25" hidden="false" customHeight="false" outlineLevel="0" collapsed="false">
      <c r="A1005" s="19" t="s">
        <v>6278</v>
      </c>
      <c r="B1005" s="23">
        <v>0.0259922295843625</v>
      </c>
      <c r="C1005" s="19" t="s">
        <v>6279</v>
      </c>
      <c r="D1005" s="20" t="n">
        <f aca="false">B1005/100*'Vermögensübersicht APK'!$H$6</f>
        <v>230279.037319786</v>
      </c>
    </row>
    <row r="1006" customFormat="false" ht="14.25" hidden="false" customHeight="false" outlineLevel="0" collapsed="false">
      <c r="A1006" s="19" t="s">
        <v>6280</v>
      </c>
      <c r="B1006" s="23">
        <v>0.0257465556091604</v>
      </c>
      <c r="C1006" s="19" t="s">
        <v>6281</v>
      </c>
      <c r="D1006" s="20" t="n">
        <f aca="false">B1006/100*'Vermögensübersicht APK'!$H$6</f>
        <v>228102.480425333</v>
      </c>
    </row>
    <row r="1007" customFormat="false" ht="14.25" hidden="false" customHeight="false" outlineLevel="0" collapsed="false">
      <c r="A1007" s="19" t="s">
        <v>6282</v>
      </c>
      <c r="B1007" s="23">
        <v>0.0257151298045791</v>
      </c>
      <c r="C1007" s="19" t="s">
        <v>6283</v>
      </c>
      <c r="D1007" s="20" t="n">
        <f aca="false">B1007/100*'Vermögensübersicht APK'!$H$6</f>
        <v>227824.06244651</v>
      </c>
    </row>
    <row r="1008" customFormat="false" ht="14.25" hidden="false" customHeight="false" outlineLevel="0" collapsed="false">
      <c r="A1008" s="19" t="s">
        <v>6284</v>
      </c>
      <c r="B1008" s="23">
        <v>0.0257141019231723</v>
      </c>
      <c r="C1008" s="19" t="s">
        <v>6285</v>
      </c>
      <c r="D1008" s="20" t="n">
        <f aca="false">B1008/100*'Vermögensübersicht APK'!$H$6</f>
        <v>227814.955896413</v>
      </c>
    </row>
    <row r="1009" customFormat="false" ht="14.25" hidden="false" customHeight="false" outlineLevel="0" collapsed="false">
      <c r="A1009" s="19" t="s">
        <v>6286</v>
      </c>
      <c r="B1009" s="23">
        <v>0.0254982371828695</v>
      </c>
      <c r="C1009" s="19" t="s">
        <v>6287</v>
      </c>
      <c r="D1009" s="20" t="n">
        <f aca="false">B1009/100*'Vermögensübersicht APK'!$H$6</f>
        <v>225902.494926996</v>
      </c>
    </row>
    <row r="1010" customFormat="false" ht="14.25" hidden="false" customHeight="false" outlineLevel="0" collapsed="false">
      <c r="A1010" s="19" t="s">
        <v>6288</v>
      </c>
      <c r="B1010" s="23">
        <v>0.0254485106535717</v>
      </c>
      <c r="C1010" s="19" t="s">
        <v>6289</v>
      </c>
      <c r="D1010" s="20" t="n">
        <f aca="false">B1010/100*'Vermögensübersicht APK'!$H$6</f>
        <v>225461.941058434</v>
      </c>
    </row>
    <row r="1011" customFormat="false" ht="14.25" hidden="false" customHeight="false" outlineLevel="0" collapsed="false">
      <c r="A1011" s="19" t="s">
        <v>6290</v>
      </c>
      <c r="B1011" s="23">
        <v>0.0252796007985575</v>
      </c>
      <c r="C1011" s="19" t="s">
        <v>6291</v>
      </c>
      <c r="D1011" s="20" t="n">
        <f aca="false">B1011/100*'Vermögensübersicht APK'!$H$6</f>
        <v>223965.478483715</v>
      </c>
    </row>
    <row r="1012" customFormat="false" ht="14.25" hidden="false" customHeight="false" outlineLevel="0" collapsed="false">
      <c r="A1012" s="19" t="s">
        <v>6292</v>
      </c>
      <c r="B1012" s="23">
        <v>0.0252513881960666</v>
      </c>
      <c r="C1012" s="19" t="s">
        <v>6293</v>
      </c>
      <c r="D1012" s="20" t="n">
        <f aca="false">B1012/100*'Vermögensübersicht APK'!$H$6</f>
        <v>223715.527977515</v>
      </c>
    </row>
    <row r="1013" customFormat="false" ht="14.25" hidden="false" customHeight="false" outlineLevel="0" collapsed="false">
      <c r="A1013" s="19" t="s">
        <v>6294</v>
      </c>
      <c r="B1013" s="23">
        <v>0.0252220445000307</v>
      </c>
      <c r="C1013" s="19" t="s">
        <v>6295</v>
      </c>
      <c r="D1013" s="20" t="n">
        <f aca="false">B1013/100*'Vermögensübersicht APK'!$H$6</f>
        <v>223455.556509787</v>
      </c>
    </row>
    <row r="1014" customFormat="false" ht="14.25" hidden="false" customHeight="false" outlineLevel="0" collapsed="false">
      <c r="A1014" s="19" t="s">
        <v>6296</v>
      </c>
      <c r="B1014" s="23">
        <v>0.0249515143521812</v>
      </c>
      <c r="C1014" s="19" t="s">
        <v>6297</v>
      </c>
      <c r="D1014" s="20" t="n">
        <f aca="false">B1014/100*'Vermögensübersicht APK'!$H$6</f>
        <v>221058.78551288</v>
      </c>
    </row>
    <row r="1015" customFormat="false" ht="14.25" hidden="false" customHeight="false" outlineLevel="0" collapsed="false">
      <c r="A1015" s="19" t="s">
        <v>6298</v>
      </c>
      <c r="B1015" s="23">
        <v>0.0248451947233002</v>
      </c>
      <c r="C1015" s="19" t="s">
        <v>6299</v>
      </c>
      <c r="D1015" s="20" t="n">
        <f aca="false">B1015/100*'Vermögensübersicht APK'!$H$6</f>
        <v>220116.843164016</v>
      </c>
    </row>
    <row r="1016" customFormat="false" ht="14.25" hidden="false" customHeight="false" outlineLevel="0" collapsed="false">
      <c r="A1016" s="19" t="s">
        <v>6300</v>
      </c>
      <c r="B1016" s="23">
        <v>0.0247988564694509</v>
      </c>
      <c r="C1016" s="19" t="s">
        <v>6301</v>
      </c>
      <c r="D1016" s="20" t="n">
        <f aca="false">B1016/100*'Vermögensübersicht APK'!$H$6</f>
        <v>219706.307836415</v>
      </c>
    </row>
    <row r="1017" customFormat="false" ht="14.25" hidden="false" customHeight="false" outlineLevel="0" collapsed="false">
      <c r="A1017" s="19" t="s">
        <v>6302</v>
      </c>
      <c r="B1017" s="23">
        <v>0.0244556203747359</v>
      </c>
      <c r="C1017" s="19" t="s">
        <v>6303</v>
      </c>
      <c r="D1017" s="20" t="n">
        <f aca="false">B1017/100*'Vermögensübersicht APK'!$H$6</f>
        <v>216665.39604361</v>
      </c>
    </row>
    <row r="1018" customFormat="false" ht="14.25" hidden="false" customHeight="false" outlineLevel="0" collapsed="false">
      <c r="A1018" s="19" t="s">
        <v>6304</v>
      </c>
      <c r="B1018" s="23">
        <v>0.0243928196844116</v>
      </c>
      <c r="C1018" s="19" t="s">
        <v>6305</v>
      </c>
      <c r="D1018" s="20" t="n">
        <f aca="false">B1018/100*'Vermögensübersicht APK'!$H$6</f>
        <v>216109.011203135</v>
      </c>
    </row>
    <row r="1019" customFormat="false" ht="14.25" hidden="false" customHeight="false" outlineLevel="0" collapsed="false">
      <c r="A1019" s="19" t="s">
        <v>6306</v>
      </c>
      <c r="B1019" s="23">
        <v>0.0243762528997825</v>
      </c>
      <c r="C1019" s="19" t="s">
        <v>6307</v>
      </c>
      <c r="D1019" s="20" t="n">
        <f aca="false">B1019/100*'Vermögensübersicht APK'!$H$6</f>
        <v>215962.237214259</v>
      </c>
    </row>
    <row r="1020" customFormat="false" ht="14.25" hidden="false" customHeight="false" outlineLevel="0" collapsed="false">
      <c r="A1020" s="19" t="s">
        <v>6308</v>
      </c>
      <c r="B1020" s="23">
        <v>0.0243130763320154</v>
      </c>
      <c r="C1020" s="19" t="s">
        <v>6309</v>
      </c>
      <c r="D1020" s="20" t="n">
        <f aca="false">B1020/100*'Vermögensübersicht APK'!$H$6</f>
        <v>215402.522274863</v>
      </c>
    </row>
    <row r="1021" customFormat="false" ht="14.25" hidden="false" customHeight="false" outlineLevel="0" collapsed="false">
      <c r="A1021" s="19" t="s">
        <v>6310</v>
      </c>
      <c r="B1021" s="23">
        <v>0.024294983862585</v>
      </c>
      <c r="C1021" s="19" t="s">
        <v>6311</v>
      </c>
      <c r="D1021" s="20" t="n">
        <f aca="false">B1021/100*'Vermögensübersicht APK'!$H$6</f>
        <v>215242.231429876</v>
      </c>
    </row>
    <row r="1022" customFormat="false" ht="14.25" hidden="false" customHeight="false" outlineLevel="0" collapsed="false">
      <c r="A1022" s="19" t="s">
        <v>4972</v>
      </c>
      <c r="B1022" s="23">
        <v>0.024280661020296</v>
      </c>
      <c r="C1022" s="19" t="s">
        <v>4973</v>
      </c>
      <c r="D1022" s="20" t="n">
        <f aca="false">B1022/100*'Vermögensübersicht APK'!$H$6</f>
        <v>215115.337724075</v>
      </c>
    </row>
    <row r="1023" customFormat="false" ht="14.25" hidden="false" customHeight="false" outlineLevel="0" collapsed="false">
      <c r="A1023" s="19" t="s">
        <v>6312</v>
      </c>
      <c r="B1023" s="23">
        <v>0.0242138765566279</v>
      </c>
      <c r="C1023" s="19" t="s">
        <v>6313</v>
      </c>
      <c r="D1023" s="20" t="n">
        <f aca="false">B1023/100*'Vermögensübersicht APK'!$H$6</f>
        <v>214523.658508889</v>
      </c>
    </row>
    <row r="1024" customFormat="false" ht="14.25" hidden="false" customHeight="false" outlineLevel="0" collapsed="false">
      <c r="A1024" s="19" t="s">
        <v>6314</v>
      </c>
      <c r="B1024" s="23">
        <v>0.0242068362884073</v>
      </c>
      <c r="C1024" s="19" t="s">
        <v>6315</v>
      </c>
      <c r="D1024" s="20" t="n">
        <f aca="false">B1024/100*'Vermögensübersicht APK'!$H$6</f>
        <v>214461.285014416</v>
      </c>
    </row>
    <row r="1025" customFormat="false" ht="14.25" hidden="false" customHeight="false" outlineLevel="0" collapsed="false">
      <c r="A1025" s="19" t="s">
        <v>6316</v>
      </c>
      <c r="B1025" s="23">
        <v>0.0240546181362778</v>
      </c>
      <c r="C1025" s="19" t="s">
        <v>6317</v>
      </c>
      <c r="D1025" s="20" t="n">
        <f aca="false">B1025/100*'Vermögensübersicht APK'!$H$6</f>
        <v>213112.703146085</v>
      </c>
    </row>
    <row r="1026" customFormat="false" ht="14.25" hidden="false" customHeight="false" outlineLevel="0" collapsed="false">
      <c r="A1026" s="19" t="s">
        <v>4340</v>
      </c>
      <c r="B1026" s="23">
        <v>0.0240148448477673</v>
      </c>
      <c r="C1026" s="19" t="s">
        <v>4341</v>
      </c>
      <c r="D1026" s="20" t="n">
        <f aca="false">B1026/100*'Vermögensübersicht APK'!$H$6</f>
        <v>212760.330350996</v>
      </c>
    </row>
    <row r="1027" customFormat="false" ht="14.25" hidden="false" customHeight="false" outlineLevel="0" collapsed="false">
      <c r="A1027" s="19" t="s">
        <v>6318</v>
      </c>
      <c r="B1027" s="23">
        <v>0.0239981513891097</v>
      </c>
      <c r="C1027" s="19" t="s">
        <v>6319</v>
      </c>
      <c r="D1027" s="20" t="n">
        <f aca="false">B1027/100*'Vermögensübersicht APK'!$H$6</f>
        <v>212612.434089279</v>
      </c>
    </row>
    <row r="1028" customFormat="false" ht="14.25" hidden="false" customHeight="false" outlineLevel="0" collapsed="false">
      <c r="A1028" s="19" t="s">
        <v>6320</v>
      </c>
      <c r="B1028" s="23">
        <v>0.0239421130168296</v>
      </c>
      <c r="C1028" s="19" t="s">
        <v>6321</v>
      </c>
      <c r="D1028" s="20" t="n">
        <f aca="false">B1028/100*'Vermögensübersicht APK'!$H$6</f>
        <v>212115.960234285</v>
      </c>
    </row>
    <row r="1029" customFormat="false" ht="14.25" hidden="false" customHeight="false" outlineLevel="0" collapsed="false">
      <c r="A1029" s="19" t="s">
        <v>6322</v>
      </c>
      <c r="B1029" s="23">
        <v>0.0239344130370825</v>
      </c>
      <c r="C1029" s="19" t="s">
        <v>6323</v>
      </c>
      <c r="D1029" s="20" t="n">
        <f aca="false">B1029/100*'Vermögensübersicht APK'!$H$6</f>
        <v>212047.742003225</v>
      </c>
    </row>
    <row r="1030" customFormat="false" ht="14.25" hidden="false" customHeight="false" outlineLevel="0" collapsed="false">
      <c r="A1030" s="19" t="s">
        <v>6324</v>
      </c>
      <c r="B1030" s="23">
        <v>0.023834437648406</v>
      </c>
      <c r="C1030" s="19" t="s">
        <v>6325</v>
      </c>
      <c r="D1030" s="20" t="n">
        <f aca="false">B1030/100*'Vermögensübersicht APK'!$H$6</f>
        <v>211162.006665079</v>
      </c>
    </row>
    <row r="1031" customFormat="false" ht="14.25" hidden="false" customHeight="false" outlineLevel="0" collapsed="false">
      <c r="A1031" s="19" t="s">
        <v>6326</v>
      </c>
      <c r="B1031" s="23">
        <v>0.0237797923326452</v>
      </c>
      <c r="C1031" s="19" t="s">
        <v>6327</v>
      </c>
      <c r="D1031" s="20" t="n">
        <f aca="false">B1031/100*'Vermögensübersicht APK'!$H$6</f>
        <v>210677.874641445</v>
      </c>
    </row>
    <row r="1032" customFormat="false" ht="14.25" hidden="false" customHeight="false" outlineLevel="0" collapsed="false">
      <c r="A1032" s="19" t="s">
        <v>6328</v>
      </c>
      <c r="B1032" s="23">
        <v>0.023766343597908</v>
      </c>
      <c r="C1032" s="19" t="s">
        <v>6329</v>
      </c>
      <c r="D1032" s="20" t="n">
        <f aca="false">B1032/100*'Vermögensübersicht APK'!$H$6</f>
        <v>210558.72512107</v>
      </c>
    </row>
    <row r="1033" customFormat="false" ht="14.25" hidden="false" customHeight="false" outlineLevel="0" collapsed="false">
      <c r="A1033" s="19" t="s">
        <v>6330</v>
      </c>
      <c r="B1033" s="23">
        <v>0.0236811431342703</v>
      </c>
      <c r="C1033" s="19" t="s">
        <v>6331</v>
      </c>
      <c r="D1033" s="20" t="n">
        <f aca="false">B1033/100*'Vermögensübersicht APK'!$H$6</f>
        <v>209803.88873114</v>
      </c>
    </row>
    <row r="1034" customFormat="false" ht="14.25" hidden="false" customHeight="false" outlineLevel="0" collapsed="false">
      <c r="A1034" s="19" t="s">
        <v>6332</v>
      </c>
      <c r="B1034" s="23">
        <v>0.0236375785659523</v>
      </c>
      <c r="C1034" s="19" t="s">
        <v>6333</v>
      </c>
      <c r="D1034" s="20" t="n">
        <f aca="false">B1034/100*'Vermögensübersicht APK'!$H$6</f>
        <v>209417.926964337</v>
      </c>
    </row>
    <row r="1035" customFormat="false" ht="14.25" hidden="false" customHeight="false" outlineLevel="0" collapsed="false">
      <c r="A1035" s="19" t="s">
        <v>5804</v>
      </c>
      <c r="B1035" s="23">
        <v>0.0234484956600928</v>
      </c>
      <c r="C1035" s="19" t="s">
        <v>5805</v>
      </c>
      <c r="D1035" s="20" t="n">
        <f aca="false">B1035/100*'Vermögensübersicht APK'!$H$6</f>
        <v>207742.7405632</v>
      </c>
    </row>
    <row r="1036" customFormat="false" ht="14.25" hidden="false" customHeight="false" outlineLevel="0" collapsed="false">
      <c r="A1036" s="19" t="s">
        <v>6334</v>
      </c>
      <c r="B1036" s="23">
        <v>0.0234294958415628</v>
      </c>
      <c r="C1036" s="19" t="s">
        <v>6335</v>
      </c>
      <c r="D1036" s="20" t="n">
        <f aca="false">B1036/100*'Vermögensübersicht APK'!$H$6</f>
        <v>207574.41102817</v>
      </c>
    </row>
    <row r="1037" customFormat="false" ht="14.25" hidden="false" customHeight="false" outlineLevel="0" collapsed="false">
      <c r="A1037" s="19" t="s">
        <v>6336</v>
      </c>
      <c r="B1037" s="23">
        <v>0.0234118681976589</v>
      </c>
      <c r="C1037" s="19" t="s">
        <v>6337</v>
      </c>
      <c r="D1037" s="20" t="n">
        <f aca="false">B1037/100*'Vermögensübersicht APK'!$H$6</f>
        <v>207418.23832066</v>
      </c>
    </row>
    <row r="1038" customFormat="false" ht="14.25" hidden="false" customHeight="false" outlineLevel="0" collapsed="false">
      <c r="A1038" s="19" t="s">
        <v>6338</v>
      </c>
      <c r="B1038" s="23">
        <v>0.0233578853060367</v>
      </c>
      <c r="C1038" s="19" t="s">
        <v>6339</v>
      </c>
      <c r="D1038" s="20" t="n">
        <f aca="false">B1038/100*'Vermögensübersicht APK'!$H$6</f>
        <v>206939.975066092</v>
      </c>
    </row>
    <row r="1039" customFormat="false" ht="14.25" hidden="false" customHeight="false" outlineLevel="0" collapsed="false">
      <c r="A1039" s="19" t="s">
        <v>6340</v>
      </c>
      <c r="B1039" s="23">
        <v>0.0231948405491791</v>
      </c>
      <c r="C1039" s="19" t="s">
        <v>6341</v>
      </c>
      <c r="D1039" s="20" t="n">
        <f aca="false">B1039/100*'Vermögensübersicht APK'!$H$6</f>
        <v>205495.474526908</v>
      </c>
    </row>
    <row r="1040" customFormat="false" ht="14.25" hidden="false" customHeight="false" outlineLevel="0" collapsed="false">
      <c r="A1040" s="19" t="s">
        <v>6342</v>
      </c>
      <c r="B1040" s="23">
        <v>0.0231299340748415</v>
      </c>
      <c r="C1040" s="19" t="s">
        <v>6343</v>
      </c>
      <c r="D1040" s="20" t="n">
        <f aca="false">B1040/100*'Vermögensübersicht APK'!$H$6</f>
        <v>204920.433421728</v>
      </c>
    </row>
    <row r="1041" customFormat="false" ht="14.25" hidden="false" customHeight="false" outlineLevel="0" collapsed="false">
      <c r="A1041" s="19" t="s">
        <v>6344</v>
      </c>
      <c r="B1041" s="23">
        <v>0.0230921890841846</v>
      </c>
      <c r="C1041" s="19" t="s">
        <v>6345</v>
      </c>
      <c r="D1041" s="20" t="n">
        <f aca="false">B1041/100*'Vermögensübersicht APK'!$H$6</f>
        <v>204586.03040009</v>
      </c>
    </row>
    <row r="1042" customFormat="false" ht="14.25" hidden="false" customHeight="false" outlineLevel="0" collapsed="false">
      <c r="A1042" s="19" t="s">
        <v>6346</v>
      </c>
      <c r="B1042" s="23">
        <v>0.02299555409389</v>
      </c>
      <c r="C1042" s="19" t="s">
        <v>6347</v>
      </c>
      <c r="D1042" s="20" t="n">
        <f aca="false">B1042/100*'Vermögensübersicht APK'!$H$6</f>
        <v>203729.889434413</v>
      </c>
    </row>
    <row r="1043" customFormat="false" ht="14.25" hidden="false" customHeight="false" outlineLevel="0" collapsed="false">
      <c r="A1043" s="19" t="s">
        <v>6348</v>
      </c>
      <c r="B1043" s="23">
        <v>0.0229255581992621</v>
      </c>
      <c r="C1043" s="19" t="s">
        <v>6349</v>
      </c>
      <c r="D1043" s="20" t="n">
        <f aca="false">B1043/100*'Vermögensübersicht APK'!$H$6</f>
        <v>203109.758437996</v>
      </c>
    </row>
    <row r="1044" customFormat="false" ht="14.25" hidden="false" customHeight="false" outlineLevel="0" collapsed="false">
      <c r="A1044" s="19" t="s">
        <v>6350</v>
      </c>
      <c r="B1044" s="23">
        <v>0.022915069974186</v>
      </c>
      <c r="C1044" s="19" t="s">
        <v>6351</v>
      </c>
      <c r="D1044" s="20" t="n">
        <f aca="false">B1044/100*'Vermögensübersicht APK'!$H$6</f>
        <v>203016.837653118</v>
      </c>
    </row>
    <row r="1045" customFormat="false" ht="14.25" hidden="false" customHeight="false" outlineLevel="0" collapsed="false">
      <c r="A1045" s="19" t="s">
        <v>6352</v>
      </c>
      <c r="B1045" s="23">
        <v>0.0228514417776008</v>
      </c>
      <c r="C1045" s="19" t="s">
        <v>6353</v>
      </c>
      <c r="D1045" s="20" t="n">
        <f aca="false">B1045/100*'Vermögensübersicht APK'!$H$6</f>
        <v>202453.12149293</v>
      </c>
    </row>
    <row r="1046" customFormat="false" ht="14.25" hidden="false" customHeight="false" outlineLevel="0" collapsed="false">
      <c r="A1046" s="19" t="s">
        <v>6354</v>
      </c>
      <c r="B1046" s="23">
        <v>0.0226111553652507</v>
      </c>
      <c r="C1046" s="19" t="s">
        <v>6355</v>
      </c>
      <c r="D1046" s="20" t="n">
        <f aca="false">B1046/100*'Vermögensübersicht APK'!$H$6</f>
        <v>200324.295893825</v>
      </c>
    </row>
    <row r="1047" customFormat="false" ht="14.25" hidden="false" customHeight="false" outlineLevel="0" collapsed="false">
      <c r="A1047" s="19" t="s">
        <v>6356</v>
      </c>
      <c r="B1047" s="23">
        <v>0.0225168372092073</v>
      </c>
      <c r="C1047" s="19" t="s">
        <v>6357</v>
      </c>
      <c r="D1047" s="20" t="n">
        <f aca="false">B1047/100*'Vermögensübersicht APK'!$H$6</f>
        <v>199488.680999575</v>
      </c>
    </row>
    <row r="1048" customFormat="false" ht="14.25" hidden="false" customHeight="false" outlineLevel="0" collapsed="false">
      <c r="A1048" s="19" t="s">
        <v>6358</v>
      </c>
      <c r="B1048" s="23">
        <v>0.0224089205456866</v>
      </c>
      <c r="C1048" s="19" t="s">
        <v>6359</v>
      </c>
      <c r="D1048" s="20" t="n">
        <f aca="false">B1048/100*'Vermögensübersicht APK'!$H$6</f>
        <v>198532.589668293</v>
      </c>
    </row>
    <row r="1049" customFormat="false" ht="14.25" hidden="false" customHeight="false" outlineLevel="0" collapsed="false">
      <c r="A1049" s="19" t="s">
        <v>6360</v>
      </c>
      <c r="B1049" s="23">
        <v>0.0223600042058214</v>
      </c>
      <c r="C1049" s="19" t="s">
        <v>6361</v>
      </c>
      <c r="D1049" s="20" t="n">
        <f aca="false">B1049/100*'Vermögensübersicht APK'!$H$6</f>
        <v>198099.213700417</v>
      </c>
    </row>
    <row r="1050" customFormat="false" ht="14.25" hidden="false" customHeight="false" outlineLevel="0" collapsed="false">
      <c r="A1050" s="19" t="s">
        <v>6362</v>
      </c>
      <c r="B1050" s="23">
        <v>0.022341539919967</v>
      </c>
      <c r="C1050" s="19" t="s">
        <v>6363</v>
      </c>
      <c r="D1050" s="20" t="n">
        <f aca="false">B1050/100*'Vermögensübersicht APK'!$H$6</f>
        <v>197935.628735243</v>
      </c>
    </row>
    <row r="1051" customFormat="false" ht="14.25" hidden="false" customHeight="false" outlineLevel="0" collapsed="false">
      <c r="A1051" s="19" t="s">
        <v>6364</v>
      </c>
      <c r="B1051" s="23">
        <v>0.0223407603256662</v>
      </c>
      <c r="C1051" s="19" t="s">
        <v>6365</v>
      </c>
      <c r="D1051" s="20" t="n">
        <f aca="false">B1051/100*'Vermögensübersicht APK'!$H$6</f>
        <v>197928.721893162</v>
      </c>
    </row>
    <row r="1052" customFormat="false" ht="14.25" hidden="false" customHeight="false" outlineLevel="0" collapsed="false">
      <c r="A1052" s="19" t="s">
        <v>6366</v>
      </c>
      <c r="B1052" s="23">
        <v>0.0221129167617877</v>
      </c>
      <c r="C1052" s="19" t="s">
        <v>6367</v>
      </c>
      <c r="D1052" s="20" t="n">
        <f aca="false">B1052/100*'Vermögensübersicht APK'!$H$6</f>
        <v>195910.134131032</v>
      </c>
    </row>
    <row r="1053" customFormat="false" ht="14.25" hidden="false" customHeight="false" outlineLevel="0" collapsed="false">
      <c r="A1053" s="19" t="s">
        <v>6368</v>
      </c>
      <c r="B1053" s="23">
        <v>0.0220531038711168</v>
      </c>
      <c r="C1053" s="19" t="s">
        <v>6369</v>
      </c>
      <c r="D1053" s="20" t="n">
        <f aca="false">B1053/100*'Vermögensübersicht APK'!$H$6</f>
        <v>195380.219802663</v>
      </c>
    </row>
    <row r="1054" customFormat="false" ht="14.25" hidden="false" customHeight="false" outlineLevel="0" collapsed="false">
      <c r="A1054" s="19" t="s">
        <v>6370</v>
      </c>
      <c r="B1054" s="23">
        <v>0.0219973079604264</v>
      </c>
      <c r="C1054" s="19" t="s">
        <v>6371</v>
      </c>
      <c r="D1054" s="20" t="n">
        <f aca="false">B1054/100*'Vermögensübersicht APK'!$H$6</f>
        <v>194885.894044326</v>
      </c>
    </row>
    <row r="1055" customFormat="false" ht="14.25" hidden="false" customHeight="false" outlineLevel="0" collapsed="false">
      <c r="A1055" s="19" t="s">
        <v>6372</v>
      </c>
      <c r="B1055" s="23">
        <v>0.0219810220859613</v>
      </c>
      <c r="C1055" s="19" t="s">
        <v>6373</v>
      </c>
      <c r="D1055" s="20" t="n">
        <f aca="false">B1055/100*'Vermögensübersicht APK'!$H$6</f>
        <v>194741.608788551</v>
      </c>
    </row>
    <row r="1056" customFormat="false" ht="14.25" hidden="false" customHeight="false" outlineLevel="0" collapsed="false">
      <c r="A1056" s="19" t="s">
        <v>6374</v>
      </c>
      <c r="B1056" s="23">
        <v>0.0218347211594569</v>
      </c>
      <c r="C1056" s="19" t="s">
        <v>6375</v>
      </c>
      <c r="D1056" s="20" t="n">
        <f aca="false">B1056/100*'Vermögensübersicht APK'!$H$6</f>
        <v>193445.450780825</v>
      </c>
    </row>
    <row r="1057" customFormat="false" ht="14.25" hidden="false" customHeight="false" outlineLevel="0" collapsed="false">
      <c r="A1057" s="19" t="s">
        <v>4866</v>
      </c>
      <c r="B1057" s="23">
        <v>0.0218118959531562</v>
      </c>
      <c r="C1057" s="19" t="s">
        <v>6376</v>
      </c>
      <c r="D1057" s="20" t="n">
        <f aca="false">B1057/100*'Vermögensübersicht APK'!$H$6</f>
        <v>193243.230093427</v>
      </c>
    </row>
    <row r="1058" customFormat="false" ht="14.25" hidden="false" customHeight="false" outlineLevel="0" collapsed="false">
      <c r="A1058" s="19" t="s">
        <v>6377</v>
      </c>
      <c r="B1058" s="23">
        <v>0.0218096604629829</v>
      </c>
      <c r="C1058" s="19" t="s">
        <v>6378</v>
      </c>
      <c r="D1058" s="20" t="n">
        <f aca="false">B1058/100*'Vermögensübersicht APK'!$H$6</f>
        <v>193223.42469261</v>
      </c>
    </row>
    <row r="1059" customFormat="false" ht="14.25" hidden="false" customHeight="false" outlineLevel="0" collapsed="false">
      <c r="A1059" s="19" t="s">
        <v>6379</v>
      </c>
      <c r="B1059" s="23">
        <v>0.0216241647221387</v>
      </c>
      <c r="C1059" s="19" t="s">
        <v>6380</v>
      </c>
      <c r="D1059" s="20" t="n">
        <f aca="false">B1059/100*'Vermögensübersicht APK'!$H$6</f>
        <v>191580.01890128</v>
      </c>
    </row>
    <row r="1060" customFormat="false" ht="14.25" hidden="false" customHeight="false" outlineLevel="0" collapsed="false">
      <c r="A1060" s="19" t="s">
        <v>6381</v>
      </c>
      <c r="B1060" s="23">
        <v>0.0215908814204408</v>
      </c>
      <c r="C1060" s="19" t="s">
        <v>6382</v>
      </c>
      <c r="D1060" s="20" t="n">
        <f aca="false">B1060/100*'Vermögensübersicht APK'!$H$6</f>
        <v>191285.144363914</v>
      </c>
    </row>
    <row r="1061" customFormat="false" ht="14.25" hidden="false" customHeight="false" outlineLevel="0" collapsed="false">
      <c r="A1061" s="19" t="s">
        <v>6383</v>
      </c>
      <c r="B1061" s="23">
        <v>0.0215227128048467</v>
      </c>
      <c r="C1061" s="19" t="s">
        <v>6384</v>
      </c>
      <c r="D1061" s="20" t="n">
        <f aca="false">B1061/100*'Vermögensübersicht APK'!$H$6</f>
        <v>190681.202207914</v>
      </c>
    </row>
    <row r="1062" customFormat="false" ht="14.25" hidden="false" customHeight="false" outlineLevel="0" collapsed="false">
      <c r="A1062" s="19" t="s">
        <v>6184</v>
      </c>
      <c r="B1062" s="23">
        <v>0.0213638037168929</v>
      </c>
      <c r="C1062" s="19" t="s">
        <v>6185</v>
      </c>
      <c r="D1062" s="20" t="n">
        <f aca="false">B1062/100*'Vermögensübersicht APK'!$H$6</f>
        <v>189273.341767292</v>
      </c>
    </row>
    <row r="1063" customFormat="false" ht="14.25" hidden="false" customHeight="false" outlineLevel="0" collapsed="false">
      <c r="A1063" s="19" t="s">
        <v>6385</v>
      </c>
      <c r="B1063" s="23">
        <v>0.0213294411926584</v>
      </c>
      <c r="C1063" s="19" t="s">
        <v>6386</v>
      </c>
      <c r="D1063" s="20" t="n">
        <f aca="false">B1063/100*'Vermögensübersicht APK'!$H$6</f>
        <v>188968.905821353</v>
      </c>
    </row>
    <row r="1064" customFormat="false" ht="14.25" hidden="false" customHeight="false" outlineLevel="0" collapsed="false">
      <c r="A1064" s="19" t="s">
        <v>6387</v>
      </c>
      <c r="B1064" s="23">
        <v>0.0212945095697086</v>
      </c>
      <c r="C1064" s="19" t="s">
        <v>6388</v>
      </c>
      <c r="D1064" s="20" t="n">
        <f aca="false">B1064/100*'Vermögensübersicht APK'!$H$6</f>
        <v>188659.427926092</v>
      </c>
    </row>
    <row r="1065" customFormat="false" ht="14.25" hidden="false" customHeight="false" outlineLevel="0" collapsed="false">
      <c r="A1065" s="19" t="s">
        <v>4804</v>
      </c>
      <c r="B1065" s="23">
        <v>0.0212642226501357</v>
      </c>
      <c r="C1065" s="19" t="s">
        <v>4805</v>
      </c>
      <c r="D1065" s="20" t="n">
        <f aca="false">B1065/100*'Vermögensübersicht APK'!$H$6</f>
        <v>188391.09993753</v>
      </c>
    </row>
    <row r="1066" customFormat="false" ht="14.25" hidden="false" customHeight="false" outlineLevel="0" collapsed="false">
      <c r="A1066" s="19" t="s">
        <v>6389</v>
      </c>
      <c r="B1066" s="23">
        <v>0.0212427143579307</v>
      </c>
      <c r="C1066" s="19" t="s">
        <v>6390</v>
      </c>
      <c r="D1066" s="20" t="n">
        <f aca="false">B1066/100*'Vermögensübersicht APK'!$H$6</f>
        <v>188200.546495114</v>
      </c>
    </row>
    <row r="1067" customFormat="false" ht="14.25" hidden="false" customHeight="false" outlineLevel="0" collapsed="false">
      <c r="A1067" s="19" t="s">
        <v>6391</v>
      </c>
      <c r="B1067" s="23">
        <v>0.0212206087729511</v>
      </c>
      <c r="C1067" s="19" t="s">
        <v>6392</v>
      </c>
      <c r="D1067" s="20" t="n">
        <f aca="false">B1067/100*'Vermögensübersicht APK'!$H$6</f>
        <v>188004.701317155</v>
      </c>
    </row>
    <row r="1068" customFormat="false" ht="14.25" hidden="false" customHeight="false" outlineLevel="0" collapsed="false">
      <c r="A1068" s="19" t="s">
        <v>4916</v>
      </c>
      <c r="B1068" s="23">
        <v>0.0211835960635995</v>
      </c>
      <c r="C1068" s="19" t="s">
        <v>4917</v>
      </c>
      <c r="D1068" s="20" t="n">
        <f aca="false">B1068/100*'Vermögensübersicht APK'!$H$6</f>
        <v>187676.785966515</v>
      </c>
    </row>
    <row r="1069" customFormat="false" ht="14.25" hidden="false" customHeight="false" outlineLevel="0" collapsed="false">
      <c r="A1069" s="19" t="s">
        <v>6393</v>
      </c>
      <c r="B1069" s="23">
        <v>0.0210827726478724</v>
      </c>
      <c r="C1069" s="19" t="s">
        <v>6394</v>
      </c>
      <c r="D1069" s="20" t="n">
        <f aca="false">B1069/100*'Vermögensübersicht APK'!$H$6</f>
        <v>186783.537504024</v>
      </c>
    </row>
    <row r="1070" customFormat="false" ht="14.25" hidden="false" customHeight="false" outlineLevel="0" collapsed="false">
      <c r="A1070" s="19" t="s">
        <v>6395</v>
      </c>
      <c r="B1070" s="23">
        <v>0.0210639648047028</v>
      </c>
      <c r="C1070" s="19" t="s">
        <v>6396</v>
      </c>
      <c r="D1070" s="20" t="n">
        <f aca="false">B1070/100*'Vermögensübersicht APK'!$H$6</f>
        <v>186616.908781194</v>
      </c>
    </row>
    <row r="1071" customFormat="false" ht="14.25" hidden="false" customHeight="false" outlineLevel="0" collapsed="false">
      <c r="A1071" s="19" t="s">
        <v>6397</v>
      </c>
      <c r="B1071" s="23">
        <v>0.0210331524037583</v>
      </c>
      <c r="C1071" s="19" t="s">
        <v>6398</v>
      </c>
      <c r="D1071" s="20" t="n">
        <f aca="false">B1071/100*'Vermögensübersicht APK'!$H$6</f>
        <v>186343.925272643</v>
      </c>
    </row>
    <row r="1072" customFormat="false" ht="14.25" hidden="false" customHeight="false" outlineLevel="0" collapsed="false">
      <c r="A1072" s="19" t="s">
        <v>4970</v>
      </c>
      <c r="B1072" s="23">
        <v>0.0209950579582355</v>
      </c>
      <c r="C1072" s="19" t="s">
        <v>4971</v>
      </c>
      <c r="D1072" s="20" t="n">
        <f aca="false">B1072/100*'Vermögensübersicht APK'!$H$6</f>
        <v>186006.426243798</v>
      </c>
    </row>
    <row r="1073" customFormat="false" ht="14.25" hidden="false" customHeight="false" outlineLevel="0" collapsed="false">
      <c r="A1073" s="19" t="s">
        <v>6399</v>
      </c>
      <c r="B1073" s="23">
        <v>0.0209766842240101</v>
      </c>
      <c r="C1073" s="19" t="s">
        <v>6400</v>
      </c>
      <c r="D1073" s="20" t="n">
        <f aca="false">B1073/100*'Vermögensübersicht APK'!$H$6</f>
        <v>185843.643523845</v>
      </c>
    </row>
    <row r="1074" customFormat="false" ht="14.25" hidden="false" customHeight="false" outlineLevel="0" collapsed="false">
      <c r="A1074" s="19" t="s">
        <v>4750</v>
      </c>
      <c r="B1074" s="23">
        <v>0.0208068546641558</v>
      </c>
      <c r="C1074" s="19" t="s">
        <v>4751</v>
      </c>
      <c r="D1074" s="20" t="n">
        <f aca="false">B1074/100*'Vermögensübersicht APK'!$H$6</f>
        <v>184339.032792982</v>
      </c>
    </row>
    <row r="1075" customFormat="false" ht="14.25" hidden="false" customHeight="false" outlineLevel="0" collapsed="false">
      <c r="A1075" s="19" t="s">
        <v>6401</v>
      </c>
      <c r="B1075" s="23">
        <v>0.0207501053805265</v>
      </c>
      <c r="C1075" s="19" t="s">
        <v>6402</v>
      </c>
      <c r="D1075" s="20" t="n">
        <f aca="false">B1075/100*'Vermögensübersicht APK'!$H$6</f>
        <v>183836.26059484</v>
      </c>
    </row>
    <row r="1076" customFormat="false" ht="14.25" hidden="false" customHeight="false" outlineLevel="0" collapsed="false">
      <c r="A1076" s="19" t="s">
        <v>6403</v>
      </c>
      <c r="B1076" s="23">
        <v>0.020728268196131</v>
      </c>
      <c r="C1076" s="19" t="s">
        <v>6404</v>
      </c>
      <c r="D1076" s="20" t="n">
        <f aca="false">B1076/100*'Vermögensübersicht APK'!$H$6</f>
        <v>183642.793320936</v>
      </c>
    </row>
    <row r="1077" customFormat="false" ht="14.25" hidden="false" customHeight="false" outlineLevel="0" collapsed="false">
      <c r="A1077" s="19" t="s">
        <v>6405</v>
      </c>
      <c r="B1077" s="23">
        <v>0.020722168766755</v>
      </c>
      <c r="C1077" s="19" t="s">
        <v>6406</v>
      </c>
      <c r="D1077" s="20" t="n">
        <f aca="false">B1077/100*'Vermögensübersicht APK'!$H$6</f>
        <v>183588.755220035</v>
      </c>
    </row>
    <row r="1078" customFormat="false" ht="14.25" hidden="false" customHeight="false" outlineLevel="0" collapsed="false">
      <c r="A1078" s="19" t="s">
        <v>6407</v>
      </c>
      <c r="B1078" s="23">
        <v>0.0203817875930139</v>
      </c>
      <c r="C1078" s="19" t="s">
        <v>6408</v>
      </c>
      <c r="D1078" s="20" t="n">
        <f aca="false">B1078/100*'Vermögensübersicht APK'!$H$6</f>
        <v>180573.136696181</v>
      </c>
    </row>
    <row r="1079" customFormat="false" ht="14.25" hidden="false" customHeight="false" outlineLevel="0" collapsed="false">
      <c r="A1079" s="19" t="s">
        <v>6409</v>
      </c>
      <c r="B1079" s="23">
        <v>0.0203134054159749</v>
      </c>
      <c r="C1079" s="19" t="s">
        <v>6410</v>
      </c>
      <c r="D1079" s="20" t="n">
        <f aca="false">B1079/100*'Vermögensübersicht APK'!$H$6</f>
        <v>179967.302485335</v>
      </c>
    </row>
    <row r="1080" customFormat="false" ht="14.25" hidden="false" customHeight="false" outlineLevel="0" collapsed="false">
      <c r="A1080" s="19" t="s">
        <v>6411</v>
      </c>
      <c r="B1080" s="23">
        <v>0.020120403800446</v>
      </c>
      <c r="C1080" s="19" t="s">
        <v>6412</v>
      </c>
      <c r="D1080" s="20" t="n">
        <f aca="false">B1080/100*'Vermögensübersicht APK'!$H$6</f>
        <v>178257.398143312</v>
      </c>
    </row>
    <row r="1081" customFormat="false" ht="14.25" hidden="false" customHeight="false" outlineLevel="0" collapsed="false">
      <c r="A1081" s="19" t="s">
        <v>6413</v>
      </c>
      <c r="B1081" s="23">
        <v>0.0200930439032097</v>
      </c>
      <c r="C1081" s="19" t="s">
        <v>6414</v>
      </c>
      <c r="D1081" s="20" t="n">
        <f aca="false">B1081/100*'Vermögensübersicht APK'!$H$6</f>
        <v>178015.002208162</v>
      </c>
    </row>
    <row r="1082" customFormat="false" ht="14.25" hidden="false" customHeight="false" outlineLevel="0" collapsed="false">
      <c r="A1082" s="19" t="s">
        <v>6415</v>
      </c>
      <c r="B1082" s="23">
        <v>0.0199464676499228</v>
      </c>
      <c r="C1082" s="19" t="s">
        <v>6416</v>
      </c>
      <c r="D1082" s="20" t="n">
        <f aca="false">B1082/100*'Vermögensübersicht APK'!$H$6</f>
        <v>176716.404933492</v>
      </c>
    </row>
    <row r="1083" customFormat="false" ht="14.25" hidden="false" customHeight="false" outlineLevel="0" collapsed="false">
      <c r="A1083" s="19" t="s">
        <v>6417</v>
      </c>
      <c r="B1083" s="23">
        <v>0.0199448745663395</v>
      </c>
      <c r="C1083" s="19" t="s">
        <v>6418</v>
      </c>
      <c r="D1083" s="20" t="n">
        <f aca="false">B1083/100*'Vermögensübersicht APK'!$H$6</f>
        <v>176702.290955591</v>
      </c>
    </row>
    <row r="1084" customFormat="false" ht="14.25" hidden="false" customHeight="false" outlineLevel="0" collapsed="false">
      <c r="A1084" s="19" t="s">
        <v>6419</v>
      </c>
      <c r="B1084" s="23">
        <v>0.019903213448101</v>
      </c>
      <c r="C1084" s="19" t="s">
        <v>6420</v>
      </c>
      <c r="D1084" s="20" t="n">
        <f aca="false">B1084/100*'Vermögensübersicht APK'!$H$6</f>
        <v>176333.192869162</v>
      </c>
    </row>
    <row r="1085" customFormat="false" ht="14.25" hidden="false" customHeight="false" outlineLevel="0" collapsed="false">
      <c r="A1085" s="19" t="s">
        <v>6421</v>
      </c>
      <c r="B1085" s="23">
        <v>0.0198983996471901</v>
      </c>
      <c r="C1085" s="19" t="s">
        <v>6422</v>
      </c>
      <c r="D1085" s="20" t="n">
        <f aca="false">B1085/100*'Vermögensübersicht APK'!$H$6</f>
        <v>176290.544837141</v>
      </c>
    </row>
    <row r="1086" customFormat="false" ht="14.25" hidden="false" customHeight="false" outlineLevel="0" collapsed="false">
      <c r="A1086" s="19" t="s">
        <v>6423</v>
      </c>
      <c r="B1086" s="23">
        <v>0.0198895539863041</v>
      </c>
      <c r="C1086" s="19" t="s">
        <v>6424</v>
      </c>
      <c r="D1086" s="20" t="n">
        <f aca="false">B1086/100*'Vermögensübersicht APK'!$H$6</f>
        <v>176212.176405273</v>
      </c>
    </row>
    <row r="1087" customFormat="false" ht="14.25" hidden="false" customHeight="false" outlineLevel="0" collapsed="false">
      <c r="A1087" s="19" t="s">
        <v>6425</v>
      </c>
      <c r="B1087" s="23">
        <v>0.0198715897285505</v>
      </c>
      <c r="C1087" s="19" t="s">
        <v>6426</v>
      </c>
      <c r="D1087" s="20" t="n">
        <f aca="false">B1087/100*'Vermögensübersicht APK'!$H$6</f>
        <v>176053.021455974</v>
      </c>
    </row>
    <row r="1088" customFormat="false" ht="14.25" hidden="false" customHeight="false" outlineLevel="0" collapsed="false">
      <c r="A1088" s="19" t="s">
        <v>6427</v>
      </c>
      <c r="B1088" s="23">
        <v>0.0198292747145616</v>
      </c>
      <c r="C1088" s="19" t="s">
        <v>6428</v>
      </c>
      <c r="D1088" s="20" t="n">
        <f aca="false">B1088/100*'Vermögensübersicht APK'!$H$6</f>
        <v>175678.130158022</v>
      </c>
    </row>
    <row r="1089" customFormat="false" ht="14.25" hidden="false" customHeight="false" outlineLevel="0" collapsed="false">
      <c r="A1089" s="19" t="s">
        <v>6429</v>
      </c>
      <c r="B1089" s="23">
        <v>0.0197938730275563</v>
      </c>
      <c r="C1089" s="19" t="s">
        <v>6430</v>
      </c>
      <c r="D1089" s="20" t="n">
        <f aca="false">B1089/100*'Vermögensübersicht APK'!$H$6</f>
        <v>175364.48771436</v>
      </c>
    </row>
    <row r="1090" customFormat="false" ht="14.25" hidden="false" customHeight="false" outlineLevel="0" collapsed="false">
      <c r="A1090" s="19" t="s">
        <v>6431</v>
      </c>
      <c r="B1090" s="23">
        <v>0.0196076615800905</v>
      </c>
      <c r="C1090" s="19" t="s">
        <v>6432</v>
      </c>
      <c r="D1090" s="20" t="n">
        <f aca="false">B1090/100*'Vermögensübersicht APK'!$H$6</f>
        <v>173714.741096003</v>
      </c>
    </row>
    <row r="1091" customFormat="false" ht="14.25" hidden="false" customHeight="false" outlineLevel="0" collapsed="false">
      <c r="A1091" s="19" t="s">
        <v>6433</v>
      </c>
      <c r="B1091" s="23">
        <v>0.0193857686096957</v>
      </c>
      <c r="C1091" s="19" t="s">
        <v>6434</v>
      </c>
      <c r="D1091" s="20" t="n">
        <f aca="false">B1091/100*'Vermögensübersicht APK'!$H$6</f>
        <v>171748.872818151</v>
      </c>
    </row>
    <row r="1092" customFormat="false" ht="14.25" hidden="false" customHeight="false" outlineLevel="0" collapsed="false">
      <c r="A1092" s="19" t="s">
        <v>6435</v>
      </c>
      <c r="B1092" s="23">
        <v>0.019296512118484</v>
      </c>
      <c r="C1092" s="19" t="s">
        <v>6436</v>
      </c>
      <c r="D1092" s="20" t="n">
        <f aca="false">B1092/100*'Vermögensübersicht APK'!$H$6</f>
        <v>170958.101914714</v>
      </c>
    </row>
    <row r="1093" customFormat="false" ht="14.25" hidden="false" customHeight="false" outlineLevel="0" collapsed="false">
      <c r="A1093" s="19" t="s">
        <v>6437</v>
      </c>
      <c r="B1093" s="23">
        <v>0.0192910412525941</v>
      </c>
      <c r="C1093" s="19" t="s">
        <v>6438</v>
      </c>
      <c r="D1093" s="20" t="n">
        <f aca="false">B1093/100*'Vermögensübersicht APK'!$H$6</f>
        <v>170909.632593283</v>
      </c>
    </row>
    <row r="1094" customFormat="false" ht="14.25" hidden="false" customHeight="false" outlineLevel="0" collapsed="false">
      <c r="A1094" s="19" t="s">
        <v>6439</v>
      </c>
      <c r="B1094" s="23">
        <v>0.019255928816451</v>
      </c>
      <c r="C1094" s="19" t="s">
        <v>6440</v>
      </c>
      <c r="D1094" s="20" t="n">
        <f aca="false">B1094/100*'Vermögensübersicht APK'!$H$6</f>
        <v>170598.552777419</v>
      </c>
    </row>
    <row r="1095" customFormat="false" ht="14.25" hidden="false" customHeight="false" outlineLevel="0" collapsed="false">
      <c r="A1095" s="19" t="s">
        <v>6441</v>
      </c>
      <c r="B1095" s="23">
        <v>0.0192256388240097</v>
      </c>
      <c r="C1095" s="19" t="s">
        <v>6442</v>
      </c>
      <c r="D1095" s="20" t="n">
        <f aca="false">B1095/100*'Vermögensübersicht APK'!$H$6</f>
        <v>170330.197564675</v>
      </c>
    </row>
    <row r="1096" customFormat="false" ht="14.25" hidden="false" customHeight="false" outlineLevel="0" collapsed="false">
      <c r="A1096" s="19" t="s">
        <v>6443</v>
      </c>
      <c r="B1096" s="23">
        <v>0.0191483037434653</v>
      </c>
      <c r="C1096" s="19" t="s">
        <v>6444</v>
      </c>
      <c r="D1096" s="20" t="n">
        <f aca="false">B1096/100*'Vermögensübersicht APK'!$H$6</f>
        <v>169645.044802347</v>
      </c>
    </row>
    <row r="1097" customFormat="false" ht="14.25" hidden="false" customHeight="false" outlineLevel="0" collapsed="false">
      <c r="A1097" s="19" t="s">
        <v>6445</v>
      </c>
      <c r="B1097" s="23">
        <v>0.0191211540222599</v>
      </c>
      <c r="C1097" s="19" t="s">
        <v>6446</v>
      </c>
      <c r="D1097" s="20" t="n">
        <f aca="false">B1097/100*'Vermögensübersicht APK'!$H$6</f>
        <v>169404.510928852</v>
      </c>
    </row>
    <row r="1098" customFormat="false" ht="14.25" hidden="false" customHeight="false" outlineLevel="0" collapsed="false">
      <c r="A1098" s="19" t="s">
        <v>6447</v>
      </c>
      <c r="B1098" s="23">
        <v>0.0190764943339051</v>
      </c>
      <c r="C1098" s="19" t="s">
        <v>6448</v>
      </c>
      <c r="D1098" s="20" t="n">
        <f aca="false">B1098/100*'Vermögensübersicht APK'!$H$6</f>
        <v>169008.846909036</v>
      </c>
    </row>
    <row r="1099" customFormat="false" ht="14.25" hidden="false" customHeight="false" outlineLevel="0" collapsed="false">
      <c r="A1099" s="19" t="s">
        <v>6449</v>
      </c>
      <c r="B1099" s="23">
        <v>0.0190522577840029</v>
      </c>
      <c r="C1099" s="19" t="s">
        <v>6450</v>
      </c>
      <c r="D1099" s="20" t="n">
        <f aca="false">B1099/100*'Vermögensübersicht APK'!$H$6</f>
        <v>168794.122375255</v>
      </c>
    </row>
    <row r="1100" customFormat="false" ht="14.25" hidden="false" customHeight="false" outlineLevel="0" collapsed="false">
      <c r="A1100" s="19" t="s">
        <v>6451</v>
      </c>
      <c r="B1100" s="23">
        <v>0.0190419793839299</v>
      </c>
      <c r="C1100" s="19" t="s">
        <v>6452</v>
      </c>
      <c r="D1100" s="20" t="n">
        <f aca="false">B1100/100*'Vermögensübersicht APK'!$H$6</f>
        <v>168703.06054209</v>
      </c>
    </row>
    <row r="1101" customFormat="false" ht="14.25" hidden="false" customHeight="false" outlineLevel="0" collapsed="false">
      <c r="A1101" s="19" t="s">
        <v>6453</v>
      </c>
      <c r="B1101" s="23">
        <v>0.0189623331643822</v>
      </c>
      <c r="C1101" s="19" t="s">
        <v>6454</v>
      </c>
      <c r="D1101" s="20" t="n">
        <f aca="false">B1101/100*'Vermögensübersicht APK'!$H$6</f>
        <v>167997.432165575</v>
      </c>
    </row>
    <row r="1102" customFormat="false" ht="14.25" hidden="false" customHeight="false" outlineLevel="0" collapsed="false">
      <c r="A1102" s="19" t="s">
        <v>6455</v>
      </c>
      <c r="B1102" s="23">
        <v>0.0189384239588704</v>
      </c>
      <c r="C1102" s="19" t="s">
        <v>6456</v>
      </c>
      <c r="D1102" s="20" t="n">
        <f aca="false">B1102/100*'Vermögensübersicht APK'!$H$6</f>
        <v>167785.607750495</v>
      </c>
    </row>
    <row r="1103" customFormat="false" ht="14.25" hidden="false" customHeight="false" outlineLevel="0" collapsed="false">
      <c r="A1103" s="19" t="s">
        <v>6457</v>
      </c>
      <c r="B1103" s="23">
        <v>0.0188968242984927</v>
      </c>
      <c r="C1103" s="19" t="s">
        <v>6458</v>
      </c>
      <c r="D1103" s="20" t="n">
        <f aca="false">B1103/100*'Vermögensübersicht APK'!$H$6</f>
        <v>167417.054152062</v>
      </c>
    </row>
    <row r="1104" customFormat="false" ht="14.25" hidden="false" customHeight="false" outlineLevel="0" collapsed="false">
      <c r="A1104" s="19" t="s">
        <v>6459</v>
      </c>
      <c r="B1104" s="23">
        <v>0.0188767721971296</v>
      </c>
      <c r="C1104" s="19" t="s">
        <v>6460</v>
      </c>
      <c r="D1104" s="20" t="n">
        <f aca="false">B1104/100*'Vermögensübersicht APK'!$H$6</f>
        <v>167239.401881673</v>
      </c>
    </row>
    <row r="1105" customFormat="false" ht="14.25" hidden="false" customHeight="false" outlineLevel="0" collapsed="false">
      <c r="A1105" s="19" t="s">
        <v>6461</v>
      </c>
      <c r="B1105" s="23">
        <v>0.0188472045983059</v>
      </c>
      <c r="C1105" s="19" t="s">
        <v>6462</v>
      </c>
      <c r="D1105" s="20" t="n">
        <f aca="false">B1105/100*'Vermögensübersicht APK'!$H$6</f>
        <v>166977.446739623</v>
      </c>
    </row>
    <row r="1106" customFormat="false" ht="14.25" hidden="false" customHeight="false" outlineLevel="0" collapsed="false">
      <c r="A1106" s="19" t="s">
        <v>6463</v>
      </c>
      <c r="B1106" s="23">
        <v>0.0186748124722758</v>
      </c>
      <c r="C1106" s="19" t="s">
        <v>6464</v>
      </c>
      <c r="D1106" s="20" t="n">
        <f aca="false">B1106/100*'Vermögensübersicht APK'!$H$6</f>
        <v>165450.132867033</v>
      </c>
    </row>
    <row r="1107" customFormat="false" ht="14.25" hidden="false" customHeight="false" outlineLevel="0" collapsed="false">
      <c r="A1107" s="19" t="s">
        <v>6465</v>
      </c>
      <c r="B1107" s="23">
        <v>0.0186591327359763</v>
      </c>
      <c r="C1107" s="19" t="s">
        <v>6466</v>
      </c>
      <c r="D1107" s="20" t="n">
        <f aca="false">B1107/100*'Vermögensübersicht APK'!$H$6</f>
        <v>165311.217712842</v>
      </c>
    </row>
    <row r="1108" customFormat="false" ht="14.25" hidden="false" customHeight="false" outlineLevel="0" collapsed="false">
      <c r="A1108" s="19" t="s">
        <v>6467</v>
      </c>
      <c r="B1108" s="23">
        <v>0.0186150854474331</v>
      </c>
      <c r="C1108" s="19" t="s">
        <v>6468</v>
      </c>
      <c r="D1108" s="20" t="n">
        <f aca="false">B1108/100*'Vermögensübersicht APK'!$H$6</f>
        <v>164920.979269874</v>
      </c>
    </row>
    <row r="1109" customFormat="false" ht="14.25" hidden="false" customHeight="false" outlineLevel="0" collapsed="false">
      <c r="A1109" s="19" t="s">
        <v>6469</v>
      </c>
      <c r="B1109" s="23">
        <v>0.0185396374874142</v>
      </c>
      <c r="C1109" s="19" t="s">
        <v>6470</v>
      </c>
      <c r="D1109" s="20" t="n">
        <f aca="false">B1109/100*'Vermögensübersicht APK'!$H$6</f>
        <v>164252.545515682</v>
      </c>
    </row>
    <row r="1110" customFormat="false" ht="14.25" hidden="false" customHeight="false" outlineLevel="0" collapsed="false">
      <c r="A1110" s="19" t="s">
        <v>6471</v>
      </c>
      <c r="B1110" s="23">
        <v>0.0185275196488699</v>
      </c>
      <c r="C1110" s="19" t="s">
        <v>6472</v>
      </c>
      <c r="D1110" s="20" t="n">
        <f aca="false">B1110/100*'Vermögensübersicht APK'!$H$6</f>
        <v>164145.187115153</v>
      </c>
    </row>
    <row r="1111" customFormat="false" ht="14.25" hidden="false" customHeight="false" outlineLevel="0" collapsed="false">
      <c r="A1111" s="19" t="s">
        <v>6473</v>
      </c>
      <c r="B1111" s="23">
        <v>0.0184946853882879</v>
      </c>
      <c r="C1111" s="19" t="s">
        <v>6474</v>
      </c>
      <c r="D1111" s="20" t="n">
        <f aca="false">B1111/100*'Vermögensübersicht APK'!$H$6</f>
        <v>163854.290872743</v>
      </c>
    </row>
    <row r="1112" customFormat="false" ht="14.25" hidden="false" customHeight="false" outlineLevel="0" collapsed="false">
      <c r="A1112" s="19" t="s">
        <v>6475</v>
      </c>
      <c r="B1112" s="23">
        <v>0.018471528571812</v>
      </c>
      <c r="C1112" s="19" t="s">
        <v>6476</v>
      </c>
      <c r="D1112" s="20" t="n">
        <f aca="false">B1112/100*'Vermögensübersicht APK'!$H$6</f>
        <v>163649.13227378</v>
      </c>
    </row>
    <row r="1113" customFormat="false" ht="14.25" hidden="false" customHeight="false" outlineLevel="0" collapsed="false">
      <c r="A1113" s="19" t="s">
        <v>6477</v>
      </c>
      <c r="B1113" s="23">
        <v>0.0183604988217022</v>
      </c>
      <c r="C1113" s="19" t="s">
        <v>6478</v>
      </c>
      <c r="D1113" s="20" t="n">
        <f aca="false">B1113/100*'Vermögensübersicht APK'!$H$6</f>
        <v>162665.460446546</v>
      </c>
    </row>
    <row r="1114" customFormat="false" ht="14.25" hidden="false" customHeight="false" outlineLevel="0" collapsed="false">
      <c r="A1114" s="19" t="s">
        <v>6479</v>
      </c>
      <c r="B1114" s="23">
        <v>0.0182733924909322</v>
      </c>
      <c r="C1114" s="19" t="s">
        <v>6480</v>
      </c>
      <c r="D1114" s="20" t="n">
        <f aca="false">B1114/100*'Vermögensübersicht APK'!$H$6</f>
        <v>161893.738962282</v>
      </c>
    </row>
    <row r="1115" customFormat="false" ht="14.25" hidden="false" customHeight="false" outlineLevel="0" collapsed="false">
      <c r="A1115" s="19" t="s">
        <v>6481</v>
      </c>
      <c r="B1115" s="23">
        <v>0.0181721369966004</v>
      </c>
      <c r="C1115" s="19" t="s">
        <v>6482</v>
      </c>
      <c r="D1115" s="20" t="n">
        <f aca="false">B1115/100*'Vermögensübersicht APK'!$H$6</f>
        <v>160996.662484776</v>
      </c>
    </row>
    <row r="1116" customFormat="false" ht="14.25" hidden="false" customHeight="false" outlineLevel="0" collapsed="false">
      <c r="A1116" s="19" t="s">
        <v>6483</v>
      </c>
      <c r="B1116" s="23">
        <v>0.0180567352182275</v>
      </c>
      <c r="C1116" s="19" t="s">
        <v>6484</v>
      </c>
      <c r="D1116" s="20" t="n">
        <f aca="false">B1116/100*'Vermögensübersicht APK'!$H$6</f>
        <v>159974.256525239</v>
      </c>
    </row>
    <row r="1117" customFormat="false" ht="14.25" hidden="false" customHeight="false" outlineLevel="0" collapsed="false">
      <c r="A1117" s="19" t="s">
        <v>6485</v>
      </c>
      <c r="B1117" s="23">
        <v>0.0180419222847317</v>
      </c>
      <c r="C1117" s="19" t="s">
        <v>6486</v>
      </c>
      <c r="D1117" s="20" t="n">
        <f aca="false">B1117/100*'Vermögensübersicht APK'!$H$6</f>
        <v>159843.020839811</v>
      </c>
    </row>
    <row r="1118" customFormat="false" ht="14.25" hidden="false" customHeight="false" outlineLevel="0" collapsed="false">
      <c r="A1118" s="19" t="s">
        <v>6487</v>
      </c>
      <c r="B1118" s="23">
        <v>0.0178937522347801</v>
      </c>
      <c r="C1118" s="19" t="s">
        <v>6488</v>
      </c>
      <c r="D1118" s="20" t="n">
        <f aca="false">B1118/100*'Vermögensübersicht APK'!$H$6</f>
        <v>158530.303269672</v>
      </c>
    </row>
    <row r="1119" customFormat="false" ht="14.25" hidden="false" customHeight="false" outlineLevel="0" collapsed="false">
      <c r="A1119" s="19" t="s">
        <v>6489</v>
      </c>
      <c r="B1119" s="23">
        <v>0.0177627334922867</v>
      </c>
      <c r="C1119" s="19" t="s">
        <v>6490</v>
      </c>
      <c r="D1119" s="20" t="n">
        <f aca="false">B1119/100*'Vermögensübersicht APK'!$H$6</f>
        <v>157369.538288188</v>
      </c>
    </row>
    <row r="1120" customFormat="false" ht="14.25" hidden="false" customHeight="false" outlineLevel="0" collapsed="false">
      <c r="A1120" s="19" t="s">
        <v>6491</v>
      </c>
      <c r="B1120" s="23">
        <v>0.0177038273718211</v>
      </c>
      <c r="C1120" s="19" t="s">
        <v>6492</v>
      </c>
      <c r="D1120" s="20" t="n">
        <f aca="false">B1120/100*'Vermögensübersicht APK'!$H$6</f>
        <v>156847.657521129</v>
      </c>
    </row>
    <row r="1121" customFormat="false" ht="14.25" hidden="false" customHeight="false" outlineLevel="0" collapsed="false">
      <c r="A1121" s="19" t="s">
        <v>6493</v>
      </c>
      <c r="B1121" s="23">
        <v>0.0176591371169322</v>
      </c>
      <c r="C1121" s="19" t="s">
        <v>6494</v>
      </c>
      <c r="D1121" s="20" t="n">
        <f aca="false">B1121/100*'Vermögensübersicht APK'!$H$6</f>
        <v>156451.722696069</v>
      </c>
    </row>
    <row r="1122" customFormat="false" ht="14.25" hidden="false" customHeight="false" outlineLevel="0" collapsed="false">
      <c r="A1122" s="19" t="s">
        <v>6495</v>
      </c>
      <c r="B1122" s="23">
        <v>0.0176199275931595</v>
      </c>
      <c r="C1122" s="19" t="s">
        <v>6496</v>
      </c>
      <c r="D1122" s="20" t="n">
        <f aca="false">B1122/100*'Vermögensübersicht APK'!$H$6</f>
        <v>156104.344593747</v>
      </c>
    </row>
    <row r="1123" customFormat="false" ht="14.25" hidden="false" customHeight="false" outlineLevel="0" collapsed="false">
      <c r="A1123" s="19" t="s">
        <v>6497</v>
      </c>
      <c r="B1123" s="23">
        <v>0.0176139030660721</v>
      </c>
      <c r="C1123" s="19" t="s">
        <v>6498</v>
      </c>
      <c r="D1123" s="20" t="n">
        <f aca="false">B1123/100*'Vermögensübersicht APK'!$H$6</f>
        <v>156050.970092207</v>
      </c>
    </row>
    <row r="1124" customFormat="false" ht="14.25" hidden="false" customHeight="false" outlineLevel="0" collapsed="false">
      <c r="A1124" s="19" t="s">
        <v>6499</v>
      </c>
      <c r="B1124" s="23">
        <v>0.0173883008348057</v>
      </c>
      <c r="C1124" s="19" t="s">
        <v>6500</v>
      </c>
      <c r="D1124" s="20" t="n">
        <f aca="false">B1124/100*'Vermögensübersicht APK'!$H$6</f>
        <v>154052.239492178</v>
      </c>
    </row>
    <row r="1125" customFormat="false" ht="14.25" hidden="false" customHeight="false" outlineLevel="0" collapsed="false">
      <c r="A1125" s="19" t="s">
        <v>6501</v>
      </c>
      <c r="B1125" s="23">
        <v>0.0172544438940468</v>
      </c>
      <c r="C1125" s="19" t="s">
        <v>6502</v>
      </c>
      <c r="D1125" s="20" t="n">
        <f aca="false">B1125/100*'Vermögensübersicht APK'!$H$6</f>
        <v>152866.329397145</v>
      </c>
    </row>
    <row r="1126" customFormat="false" ht="14.25" hidden="false" customHeight="false" outlineLevel="0" collapsed="false">
      <c r="A1126" s="19" t="s">
        <v>6503</v>
      </c>
      <c r="B1126" s="23">
        <v>0.0171670625990402</v>
      </c>
      <c r="C1126" s="19" t="s">
        <v>6504</v>
      </c>
      <c r="D1126" s="20" t="n">
        <f aca="false">B1126/100*'Vermögensübersicht APK'!$H$6</f>
        <v>152092.171857924</v>
      </c>
    </row>
    <row r="1127" customFormat="false" ht="14.25" hidden="false" customHeight="false" outlineLevel="0" collapsed="false">
      <c r="A1127" s="19" t="s">
        <v>6505</v>
      </c>
      <c r="B1127" s="23">
        <v>0.0171092926280817</v>
      </c>
      <c r="C1127" s="19" t="s">
        <v>6506</v>
      </c>
      <c r="D1127" s="20" t="n">
        <f aca="false">B1127/100*'Vermögensübersicht APK'!$H$6</f>
        <v>151580.356845859</v>
      </c>
    </row>
    <row r="1128" customFormat="false" ht="14.25" hidden="false" customHeight="false" outlineLevel="0" collapsed="false">
      <c r="A1128" s="19" t="s">
        <v>6507</v>
      </c>
      <c r="B1128" s="23">
        <v>0.0170761699126722</v>
      </c>
      <c r="C1128" s="19" t="s">
        <v>6508</v>
      </c>
      <c r="D1128" s="20" t="n">
        <f aca="false">B1128/100*'Vermögensübersicht APK'!$H$6</f>
        <v>151286.905028148</v>
      </c>
    </row>
    <row r="1129" customFormat="false" ht="14.25" hidden="false" customHeight="false" outlineLevel="0" collapsed="false">
      <c r="A1129" s="19" t="s">
        <v>6509</v>
      </c>
      <c r="B1129" s="23">
        <v>0.0170634329525425</v>
      </c>
      <c r="C1129" s="19" t="s">
        <v>6510</v>
      </c>
      <c r="D1129" s="20" t="n">
        <f aca="false">B1129/100*'Vermögensübersicht APK'!$H$6</f>
        <v>151174.061498987</v>
      </c>
    </row>
    <row r="1130" customFormat="false" ht="14.25" hidden="false" customHeight="false" outlineLevel="0" collapsed="false">
      <c r="A1130" s="19" t="s">
        <v>6511</v>
      </c>
      <c r="B1130" s="23">
        <v>0.0164631626304111</v>
      </c>
      <c r="C1130" s="19" t="s">
        <v>6512</v>
      </c>
      <c r="D1130" s="20" t="n">
        <f aca="false">B1130/100*'Vermögensübersicht APK'!$H$6</f>
        <v>145855.946272919</v>
      </c>
    </row>
    <row r="1131" customFormat="false" ht="14.25" hidden="false" customHeight="false" outlineLevel="0" collapsed="false">
      <c r="A1131" s="19" t="s">
        <v>6513</v>
      </c>
      <c r="B1131" s="23">
        <v>0.0162257648391088</v>
      </c>
      <c r="C1131" s="19" t="s">
        <v>6514</v>
      </c>
      <c r="D1131" s="20" t="n">
        <f aca="false">B1131/100*'Vermögensübersicht APK'!$H$6</f>
        <v>143752.712509709</v>
      </c>
    </row>
    <row r="1132" customFormat="false" ht="14.25" hidden="false" customHeight="false" outlineLevel="0" collapsed="false">
      <c r="A1132" s="19" t="s">
        <v>6515</v>
      </c>
      <c r="B1132" s="23">
        <v>0.0162224586650855</v>
      </c>
      <c r="C1132" s="19" t="s">
        <v>6516</v>
      </c>
      <c r="D1132" s="20" t="n">
        <f aca="false">B1132/100*'Vermögensübersicht APK'!$H$6</f>
        <v>143723.421349102</v>
      </c>
    </row>
    <row r="1133" customFormat="false" ht="14.25" hidden="false" customHeight="false" outlineLevel="0" collapsed="false">
      <c r="A1133" s="19" t="s">
        <v>6517</v>
      </c>
      <c r="B1133" s="23">
        <v>0.0161115442679891</v>
      </c>
      <c r="C1133" s="19" t="s">
        <v>6518</v>
      </c>
      <c r="D1133" s="20" t="n">
        <f aca="false">B1133/100*'Vermögensübersicht APK'!$H$6</f>
        <v>142740.771495792</v>
      </c>
    </row>
    <row r="1134" customFormat="false" ht="14.25" hidden="false" customHeight="false" outlineLevel="0" collapsed="false">
      <c r="A1134" s="19" t="s">
        <v>6519</v>
      </c>
      <c r="B1134" s="23">
        <v>0.0160618027183613</v>
      </c>
      <c r="C1134" s="19" t="s">
        <v>6520</v>
      </c>
      <c r="D1134" s="20" t="n">
        <f aca="false">B1134/100*'Vermögensübersicht APK'!$H$6</f>
        <v>142300.084554108</v>
      </c>
    </row>
    <row r="1135" customFormat="false" ht="14.25" hidden="false" customHeight="false" outlineLevel="0" collapsed="false">
      <c r="A1135" s="19" t="s">
        <v>6521</v>
      </c>
      <c r="B1135" s="23">
        <v>0.0158419833272738</v>
      </c>
      <c r="C1135" s="19" t="s">
        <v>6522</v>
      </c>
      <c r="D1135" s="20" t="n">
        <f aca="false">B1135/100*'Vermögensübersicht APK'!$H$6</f>
        <v>140352.587222278</v>
      </c>
    </row>
    <row r="1136" customFormat="false" ht="14.25" hidden="false" customHeight="false" outlineLevel="0" collapsed="false">
      <c r="A1136" s="19" t="s">
        <v>6523</v>
      </c>
      <c r="B1136" s="23">
        <v>0.0157885640858005</v>
      </c>
      <c r="C1136" s="19" t="s">
        <v>6524</v>
      </c>
      <c r="D1136" s="20" t="n">
        <f aca="false">B1136/100*'Vermögensübersicht APK'!$H$6</f>
        <v>139879.317645273</v>
      </c>
    </row>
    <row r="1137" customFormat="false" ht="14.25" hidden="false" customHeight="false" outlineLevel="0" collapsed="false">
      <c r="A1137" s="19" t="s">
        <v>6525</v>
      </c>
      <c r="B1137" s="23">
        <v>0.0157577529984304</v>
      </c>
      <c r="C1137" s="19" t="s">
        <v>6526</v>
      </c>
      <c r="D1137" s="20" t="n">
        <f aca="false">B1137/100*'Vermögensübersicht APK'!$H$6</f>
        <v>139606.345774378</v>
      </c>
    </row>
    <row r="1138" customFormat="false" ht="14.25" hidden="false" customHeight="false" outlineLevel="0" collapsed="false">
      <c r="A1138" s="19" t="s">
        <v>6527</v>
      </c>
      <c r="B1138" s="23">
        <v>0.0156192504287311</v>
      </c>
      <c r="C1138" s="19" t="s">
        <v>6528</v>
      </c>
      <c r="D1138" s="20" t="n">
        <f aca="false">B1138/100*'Vermögensübersicht APK'!$H$6</f>
        <v>138379.277572585</v>
      </c>
    </row>
    <row r="1139" customFormat="false" ht="14.25" hidden="false" customHeight="false" outlineLevel="0" collapsed="false">
      <c r="A1139" s="19" t="s">
        <v>6529</v>
      </c>
      <c r="B1139" s="23">
        <v>0.0155261919171958</v>
      </c>
      <c r="C1139" s="19" t="s">
        <v>6530</v>
      </c>
      <c r="D1139" s="20" t="n">
        <f aca="false">B1139/100*'Vermögensübersicht APK'!$H$6</f>
        <v>137554.822541469</v>
      </c>
    </row>
    <row r="1140" customFormat="false" ht="14.25" hidden="false" customHeight="false" outlineLevel="0" collapsed="false">
      <c r="A1140" s="19" t="s">
        <v>6531</v>
      </c>
      <c r="B1140" s="23">
        <v>0.0154619899551508</v>
      </c>
      <c r="C1140" s="19" t="s">
        <v>6532</v>
      </c>
      <c r="D1140" s="20" t="n">
        <f aca="false">B1140/100*'Vermögensübersicht APK'!$H$6</f>
        <v>136986.023086779</v>
      </c>
    </row>
    <row r="1141" customFormat="false" ht="14.25" hidden="false" customHeight="false" outlineLevel="0" collapsed="false">
      <c r="A1141" s="19" t="s">
        <v>6533</v>
      </c>
      <c r="B1141" s="23">
        <v>0.0153931499578098</v>
      </c>
      <c r="C1141" s="19" t="s">
        <v>6534</v>
      </c>
      <c r="D1141" s="20" t="n">
        <f aca="false">B1141/100*'Vermögensübersicht APK'!$H$6</f>
        <v>136376.132801479</v>
      </c>
    </row>
    <row r="1142" customFormat="false" ht="14.25" hidden="false" customHeight="false" outlineLevel="0" collapsed="false">
      <c r="A1142" s="19" t="s">
        <v>6535</v>
      </c>
      <c r="B1142" s="23">
        <v>0.0153140501615355</v>
      </c>
      <c r="C1142" s="19" t="s">
        <v>6536</v>
      </c>
      <c r="D1142" s="20" t="n">
        <f aca="false">B1142/100*'Vermögensübersicht APK'!$H$6</f>
        <v>135675.345480441</v>
      </c>
    </row>
    <row r="1143" customFormat="false" ht="14.25" hidden="false" customHeight="false" outlineLevel="0" collapsed="false">
      <c r="A1143" s="19" t="s">
        <v>6537</v>
      </c>
      <c r="B1143" s="23">
        <v>0.0148631318788386</v>
      </c>
      <c r="C1143" s="19" t="s">
        <v>6538</v>
      </c>
      <c r="D1143" s="20" t="n">
        <f aca="false">B1143/100*'Vermögensübersicht APK'!$H$6</f>
        <v>131680.419700322</v>
      </c>
    </row>
    <row r="1144" customFormat="false" ht="14.25" hidden="false" customHeight="false" outlineLevel="0" collapsed="false">
      <c r="A1144" s="19" t="s">
        <v>6539</v>
      </c>
      <c r="B1144" s="23">
        <v>0.0147576452881127</v>
      </c>
      <c r="C1144" s="19" t="s">
        <v>6540</v>
      </c>
      <c r="D1144" s="20" t="n">
        <f aca="false">B1144/100*'Vermögensübersicht APK'!$H$6</f>
        <v>130745.857681175</v>
      </c>
    </row>
    <row r="1145" customFormat="false" ht="14.25" hidden="false" customHeight="false" outlineLevel="0" collapsed="false">
      <c r="A1145" s="19" t="s">
        <v>6541</v>
      </c>
      <c r="B1145" s="23">
        <v>0.0146201328746175</v>
      </c>
      <c r="C1145" s="19" t="s">
        <v>6542</v>
      </c>
      <c r="D1145" s="20" t="n">
        <f aca="false">B1145/100*'Vermögensübersicht APK'!$H$6</f>
        <v>129527.561801769</v>
      </c>
    </row>
    <row r="1146" customFormat="false" ht="14.25" hidden="false" customHeight="false" outlineLevel="0" collapsed="false">
      <c r="A1146" s="19" t="s">
        <v>6543</v>
      </c>
      <c r="B1146" s="23">
        <v>0.0145827156883924</v>
      </c>
      <c r="C1146" s="19" t="s">
        <v>6544</v>
      </c>
      <c r="D1146" s="20" t="n">
        <f aca="false">B1146/100*'Vermögensübersicht APK'!$H$6</f>
        <v>129196.062974584</v>
      </c>
    </row>
    <row r="1147" customFormat="false" ht="14.25" hidden="false" customHeight="false" outlineLevel="0" collapsed="false">
      <c r="A1147" s="19" t="s">
        <v>6545</v>
      </c>
      <c r="B1147" s="23">
        <v>0.0145335129038143</v>
      </c>
      <c r="C1147" s="19" t="s">
        <v>6546</v>
      </c>
      <c r="D1147" s="20" t="n">
        <f aca="false">B1147/100*'Vermögensübersicht APK'!$H$6</f>
        <v>128760.149240084</v>
      </c>
    </row>
    <row r="1148" customFormat="false" ht="14.25" hidden="false" customHeight="false" outlineLevel="0" collapsed="false">
      <c r="A1148" s="19" t="s">
        <v>6547</v>
      </c>
      <c r="B1148" s="23">
        <v>0.0145244081091479</v>
      </c>
      <c r="C1148" s="19" t="s">
        <v>6548</v>
      </c>
      <c r="D1148" s="20" t="n">
        <f aca="false">B1148/100*'Vermögensübersicht APK'!$H$6</f>
        <v>128679.485003722</v>
      </c>
    </row>
    <row r="1149" customFormat="false" ht="14.25" hidden="false" customHeight="false" outlineLevel="0" collapsed="false">
      <c r="A1149" s="19" t="s">
        <v>4648</v>
      </c>
      <c r="B1149" s="23">
        <v>0.0143752035658938</v>
      </c>
      <c r="C1149" s="19" t="s">
        <v>4649</v>
      </c>
      <c r="D1149" s="20" t="n">
        <f aca="false">B1149/100*'Vermögensübersicht APK'!$H$6</f>
        <v>127357.602305173</v>
      </c>
    </row>
    <row r="1150" customFormat="false" ht="14.25" hidden="false" customHeight="false" outlineLevel="0" collapsed="false">
      <c r="A1150" s="19" t="s">
        <v>6549</v>
      </c>
      <c r="B1150" s="23">
        <v>0.014360129970322</v>
      </c>
      <c r="C1150" s="19" t="s">
        <v>6550</v>
      </c>
      <c r="D1150" s="20" t="n">
        <f aca="false">B1150/100*'Vermögensübersicht APK'!$H$6</f>
        <v>127224.057275265</v>
      </c>
    </row>
    <row r="1151" customFormat="false" ht="14.25" hidden="false" customHeight="false" outlineLevel="0" collapsed="false">
      <c r="A1151" s="19" t="s">
        <v>6551</v>
      </c>
      <c r="B1151" s="23">
        <v>0.0142772627355391</v>
      </c>
      <c r="C1151" s="19" t="s">
        <v>6552</v>
      </c>
      <c r="D1151" s="20" t="n">
        <f aca="false">B1151/100*'Vermögensübersicht APK'!$H$6</f>
        <v>126489.892205307</v>
      </c>
    </row>
    <row r="1152" customFormat="false" ht="14.25" hidden="false" customHeight="false" outlineLevel="0" collapsed="false">
      <c r="A1152" s="19" t="s">
        <v>6553</v>
      </c>
      <c r="B1152" s="23">
        <v>0.0140153853753815</v>
      </c>
      <c r="C1152" s="19" t="s">
        <v>6554</v>
      </c>
      <c r="D1152" s="20" t="n">
        <f aca="false">B1152/100*'Vermögensübersicht APK'!$H$6</f>
        <v>124169.78087368</v>
      </c>
    </row>
    <row r="1153" customFormat="false" ht="14.25" hidden="false" customHeight="false" outlineLevel="0" collapsed="false">
      <c r="A1153" s="19" t="s">
        <v>6555</v>
      </c>
      <c r="B1153" s="23">
        <v>0.0139825600089267</v>
      </c>
      <c r="C1153" s="19" t="s">
        <v>6556</v>
      </c>
      <c r="D1153" s="20" t="n">
        <f aca="false">B1153/100*'Vermögensübersicht APK'!$H$6</f>
        <v>123878.963429091</v>
      </c>
    </row>
    <row r="1154" customFormat="false" ht="14.25" hidden="false" customHeight="false" outlineLevel="0" collapsed="false">
      <c r="A1154" s="19" t="s">
        <v>6557</v>
      </c>
      <c r="B1154" s="23">
        <v>0.0138533691779801</v>
      </c>
      <c r="C1154" s="19" t="s">
        <v>6558</v>
      </c>
      <c r="D1154" s="20" t="n">
        <f aca="false">B1154/100*'Vermögensübersicht APK'!$H$6</f>
        <v>122734.392891794</v>
      </c>
    </row>
    <row r="1155" customFormat="false" ht="14.25" hidden="false" customHeight="false" outlineLevel="0" collapsed="false">
      <c r="A1155" s="19" t="s">
        <v>6559</v>
      </c>
      <c r="B1155" s="23">
        <v>0.0137253161291023</v>
      </c>
      <c r="C1155" s="19" t="s">
        <v>6560</v>
      </c>
      <c r="D1155" s="20" t="n">
        <f aca="false">B1155/100*'Vermögensübersicht APK'!$H$6</f>
        <v>121599.902573226</v>
      </c>
    </row>
    <row r="1156" customFormat="false" ht="14.25" hidden="false" customHeight="false" outlineLevel="0" collapsed="false">
      <c r="A1156" s="19" t="s">
        <v>6561</v>
      </c>
      <c r="B1156" s="23">
        <v>0.0136566494019021</v>
      </c>
      <c r="C1156" s="19" t="s">
        <v>6562</v>
      </c>
      <c r="D1156" s="20" t="n">
        <f aca="false">B1156/100*'Vermögensübersicht APK'!$H$6</f>
        <v>120991.547380601</v>
      </c>
    </row>
    <row r="1157" customFormat="false" ht="14.25" hidden="false" customHeight="false" outlineLevel="0" collapsed="false">
      <c r="A1157" s="19" t="s">
        <v>6563</v>
      </c>
      <c r="B1157" s="23">
        <v>0.0135481730192</v>
      </c>
      <c r="C1157" s="19" t="s">
        <v>6564</v>
      </c>
      <c r="D1157" s="20" t="n">
        <f aca="false">B1157/100*'Vermögensübersicht APK'!$H$6</f>
        <v>120030.497198296</v>
      </c>
    </row>
    <row r="1158" customFormat="false" ht="14.25" hidden="false" customHeight="false" outlineLevel="0" collapsed="false">
      <c r="A1158" s="19" t="s">
        <v>6565</v>
      </c>
      <c r="B1158" s="23">
        <v>0.0135413393628879</v>
      </c>
      <c r="C1158" s="19" t="s">
        <v>6566</v>
      </c>
      <c r="D1158" s="20" t="n">
        <f aca="false">B1158/100*'Vermögensübersicht APK'!$H$6</f>
        <v>119969.954189016</v>
      </c>
    </row>
    <row r="1159" customFormat="false" ht="14.25" hidden="false" customHeight="false" outlineLevel="0" collapsed="false">
      <c r="A1159" s="19" t="s">
        <v>6567</v>
      </c>
      <c r="B1159" s="23">
        <v>0.0132682797891014</v>
      </c>
      <c r="C1159" s="19" t="s">
        <v>6568</v>
      </c>
      <c r="D1159" s="20" t="n">
        <f aca="false">B1159/100*'Vermögensübersicht APK'!$H$6</f>
        <v>117550.773657449</v>
      </c>
    </row>
    <row r="1160" customFormat="false" ht="14.25" hidden="false" customHeight="false" outlineLevel="0" collapsed="false">
      <c r="A1160" s="19" t="s">
        <v>6569</v>
      </c>
      <c r="B1160" s="23">
        <v>0.012998605333848</v>
      </c>
      <c r="C1160" s="19" t="s">
        <v>6570</v>
      </c>
      <c r="D1160" s="20" t="n">
        <f aca="false">B1160/100*'Vermögensübersicht APK'!$H$6</f>
        <v>115161.583698045</v>
      </c>
    </row>
    <row r="1161" customFormat="false" ht="14.25" hidden="false" customHeight="false" outlineLevel="0" collapsed="false">
      <c r="A1161" s="19" t="s">
        <v>6571</v>
      </c>
      <c r="B1161" s="23">
        <v>0.0126706202951688</v>
      </c>
      <c r="C1161" s="19" t="s">
        <v>6572</v>
      </c>
      <c r="D1161" s="20" t="n">
        <f aca="false">B1161/100*'Vermögensübersicht APK'!$H$6</f>
        <v>112255.789152133</v>
      </c>
    </row>
    <row r="1162" customFormat="false" ht="14.25" hidden="false" customHeight="false" outlineLevel="0" collapsed="false">
      <c r="A1162" s="19" t="s">
        <v>6573</v>
      </c>
      <c r="B1162" s="23">
        <v>0.0126608048255467</v>
      </c>
      <c r="C1162" s="19" t="s">
        <v>6574</v>
      </c>
      <c r="D1162" s="20" t="n">
        <f aca="false">B1162/100*'Vermögensübersicht APK'!$H$6</f>
        <v>112168.828666958</v>
      </c>
    </row>
    <row r="1163" customFormat="false" ht="14.25" hidden="false" customHeight="false" outlineLevel="0" collapsed="false">
      <c r="A1163" s="19" t="s">
        <v>6575</v>
      </c>
      <c r="B1163" s="23">
        <v>0.0124972671695905</v>
      </c>
      <c r="C1163" s="19" t="s">
        <v>6576</v>
      </c>
      <c r="D1163" s="20" t="n">
        <f aca="false">B1163/100*'Vermögensübersicht APK'!$H$6</f>
        <v>110719.961271535</v>
      </c>
    </row>
    <row r="1164" customFormat="false" ht="14.25" hidden="false" customHeight="false" outlineLevel="0" collapsed="false">
      <c r="A1164" s="19" t="s">
        <v>6577</v>
      </c>
      <c r="B1164" s="23">
        <v>0.0124199296537677</v>
      </c>
      <c r="C1164" s="19" t="s">
        <v>6578</v>
      </c>
      <c r="D1164" s="20" t="n">
        <f aca="false">B1164/100*'Vermögensübersicht APK'!$H$6</f>
        <v>110034.786933775</v>
      </c>
    </row>
    <row r="1165" customFormat="false" ht="14.25" hidden="false" customHeight="false" outlineLevel="0" collapsed="false">
      <c r="A1165" s="19" t="s">
        <v>6579</v>
      </c>
      <c r="B1165" s="23">
        <v>0.012398371854799</v>
      </c>
      <c r="C1165" s="19" t="s">
        <v>6580</v>
      </c>
      <c r="D1165" s="20" t="n">
        <f aca="false">B1165/100*'Vermögensübersicht APK'!$H$6</f>
        <v>109843.794884512</v>
      </c>
    </row>
    <row r="1166" customFormat="false" ht="14.25" hidden="false" customHeight="false" outlineLevel="0" collapsed="false">
      <c r="A1166" s="19" t="s">
        <v>6581</v>
      </c>
      <c r="B1166" s="23">
        <v>0.0123894582802534</v>
      </c>
      <c r="C1166" s="19" t="s">
        <v>6582</v>
      </c>
      <c r="D1166" s="20" t="n">
        <f aca="false">B1166/100*'Vermögensübersicht APK'!$H$6</f>
        <v>109764.824769279</v>
      </c>
    </row>
    <row r="1167" customFormat="false" ht="14.25" hidden="false" customHeight="false" outlineLevel="0" collapsed="false">
      <c r="A1167" s="19" t="s">
        <v>6583</v>
      </c>
      <c r="B1167" s="23">
        <v>0.0123643945241857</v>
      </c>
      <c r="C1167" s="19" t="s">
        <v>6584</v>
      </c>
      <c r="D1167" s="20" t="n">
        <f aca="false">B1167/100*'Vermögensübersicht APK'!$H$6</f>
        <v>109542.77157449</v>
      </c>
    </row>
    <row r="1168" customFormat="false" ht="14.25" hidden="false" customHeight="false" outlineLevel="0" collapsed="false">
      <c r="A1168" s="19" t="s">
        <v>6585</v>
      </c>
      <c r="B1168" s="23">
        <v>0.0119767746312345</v>
      </c>
      <c r="C1168" s="19" t="s">
        <v>6586</v>
      </c>
      <c r="D1168" s="20" t="n">
        <f aca="false">B1168/100*'Vermögensübersicht APK'!$H$6</f>
        <v>106108.640019708</v>
      </c>
    </row>
    <row r="1169" customFormat="false" ht="14.25" hidden="false" customHeight="false" outlineLevel="0" collapsed="false">
      <c r="A1169" s="19" t="s">
        <v>6587</v>
      </c>
      <c r="B1169" s="23">
        <v>0.0119534428193902</v>
      </c>
      <c r="C1169" s="19" t="s">
        <v>6588</v>
      </c>
      <c r="D1169" s="20" t="n">
        <f aca="false">B1169/100*'Vermögensübersicht APK'!$H$6</f>
        <v>105901.931043358</v>
      </c>
    </row>
    <row r="1170" customFormat="false" ht="14.25" hidden="false" customHeight="false" outlineLevel="0" collapsed="false">
      <c r="A1170" s="19" t="s">
        <v>6589</v>
      </c>
      <c r="B1170" s="23">
        <v>0.0119226990372763</v>
      </c>
      <c r="C1170" s="19" t="s">
        <v>6590</v>
      </c>
      <c r="D1170" s="20" t="n">
        <f aca="false">B1170/100*'Vermögensübersicht APK'!$H$6</f>
        <v>105629.555465658</v>
      </c>
    </row>
    <row r="1171" customFormat="false" ht="14.25" hidden="false" customHeight="false" outlineLevel="0" collapsed="false">
      <c r="A1171" s="19" t="s">
        <v>6591</v>
      </c>
      <c r="B1171" s="23">
        <v>0.011548432608258</v>
      </c>
      <c r="C1171" s="19" t="s">
        <v>6592</v>
      </c>
      <c r="D1171" s="20" t="n">
        <f aca="false">B1171/100*'Vermögensübersicht APK'!$H$6</f>
        <v>102313.729376337</v>
      </c>
    </row>
    <row r="1172" customFormat="false" ht="14.25" hidden="false" customHeight="false" outlineLevel="0" collapsed="false">
      <c r="A1172" s="19" t="s">
        <v>6593</v>
      </c>
      <c r="B1172" s="23">
        <v>0.0112410771162696</v>
      </c>
      <c r="C1172" s="19" t="s">
        <v>6594</v>
      </c>
      <c r="D1172" s="20" t="n">
        <f aca="false">B1172/100*'Vermögensübersicht APK'!$H$6</f>
        <v>99590.7029972294</v>
      </c>
    </row>
    <row r="1173" customFormat="false" ht="14.25" hidden="false" customHeight="false" outlineLevel="0" collapsed="false">
      <c r="A1173" s="19" t="s">
        <v>6595</v>
      </c>
      <c r="B1173" s="23">
        <v>0.0112292830247285</v>
      </c>
      <c r="C1173" s="19" t="s">
        <v>6596</v>
      </c>
      <c r="D1173" s="20" t="n">
        <f aca="false">B1173/100*'Vermögensübersicht APK'!$H$6</f>
        <v>99486.2128442269</v>
      </c>
    </row>
    <row r="1174" customFormat="false" ht="14.25" hidden="false" customHeight="false" outlineLevel="0" collapsed="false">
      <c r="A1174" s="19" t="s">
        <v>6597</v>
      </c>
      <c r="B1174" s="23">
        <v>0.0111604216969631</v>
      </c>
      <c r="C1174" s="19" t="s">
        <v>6598</v>
      </c>
      <c r="D1174" s="20" t="n">
        <f aca="false">B1174/100*'Vermögensübersicht APK'!$H$6</f>
        <v>98876.1335813106</v>
      </c>
    </row>
    <row r="1175" customFormat="false" ht="14.25" hidden="false" customHeight="false" outlineLevel="0" collapsed="false">
      <c r="A1175" s="19" t="s">
        <v>6599</v>
      </c>
      <c r="B1175" s="23">
        <v>0.011140260644721</v>
      </c>
      <c r="C1175" s="19" t="s">
        <v>6600</v>
      </c>
      <c r="D1175" s="20" t="n">
        <f aca="false">B1175/100*'Vermögensübersicht APK'!$H$6</f>
        <v>98697.5160569233</v>
      </c>
    </row>
    <row r="1176" customFormat="false" ht="14.25" hidden="false" customHeight="false" outlineLevel="0" collapsed="false">
      <c r="A1176" s="19" t="s">
        <v>6601</v>
      </c>
      <c r="B1176" s="23">
        <v>0.0111208792318686</v>
      </c>
      <c r="C1176" s="19" t="s">
        <v>6602</v>
      </c>
      <c r="D1176" s="20" t="n">
        <f aca="false">B1176/100*'Vermögensübersicht APK'!$H$6</f>
        <v>98525.8057740843</v>
      </c>
    </row>
    <row r="1177" customFormat="false" ht="14.25" hidden="false" customHeight="false" outlineLevel="0" collapsed="false">
      <c r="A1177" s="19" t="s">
        <v>6603</v>
      </c>
      <c r="B1177" s="23">
        <v>0.0111046644946331</v>
      </c>
      <c r="C1177" s="19" t="s">
        <v>6604</v>
      </c>
      <c r="D1177" s="20" t="n">
        <f aca="false">B1177/100*'Vermögensübersicht APK'!$H$6</f>
        <v>98382.1507610018</v>
      </c>
    </row>
    <row r="1178" customFormat="false" ht="14.25" hidden="false" customHeight="false" outlineLevel="0" collapsed="false">
      <c r="A1178" s="19" t="s">
        <v>6605</v>
      </c>
      <c r="B1178" s="23">
        <v>0.0110105956739674</v>
      </c>
      <c r="C1178" s="19" t="s">
        <v>6606</v>
      </c>
      <c r="D1178" s="20" t="n">
        <f aca="false">B1178/100*'Vermögensübersicht APK'!$H$6</f>
        <v>97548.7448619658</v>
      </c>
    </row>
    <row r="1179" customFormat="false" ht="14.25" hidden="false" customHeight="false" outlineLevel="0" collapsed="false">
      <c r="A1179" s="19" t="s">
        <v>6607</v>
      </c>
      <c r="B1179" s="23">
        <v>0.0107834438311877</v>
      </c>
      <c r="C1179" s="19" t="s">
        <v>6608</v>
      </c>
      <c r="D1179" s="20" t="n">
        <f aca="false">B1179/100*'Vermögensübersicht APK'!$H$6</f>
        <v>95536.2854263122</v>
      </c>
    </row>
    <row r="1180" customFormat="false" ht="14.25" hidden="false" customHeight="false" outlineLevel="0" collapsed="false">
      <c r="A1180" s="19" t="s">
        <v>6609</v>
      </c>
      <c r="B1180" s="23">
        <v>0.0104669739998479</v>
      </c>
      <c r="C1180" s="19" t="s">
        <v>6610</v>
      </c>
      <c r="D1180" s="20" t="n">
        <f aca="false">B1180/100*'Vermögensübersicht APK'!$H$6</f>
        <v>92732.5102493829</v>
      </c>
    </row>
    <row r="1181" customFormat="false" ht="14.25" hidden="false" customHeight="false" outlineLevel="0" collapsed="false">
      <c r="A1181" s="19" t="s">
        <v>6611</v>
      </c>
      <c r="B1181" s="23">
        <v>0.0101500600583792</v>
      </c>
      <c r="C1181" s="19" t="s">
        <v>6612</v>
      </c>
      <c r="D1181" s="20" t="n">
        <f aca="false">B1181/100*'Vermögensübersicht APK'!$H$6</f>
        <v>89924.8004637423</v>
      </c>
    </row>
    <row r="1182" customFormat="false" ht="14.25" hidden="false" customHeight="false" outlineLevel="0" collapsed="false">
      <c r="A1182" s="19" t="s">
        <v>6613</v>
      </c>
      <c r="B1182" s="23">
        <v>0.0101170843095678</v>
      </c>
      <c r="C1182" s="19" t="s">
        <v>6614</v>
      </c>
      <c r="D1182" s="20" t="n">
        <f aca="false">B1182/100*'Vermögensübersicht APK'!$H$6</f>
        <v>89632.6507015781</v>
      </c>
    </row>
    <row r="1183" customFormat="false" ht="14.25" hidden="false" customHeight="false" outlineLevel="0" collapsed="false">
      <c r="A1183" s="19" t="s">
        <v>6615</v>
      </c>
      <c r="B1183" s="23">
        <v>0.00995826146093642</v>
      </c>
      <c r="C1183" s="19" t="s">
        <v>6616</v>
      </c>
      <c r="D1183" s="20" t="n">
        <f aca="false">B1183/100*'Vermögensübersicht APK'!$H$6</f>
        <v>88225.5543011514</v>
      </c>
    </row>
    <row r="1184" customFormat="false" ht="14.25" hidden="false" customHeight="false" outlineLevel="0" collapsed="false">
      <c r="A1184" s="19" t="s">
        <v>6617</v>
      </c>
      <c r="B1184" s="23">
        <v>0.00990316901213616</v>
      </c>
      <c r="C1184" s="19" t="s">
        <v>6618</v>
      </c>
      <c r="D1184" s="20" t="n">
        <f aca="false">B1184/100*'Vermögensübersicht APK'!$H$6</f>
        <v>87737.460887228</v>
      </c>
    </row>
    <row r="1185" customFormat="false" ht="14.25" hidden="false" customHeight="false" outlineLevel="0" collapsed="false">
      <c r="A1185" s="19" t="s">
        <v>6619</v>
      </c>
      <c r="B1185" s="23">
        <v>0.00958881445866311</v>
      </c>
      <c r="C1185" s="19" t="s">
        <v>6620</v>
      </c>
      <c r="D1185" s="20" t="n">
        <f aca="false">B1185/100*'Vermögensübersicht APK'!$H$6</f>
        <v>84952.426086119</v>
      </c>
    </row>
    <row r="1186" customFormat="false" ht="14.25" hidden="false" customHeight="false" outlineLevel="0" collapsed="false">
      <c r="A1186" s="19" t="s">
        <v>6621</v>
      </c>
      <c r="B1186" s="23">
        <v>0.00957243455388416</v>
      </c>
      <c r="C1186" s="19" t="s">
        <v>6622</v>
      </c>
      <c r="D1186" s="20" t="n">
        <f aca="false">B1186/100*'Vermögensübersicht APK'!$H$6</f>
        <v>84807.3077655977</v>
      </c>
    </row>
    <row r="1187" customFormat="false" ht="14.25" hidden="false" customHeight="false" outlineLevel="0" collapsed="false">
      <c r="A1187" s="19" t="s">
        <v>6623</v>
      </c>
      <c r="B1187" s="23">
        <v>0.00944146883772174</v>
      </c>
      <c r="C1187" s="19" t="s">
        <v>6624</v>
      </c>
      <c r="D1187" s="20" t="n">
        <f aca="false">B1187/100*'Vermögensübersicht APK'!$H$6</f>
        <v>83647.0125726865</v>
      </c>
    </row>
    <row r="1188" customFormat="false" ht="14.25" hidden="false" customHeight="false" outlineLevel="0" collapsed="false">
      <c r="A1188" s="19" t="s">
        <v>6625</v>
      </c>
      <c r="B1188" s="23">
        <v>0.00936625767534505</v>
      </c>
      <c r="C1188" s="19" t="s">
        <v>6626</v>
      </c>
      <c r="D1188" s="20" t="n">
        <f aca="false">B1188/100*'Vermögensübersicht APK'!$H$6</f>
        <v>82980.6767352166</v>
      </c>
    </row>
    <row r="1189" customFormat="false" ht="14.25" hidden="false" customHeight="false" outlineLevel="0" collapsed="false">
      <c r="A1189" s="19" t="s">
        <v>6627</v>
      </c>
      <c r="B1189" s="23">
        <v>0.00911983780216688</v>
      </c>
      <c r="C1189" s="19" t="s">
        <v>6628</v>
      </c>
      <c r="D1189" s="20" t="n">
        <f aca="false">B1189/100*'Vermögensübersicht APK'!$H$6</f>
        <v>80797.5115324103</v>
      </c>
    </row>
    <row r="1190" customFormat="false" ht="14.25" hidden="false" customHeight="false" outlineLevel="0" collapsed="false">
      <c r="A1190" s="19" t="s">
        <v>6629</v>
      </c>
      <c r="B1190" s="23">
        <v>0.00895838532443695</v>
      </c>
      <c r="C1190" s="19" t="s">
        <v>6630</v>
      </c>
      <c r="D1190" s="20" t="n">
        <f aca="false">B1190/100*'Vermögensübersicht APK'!$H$6</f>
        <v>79367.1178440247</v>
      </c>
    </row>
    <row r="1191" customFormat="false" ht="14.25" hidden="false" customHeight="false" outlineLevel="0" collapsed="false">
      <c r="A1191" s="19" t="s">
        <v>6631</v>
      </c>
      <c r="B1191" s="23">
        <v>0.00892150800429909</v>
      </c>
      <c r="C1191" s="19" t="s">
        <v>6632</v>
      </c>
      <c r="D1191" s="20" t="n">
        <f aca="false">B1191/100*'Vermögensübersicht APK'!$H$6</f>
        <v>79040.4019787036</v>
      </c>
    </row>
    <row r="1192" customFormat="false" ht="14.25" hidden="false" customHeight="false" outlineLevel="0" collapsed="false">
      <c r="A1192" s="19" t="s">
        <v>6633</v>
      </c>
      <c r="B1192" s="23">
        <v>0.00831475525407838</v>
      </c>
      <c r="C1192" s="19" t="s">
        <v>6634</v>
      </c>
      <c r="D1192" s="20" t="n">
        <f aca="false">B1192/100*'Vermögensübersicht APK'!$H$6</f>
        <v>73664.8554616777</v>
      </c>
    </row>
    <row r="1193" customFormat="false" ht="14.25" hidden="false" customHeight="false" outlineLevel="0" collapsed="false">
      <c r="A1193" s="19" t="s">
        <v>6635</v>
      </c>
      <c r="B1193" s="23">
        <v>0.00831095833401361</v>
      </c>
      <c r="C1193" s="19" t="s">
        <v>6636</v>
      </c>
      <c r="D1193" s="20" t="n">
        <f aca="false">B1193/100*'Vermögensübersicht APK'!$H$6</f>
        <v>73631.216519914</v>
      </c>
    </row>
    <row r="1194" customFormat="false" ht="14.25" hidden="false" customHeight="false" outlineLevel="0" collapsed="false">
      <c r="A1194" s="19" t="s">
        <v>6637</v>
      </c>
      <c r="B1194" s="23">
        <v>0.00814587933821897</v>
      </c>
      <c r="C1194" s="19" t="s">
        <v>6638</v>
      </c>
      <c r="D1194" s="20" t="n">
        <f aca="false">B1194/100*'Vermögensübersicht APK'!$H$6</f>
        <v>72168.693572049</v>
      </c>
    </row>
    <row r="1195" customFormat="false" ht="14.25" hidden="false" customHeight="false" outlineLevel="0" collapsed="false">
      <c r="A1195" s="19" t="s">
        <v>6639</v>
      </c>
      <c r="B1195" s="23">
        <v>0.00809645594377614</v>
      </c>
      <c r="C1195" s="19" t="s">
        <v>6640</v>
      </c>
      <c r="D1195" s="20" t="n">
        <f aca="false">B1195/100*'Vermögensübersicht APK'!$H$6</f>
        <v>71730.8253369893</v>
      </c>
    </row>
    <row r="1196" customFormat="false" ht="14.25" hidden="false" customHeight="false" outlineLevel="0" collapsed="false">
      <c r="A1196" s="19" t="s">
        <v>6641</v>
      </c>
      <c r="B1196" s="23">
        <v>0.00809119964865081</v>
      </c>
      <c r="C1196" s="19" t="s">
        <v>6642</v>
      </c>
      <c r="D1196" s="20" t="n">
        <f aca="false">B1196/100*'Vermögensübersicht APK'!$H$6</f>
        <v>71684.257012506</v>
      </c>
    </row>
    <row r="1197" customFormat="false" ht="14.25" hidden="false" customHeight="false" outlineLevel="0" collapsed="false">
      <c r="A1197" s="19" t="s">
        <v>2477</v>
      </c>
      <c r="B1197" s="23">
        <v>0.00807408192596993</v>
      </c>
      <c r="D1197" s="20" t="n">
        <f aca="false">B1197/100*'Vermögensübersicht APK'!$H$6</f>
        <v>71532.6019693222</v>
      </c>
    </row>
    <row r="1198" customFormat="false" ht="14.25" hidden="false" customHeight="false" outlineLevel="0" collapsed="false">
      <c r="A1198" s="19" t="s">
        <v>6643</v>
      </c>
      <c r="B1198" s="23">
        <v>0.00806989046781984</v>
      </c>
      <c r="C1198" s="19" t="s">
        <v>6644</v>
      </c>
      <c r="D1198" s="20" t="n">
        <f aca="false">B1198/100*'Vermögensübersicht APK'!$H$6</f>
        <v>71495.4676040444</v>
      </c>
    </row>
    <row r="1199" customFormat="false" ht="14.25" hidden="false" customHeight="false" outlineLevel="0" collapsed="false">
      <c r="A1199" s="19" t="s">
        <v>6645</v>
      </c>
      <c r="B1199" s="23">
        <v>0.00796652791824555</v>
      </c>
      <c r="C1199" s="19" t="s">
        <v>6646</v>
      </c>
      <c r="D1199" s="20" t="n">
        <f aca="false">B1199/100*'Vermögensübersicht APK'!$H$6</f>
        <v>70579.7235993359</v>
      </c>
    </row>
    <row r="1200" customFormat="false" ht="14.25" hidden="false" customHeight="false" outlineLevel="0" collapsed="false">
      <c r="A1200" s="19" t="s">
        <v>6647</v>
      </c>
      <c r="B1200" s="23">
        <v>0.00769291410913274</v>
      </c>
      <c r="C1200" s="19" t="s">
        <v>6648</v>
      </c>
      <c r="D1200" s="20" t="n">
        <f aca="false">B1200/100*'Vermögensübersicht APK'!$H$6</f>
        <v>68155.6328011458</v>
      </c>
    </row>
    <row r="1201" customFormat="false" ht="14.25" hidden="false" customHeight="false" outlineLevel="0" collapsed="false">
      <c r="A1201" s="19" t="s">
        <v>6649</v>
      </c>
      <c r="B1201" s="23">
        <v>0.00757036733536052</v>
      </c>
      <c r="C1201" s="19" t="s">
        <v>6650</v>
      </c>
      <c r="D1201" s="20" t="n">
        <f aca="false">B1201/100*'Vermögensübersicht APK'!$H$6</f>
        <v>67069.9255131535</v>
      </c>
    </row>
    <row r="1202" customFormat="false" ht="14.25" hidden="false" customHeight="false" outlineLevel="0" collapsed="false">
      <c r="A1202" s="19" t="s">
        <v>6651</v>
      </c>
      <c r="B1202" s="23">
        <v>0.00739444566674313</v>
      </c>
      <c r="C1202" s="19" t="s">
        <v>6652</v>
      </c>
      <c r="D1202" s="20" t="n">
        <f aca="false">B1202/100*'Vermögensübersicht APK'!$H$6</f>
        <v>65511.3415386077</v>
      </c>
    </row>
    <row r="1203" customFormat="false" ht="14.25" hidden="false" customHeight="false" outlineLevel="0" collapsed="false">
      <c r="A1203" s="19" t="s">
        <v>6653</v>
      </c>
      <c r="B1203" s="23">
        <v>0.00731330827723335</v>
      </c>
      <c r="C1203" s="19" t="s">
        <v>6654</v>
      </c>
      <c r="D1203" s="20" t="n">
        <f aca="false">B1203/100*'Vermögensübersicht APK'!$H$6</f>
        <v>64792.5020913679</v>
      </c>
    </row>
    <row r="1204" customFormat="false" ht="14.25" hidden="false" customHeight="false" outlineLevel="0" collapsed="false">
      <c r="A1204" s="19" t="s">
        <v>6655</v>
      </c>
      <c r="B1204" s="23">
        <v>0.00708778186823776</v>
      </c>
      <c r="C1204" s="19" t="s">
        <v>6656</v>
      </c>
      <c r="D1204" s="20" t="n">
        <f aca="false">B1204/100*'Vermögensübersicht APK'!$H$6</f>
        <v>62794.443241313</v>
      </c>
    </row>
    <row r="1205" customFormat="false" ht="14.25" hidden="false" customHeight="false" outlineLevel="0" collapsed="false">
      <c r="A1205" s="19" t="s">
        <v>6657</v>
      </c>
      <c r="B1205" s="23">
        <v>0.00706779292862615</v>
      </c>
      <c r="C1205" s="19" t="s">
        <v>6658</v>
      </c>
      <c r="D1205" s="20" t="n">
        <f aca="false">B1205/100*'Vermögensübersicht APK'!$H$6</f>
        <v>62617.3505545981</v>
      </c>
    </row>
    <row r="1206" customFormat="false" ht="14.25" hidden="false" customHeight="false" outlineLevel="0" collapsed="false">
      <c r="A1206" s="19" t="s">
        <v>6659</v>
      </c>
      <c r="B1206" s="23">
        <v>0.00687592631038946</v>
      </c>
      <c r="C1206" s="19" t="s">
        <v>6660</v>
      </c>
      <c r="D1206" s="20" t="n">
        <f aca="false">B1206/100*'Vermögensübersicht APK'!$H$6</f>
        <v>60917.5017594825</v>
      </c>
    </row>
    <row r="1207" customFormat="false" ht="14.25" hidden="false" customHeight="false" outlineLevel="0" collapsed="false">
      <c r="A1207" s="19" t="s">
        <v>6661</v>
      </c>
      <c r="B1207" s="23">
        <v>0.00670957153103882</v>
      </c>
      <c r="C1207" s="19" t="s">
        <v>6662</v>
      </c>
      <c r="D1207" s="20" t="n">
        <f aca="false">B1207/100*'Vermögensübersicht APK'!$H$6</f>
        <v>59443.6759640433</v>
      </c>
    </row>
    <row r="1208" customFormat="false" ht="14.25" hidden="false" customHeight="false" outlineLevel="0" collapsed="false">
      <c r="A1208" s="19" t="s">
        <v>6663</v>
      </c>
      <c r="B1208" s="23">
        <v>0.00652393191884797</v>
      </c>
      <c r="C1208" s="19" t="s">
        <v>6664</v>
      </c>
      <c r="D1208" s="20" t="n">
        <f aca="false">B1208/100*'Vermögensübersicht APK'!$H$6</f>
        <v>57798.9955396504</v>
      </c>
    </row>
    <row r="1209" customFormat="false" ht="14.25" hidden="false" customHeight="false" outlineLevel="0" collapsed="false">
      <c r="A1209" s="19" t="s">
        <v>6665</v>
      </c>
      <c r="B1209" s="23">
        <v>0.00626514700923862</v>
      </c>
      <c r="C1209" s="19" t="s">
        <v>6666</v>
      </c>
      <c r="D1209" s="20" t="n">
        <f aca="false">B1209/100*'Vermögensübersicht APK'!$H$6</f>
        <v>55506.2818782729</v>
      </c>
    </row>
    <row r="1210" customFormat="false" ht="14.25" hidden="false" customHeight="false" outlineLevel="0" collapsed="false">
      <c r="A1210" s="19" t="s">
        <v>6667</v>
      </c>
      <c r="B1210" s="23">
        <v>0.00622211175024849</v>
      </c>
      <c r="C1210" s="19" t="s">
        <v>6668</v>
      </c>
      <c r="D1210" s="20" t="n">
        <f aca="false">B1210/100*'Vermögensübersicht APK'!$H$6</f>
        <v>55125.009545367</v>
      </c>
    </row>
    <row r="1211" customFormat="false" ht="14.25" hidden="false" customHeight="false" outlineLevel="0" collapsed="false">
      <c r="A1211" s="19" t="s">
        <v>6669</v>
      </c>
      <c r="B1211" s="23">
        <v>0.00607329165785734</v>
      </c>
      <c r="C1211" s="19" t="s">
        <v>6670</v>
      </c>
      <c r="D1211" s="20" t="n">
        <f aca="false">B1211/100*'Vermögensübersicht APK'!$H$6</f>
        <v>53806.5329022439</v>
      </c>
    </row>
    <row r="1212" customFormat="false" ht="14.25" hidden="false" customHeight="false" outlineLevel="0" collapsed="false">
      <c r="A1212" s="19" t="s">
        <v>6671</v>
      </c>
      <c r="B1212" s="23">
        <v>0.00595296789735296</v>
      </c>
      <c r="C1212" s="19" t="s">
        <v>6672</v>
      </c>
      <c r="D1212" s="20" t="n">
        <f aca="false">B1212/100*'Vermögensübersicht APK'!$H$6</f>
        <v>52740.5204755025</v>
      </c>
    </row>
    <row r="1213" customFormat="false" ht="14.25" hidden="false" customHeight="false" outlineLevel="0" collapsed="false">
      <c r="A1213" s="19" t="s">
        <v>6673</v>
      </c>
      <c r="B1213" s="23">
        <v>0.00593010799409118</v>
      </c>
      <c r="C1213" s="19" t="s">
        <v>6674</v>
      </c>
      <c r="D1213" s="20" t="n">
        <f aca="false">B1213/100*'Vermögensübersicht APK'!$H$6</f>
        <v>52537.9923892042</v>
      </c>
    </row>
    <row r="1214" customFormat="false" ht="14.25" hidden="false" customHeight="false" outlineLevel="0" collapsed="false">
      <c r="A1214" s="19" t="s">
        <v>6675</v>
      </c>
      <c r="B1214" s="23">
        <v>0.00590719948073096</v>
      </c>
      <c r="C1214" s="19" t="s">
        <v>6676</v>
      </c>
      <c r="D1214" s="20" t="n">
        <f aca="false">B1214/100*'Vermögensübersicht APK'!$H$6</f>
        <v>52335.0336400944</v>
      </c>
    </row>
    <row r="1215" customFormat="false" ht="14.25" hidden="false" customHeight="false" outlineLevel="0" collapsed="false">
      <c r="A1215" s="19" t="s">
        <v>6677</v>
      </c>
      <c r="B1215" s="23">
        <v>0.00586278242757653</v>
      </c>
      <c r="C1215" s="19" t="s">
        <v>6678</v>
      </c>
      <c r="D1215" s="20" t="n">
        <f aca="false">B1215/100*'Vermögensübersicht APK'!$H$6</f>
        <v>51941.5192550438</v>
      </c>
    </row>
    <row r="1216" customFormat="false" ht="14.25" hidden="false" customHeight="false" outlineLevel="0" collapsed="false">
      <c r="A1216" s="19" t="s">
        <v>6679</v>
      </c>
      <c r="B1216" s="23">
        <v>0.00568194442040144</v>
      </c>
      <c r="C1216" s="19" t="s">
        <v>6680</v>
      </c>
      <c r="D1216" s="20" t="n">
        <f aca="false">B1216/100*'Vermögensübersicht APK'!$H$6</f>
        <v>50339.3788127263</v>
      </c>
    </row>
    <row r="1217" customFormat="false" ht="14.25" hidden="false" customHeight="false" outlineLevel="0" collapsed="false">
      <c r="A1217" s="19" t="s">
        <v>6681</v>
      </c>
      <c r="B1217" s="23">
        <v>0.00548853167011265</v>
      </c>
      <c r="C1217" s="19" t="s">
        <v>6682</v>
      </c>
      <c r="D1217" s="20" t="n">
        <f aca="false">B1217/100*'Vermögensübersicht APK'!$H$6</f>
        <v>48625.8320083894</v>
      </c>
    </row>
    <row r="1218" customFormat="false" ht="14.25" hidden="false" customHeight="false" outlineLevel="0" collapsed="false">
      <c r="A1218" s="19" t="s">
        <v>6683</v>
      </c>
      <c r="B1218" s="23">
        <v>0.00535720415454698</v>
      </c>
      <c r="C1218" s="19" t="s">
        <v>6684</v>
      </c>
      <c r="D1218" s="20" t="n">
        <f aca="false">B1218/100*'Vermögensübersicht APK'!$H$6</f>
        <v>47462.3314414255</v>
      </c>
    </row>
    <row r="1219" customFormat="false" ht="14.25" hidden="false" customHeight="false" outlineLevel="0" collapsed="false">
      <c r="A1219" s="19" t="s">
        <v>6685</v>
      </c>
      <c r="B1219" s="23">
        <v>0.00511358647289705</v>
      </c>
      <c r="C1219" s="19" t="s">
        <v>6686</v>
      </c>
      <c r="D1219" s="20" t="n">
        <f aca="false">B1219/100*'Vermögensübersicht APK'!$H$6</f>
        <v>45303.9923492618</v>
      </c>
    </row>
    <row r="1220" customFormat="false" ht="14.25" hidden="false" customHeight="false" outlineLevel="0" collapsed="false">
      <c r="A1220" s="19" t="s">
        <v>5158</v>
      </c>
      <c r="B1220" s="23">
        <v>0.00444458117488598</v>
      </c>
      <c r="C1220" s="19" t="s">
        <v>5159</v>
      </c>
      <c r="D1220" s="20" t="n">
        <f aca="false">B1220/100*'Vermögensübersicht APK'!$H$6</f>
        <v>39376.9172790835</v>
      </c>
    </row>
    <row r="1221" customFormat="false" ht="14.25" hidden="false" customHeight="false" outlineLevel="0" collapsed="false">
      <c r="A1221" s="19" t="s">
        <v>4704</v>
      </c>
      <c r="B1221" s="23">
        <v>0.00390928479218583</v>
      </c>
      <c r="C1221" s="19" t="s">
        <v>4705</v>
      </c>
      <c r="D1221" s="20" t="n">
        <f aca="false">B1221/100*'Vermögensübersicht APK'!$H$6</f>
        <v>34634.4408674749</v>
      </c>
    </row>
    <row r="1222" customFormat="false" ht="14.25" hidden="false" customHeight="false" outlineLevel="0" collapsed="false">
      <c r="A1222" s="19" t="s">
        <v>6687</v>
      </c>
      <c r="B1222" s="23">
        <v>0.00386084620745584</v>
      </c>
      <c r="C1222" s="19" t="s">
        <v>6688</v>
      </c>
      <c r="D1222" s="20" t="n">
        <f aca="false">B1222/100*'Vermögensübersicht APK'!$H$6</f>
        <v>34205.2975873822</v>
      </c>
    </row>
    <row r="1223" customFormat="false" ht="14.25" hidden="false" customHeight="false" outlineLevel="0" collapsed="false">
      <c r="A1223" s="19" t="s">
        <v>6689</v>
      </c>
      <c r="B1223" s="23">
        <v>0.0036570774580414</v>
      </c>
      <c r="C1223" s="19" t="s">
        <v>6690</v>
      </c>
      <c r="D1223" s="20" t="n">
        <f aca="false">B1223/100*'Vermögensübersicht APK'!$H$6</f>
        <v>32400.0014584482</v>
      </c>
    </row>
    <row r="1224" customFormat="false" ht="14.25" hidden="false" customHeight="false" outlineLevel="0" collapsed="false">
      <c r="A1224" s="19" t="s">
        <v>6691</v>
      </c>
      <c r="B1224" s="23">
        <v>0.00360321065794834</v>
      </c>
      <c r="C1224" s="19" t="s">
        <v>6692</v>
      </c>
      <c r="D1224" s="20" t="n">
        <f aca="false">B1224/100*'Vermögensübersicht APK'!$H$6</f>
        <v>31922.7667207099</v>
      </c>
    </row>
    <row r="1225" customFormat="false" ht="14.25" hidden="false" customHeight="false" outlineLevel="0" collapsed="false">
      <c r="A1225" s="19" t="s">
        <v>6693</v>
      </c>
      <c r="B1225" s="23">
        <v>0.0029150663770286</v>
      </c>
      <c r="C1225" s="19" t="s">
        <v>6694</v>
      </c>
      <c r="D1225" s="20" t="n">
        <f aca="false">B1225/100*'Vermögensübersicht APK'!$H$6</f>
        <v>25826.1291839804</v>
      </c>
    </row>
    <row r="1226" customFormat="false" ht="14.25" hidden="false" customHeight="false" outlineLevel="0" collapsed="false">
      <c r="A1226" s="19" t="s">
        <v>6695</v>
      </c>
      <c r="B1226" s="23">
        <v>0.00271339782768629</v>
      </c>
      <c r="C1226" s="19" t="s">
        <v>6696</v>
      </c>
      <c r="D1226" s="20" t="n">
        <f aca="false">B1226/100*'Vermögensübersicht APK'!$H$6</f>
        <v>24039.4398486352</v>
      </c>
    </row>
    <row r="1227" customFormat="false" ht="14.25" hidden="false" customHeight="false" outlineLevel="0" collapsed="false">
      <c r="A1227" s="19" t="s">
        <v>2477</v>
      </c>
      <c r="B1227" s="23">
        <v>0.00262519540830742</v>
      </c>
      <c r="D1227" s="20" t="n">
        <f aca="false">B1227/100*'Vermögensübersicht APK'!$H$6</f>
        <v>23258.0075302603</v>
      </c>
    </row>
    <row r="1228" customFormat="false" ht="14.25" hidden="false" customHeight="false" outlineLevel="0" collapsed="false">
      <c r="A1228" s="19" t="s">
        <v>6697</v>
      </c>
      <c r="B1228" s="23">
        <v>0.00243785407132413</v>
      </c>
      <c r="C1228" s="19" t="s">
        <v>6698</v>
      </c>
      <c r="D1228" s="20" t="n">
        <f aca="false">B1228/100*'Vermögensübersicht APK'!$H$6</f>
        <v>21598.2506174994</v>
      </c>
    </row>
    <row r="1229" customFormat="false" ht="14.25" hidden="false" customHeight="false" outlineLevel="0" collapsed="false">
      <c r="A1229" s="19" t="s">
        <v>6699</v>
      </c>
      <c r="B1229" s="23">
        <v>0.00185452996713631</v>
      </c>
      <c r="C1229" s="19" t="s">
        <v>6700</v>
      </c>
      <c r="D1229" s="20" t="n">
        <f aca="false">B1229/100*'Vermögensübersicht APK'!$H$6</f>
        <v>16430.2709825929</v>
      </c>
    </row>
    <row r="1230" customFormat="false" ht="14.25" hidden="false" customHeight="false" outlineLevel="0" collapsed="false">
      <c r="A1230" s="19" t="s">
        <v>6701</v>
      </c>
      <c r="B1230" s="23">
        <v>0.00167887959810875</v>
      </c>
      <c r="C1230" s="19" t="s">
        <v>6702</v>
      </c>
      <c r="D1230" s="20" t="n">
        <f aca="false">B1230/100*'Vermögensübersicht APK'!$H$6</f>
        <v>14874.0905959413</v>
      </c>
    </row>
    <row r="1231" customFormat="false" ht="14.25" hidden="false" customHeight="false" outlineLevel="0" collapsed="false">
      <c r="A1231" s="19" t="s">
        <v>6703</v>
      </c>
      <c r="B1231" s="23">
        <v>0.00152803504701261</v>
      </c>
      <c r="C1231" s="19" t="s">
        <v>6704</v>
      </c>
      <c r="D1231" s="20" t="n">
        <f aca="false">B1231/100*'Vermögensübersicht APK'!$H$6</f>
        <v>13537.6781924339</v>
      </c>
    </row>
    <row r="1232" customFormat="false" ht="14.25" hidden="false" customHeight="false" outlineLevel="0" collapsed="false">
      <c r="A1232" s="19" t="s">
        <v>2477</v>
      </c>
      <c r="B1232" s="23">
        <v>0.000564130186137229</v>
      </c>
      <c r="D1232" s="20" t="n">
        <f aca="false">B1232/100*'Vermögensübersicht APK'!$H$6</f>
        <v>4997.93046860698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68"/>
  <sheetViews>
    <sheetView showFormulas="false" showGridLines="true" showRowColHeaders="true" showZeros="true" rightToLeft="false" tabSelected="false" showOutlineSymbols="true" defaultGridColor="true" view="normal" topLeftCell="A1845" colorId="64" zoomScale="100" zoomScaleNormal="100" zoomScalePageLayoutView="100" workbookViewId="0">
      <selection pane="topLeft" activeCell="B22" activeCellId="0" sqref="B22"/>
    </sheetView>
  </sheetViews>
  <sheetFormatPr defaultColWidth="10.66796875" defaultRowHeight="14.25" customHeight="false" zeroHeight="false" outlineLevelRow="0" outlineLevelCol="0"/>
  <cols>
    <col collapsed="false" customWidth="true" hidden="false" outlineLevel="0" max="1" min="1" style="19" width="34.73"/>
    <col collapsed="false" customWidth="true" hidden="false" outlineLevel="0" max="2" min="2" style="19" width="17.87"/>
    <col collapsed="false" customWidth="true" hidden="false" outlineLevel="0" max="3" min="3" style="19" width="16.39"/>
    <col collapsed="false" customWidth="true" hidden="false" outlineLevel="0" max="4" min="4" style="20" width="11.2"/>
    <col collapsed="false" customWidth="false" hidden="false" outlineLevel="0" max="16384" min="5" style="19" width="10.66"/>
  </cols>
  <sheetData>
    <row r="1" customFormat="false" ht="14.25" hidden="false" customHeight="false" outlineLevel="0" collapsed="false">
      <c r="A1" s="21" t="s">
        <v>562</v>
      </c>
      <c r="B1" s="21" t="s">
        <v>563</v>
      </c>
    </row>
    <row r="2" customFormat="false" ht="14.25" hidden="false" customHeight="false" outlineLevel="0" collapsed="false">
      <c r="A2" s="19" t="s">
        <v>564</v>
      </c>
      <c r="B2" s="19" t="s">
        <v>30</v>
      </c>
    </row>
    <row r="4" customFormat="false" ht="14.25" hidden="false" customHeight="false" outlineLevel="0" collapsed="false">
      <c r="A4" s="21" t="s">
        <v>565</v>
      </c>
      <c r="B4" s="21" t="s">
        <v>566</v>
      </c>
      <c r="C4" s="21" t="s">
        <v>2</v>
      </c>
      <c r="D4" s="20" t="s">
        <v>567</v>
      </c>
    </row>
    <row r="5" customFormat="false" ht="14.25" hidden="false" customHeight="false" outlineLevel="0" collapsed="false">
      <c r="A5" s="19" t="s">
        <v>6705</v>
      </c>
      <c r="B5" s="23">
        <v>1.30523193629624</v>
      </c>
      <c r="C5" s="19" t="s">
        <v>6706</v>
      </c>
      <c r="D5" s="20" t="n">
        <f aca="false">B5/100*'Vermögensübersicht APK'!$H$11</f>
        <v>6026921.80531828</v>
      </c>
    </row>
    <row r="6" customFormat="false" ht="14.25" hidden="false" customHeight="false" outlineLevel="0" collapsed="false">
      <c r="A6" s="19" t="s">
        <v>6707</v>
      </c>
      <c r="B6" s="23">
        <v>1.11066556262668</v>
      </c>
      <c r="C6" s="19" t="s">
        <v>6708</v>
      </c>
      <c r="D6" s="20" t="n">
        <f aca="false">B6/100*'Vermögensübersicht APK'!$H$11</f>
        <v>5128509.58643074</v>
      </c>
    </row>
    <row r="7" customFormat="false" ht="14.25" hidden="false" customHeight="false" outlineLevel="0" collapsed="false">
      <c r="A7" s="19" t="s">
        <v>6709</v>
      </c>
      <c r="B7" s="23">
        <v>1.08086601915603</v>
      </c>
      <c r="C7" s="19" t="s">
        <v>6710</v>
      </c>
      <c r="D7" s="20" t="n">
        <f aca="false">B7/100*'Vermögensübersicht APK'!$H$11</f>
        <v>4990909.88990368</v>
      </c>
    </row>
    <row r="8" customFormat="false" ht="14.25" hidden="false" customHeight="false" outlineLevel="0" collapsed="false">
      <c r="A8" s="19" t="s">
        <v>6711</v>
      </c>
      <c r="B8" s="23">
        <v>1.07895012084787</v>
      </c>
      <c r="C8" s="19" t="s">
        <v>6712</v>
      </c>
      <c r="D8" s="20" t="n">
        <f aca="false">B8/100*'Vermögensübersicht APK'!$H$11</f>
        <v>4982063.20988528</v>
      </c>
    </row>
    <row r="9" customFormat="false" ht="14.25" hidden="false" customHeight="false" outlineLevel="0" collapsed="false">
      <c r="A9" s="19" t="s">
        <v>6713</v>
      </c>
      <c r="B9" s="23">
        <v>1.03894524313702</v>
      </c>
      <c r="C9" s="19" t="s">
        <v>6714</v>
      </c>
      <c r="D9" s="20" t="n">
        <f aca="false">B9/100*'Vermögensübersicht APK'!$H$11</f>
        <v>4797340.27820557</v>
      </c>
    </row>
    <row r="10" customFormat="false" ht="14.25" hidden="false" customHeight="false" outlineLevel="0" collapsed="false">
      <c r="A10" s="19" t="s">
        <v>6715</v>
      </c>
      <c r="B10" s="23">
        <v>0.928887037501388</v>
      </c>
      <c r="C10" s="19" t="s">
        <v>6716</v>
      </c>
      <c r="D10" s="20" t="n">
        <f aca="false">B10/100*'Vermögensübersicht APK'!$H$11</f>
        <v>4289145.38888818</v>
      </c>
    </row>
    <row r="11" customFormat="false" ht="14.25" hidden="false" customHeight="false" outlineLevel="0" collapsed="false">
      <c r="A11" s="19" t="s">
        <v>6717</v>
      </c>
      <c r="B11" s="23">
        <v>0.902504718462947</v>
      </c>
      <c r="C11" s="19" t="s">
        <v>6718</v>
      </c>
      <c r="D11" s="20" t="n">
        <f aca="false">B11/100*'Vermögensübersicht APK'!$H$11</f>
        <v>4167324.76110088</v>
      </c>
    </row>
    <row r="12" customFormat="false" ht="14.25" hidden="false" customHeight="false" outlineLevel="0" collapsed="false">
      <c r="A12" s="19" t="s">
        <v>6719</v>
      </c>
      <c r="B12" s="23">
        <v>0.901324389563966</v>
      </c>
      <c r="C12" s="19" t="s">
        <v>6720</v>
      </c>
      <c r="D12" s="20" t="n">
        <f aca="false">B12/100*'Vermögensübersicht APK'!$H$11</f>
        <v>4161874.58034687</v>
      </c>
    </row>
    <row r="13" customFormat="false" ht="14.25" hidden="false" customHeight="false" outlineLevel="0" collapsed="false">
      <c r="A13" s="19" t="s">
        <v>6721</v>
      </c>
      <c r="B13" s="23">
        <v>0.892617706044968</v>
      </c>
      <c r="C13" s="19" t="s">
        <v>6722</v>
      </c>
      <c r="D13" s="20" t="n">
        <f aca="false">B13/100*'Vermögensübersicht APK'!$H$11</f>
        <v>4121671.3802156</v>
      </c>
    </row>
    <row r="14" customFormat="false" ht="14.25" hidden="false" customHeight="false" outlineLevel="0" collapsed="false">
      <c r="A14" s="19" t="s">
        <v>6723</v>
      </c>
      <c r="B14" s="23">
        <v>0.889713554314879</v>
      </c>
      <c r="C14" s="19" t="s">
        <v>6724</v>
      </c>
      <c r="D14" s="20" t="n">
        <f aca="false">B14/100*'Vermögensübersicht APK'!$H$11</f>
        <v>4108261.42992148</v>
      </c>
    </row>
    <row r="15" customFormat="false" ht="14.25" hidden="false" customHeight="false" outlineLevel="0" collapsed="false">
      <c r="A15" s="19" t="s">
        <v>6725</v>
      </c>
      <c r="B15" s="23">
        <v>0.884690023436236</v>
      </c>
      <c r="C15" s="19" t="s">
        <v>6726</v>
      </c>
      <c r="D15" s="20" t="n">
        <f aca="false">B15/100*'Vermögensübersicht APK'!$H$11</f>
        <v>4085065.22474886</v>
      </c>
    </row>
    <row r="16" customFormat="false" ht="14.25" hidden="false" customHeight="false" outlineLevel="0" collapsed="false">
      <c r="A16" s="19" t="s">
        <v>6727</v>
      </c>
      <c r="B16" s="23">
        <v>0.863725169549857</v>
      </c>
      <c r="C16" s="19" t="s">
        <v>6728</v>
      </c>
      <c r="D16" s="20" t="n">
        <f aca="false">B16/100*'Vermögensübersicht APK'!$H$11</f>
        <v>3988259.7976677</v>
      </c>
    </row>
    <row r="17" customFormat="false" ht="14.25" hidden="false" customHeight="false" outlineLevel="0" collapsed="false">
      <c r="A17" s="19" t="s">
        <v>6729</v>
      </c>
      <c r="B17" s="23">
        <v>0.832417187073794</v>
      </c>
      <c r="C17" s="19" t="s">
        <v>6730</v>
      </c>
      <c r="D17" s="20" t="n">
        <f aca="false">B17/100*'Vermögensübersicht APK'!$H$11</f>
        <v>3843694.8686169</v>
      </c>
    </row>
    <row r="18" customFormat="false" ht="14.25" hidden="false" customHeight="false" outlineLevel="0" collapsed="false">
      <c r="A18" s="19" t="s">
        <v>6731</v>
      </c>
      <c r="B18" s="23">
        <v>0.829883445498542</v>
      </c>
      <c r="C18" s="19" t="s">
        <v>6732</v>
      </c>
      <c r="D18" s="20" t="n">
        <f aca="false">B18/100*'Vermögensübersicht APK'!$H$11</f>
        <v>3831995.29099833</v>
      </c>
    </row>
    <row r="19" customFormat="false" ht="14.25" hidden="false" customHeight="false" outlineLevel="0" collapsed="false">
      <c r="A19" s="19" t="s">
        <v>6733</v>
      </c>
      <c r="B19" s="23">
        <v>0.815310216664028</v>
      </c>
      <c r="C19" s="19" t="s">
        <v>6734</v>
      </c>
      <c r="D19" s="20" t="n">
        <f aca="false">B19/100*'Vermögensübersicht APK'!$H$11</f>
        <v>3764703.25791656</v>
      </c>
    </row>
    <row r="20" customFormat="false" ht="14.25" hidden="false" customHeight="false" outlineLevel="0" collapsed="false">
      <c r="A20" s="19" t="s">
        <v>6735</v>
      </c>
      <c r="B20" s="23">
        <v>0.797354188354195</v>
      </c>
      <c r="C20" s="19" t="s">
        <v>6736</v>
      </c>
      <c r="D20" s="20" t="n">
        <f aca="false">B20/100*'Vermögensübersicht APK'!$H$11</f>
        <v>3681791.1136853</v>
      </c>
    </row>
    <row r="21" customFormat="false" ht="14.25" hidden="false" customHeight="false" outlineLevel="0" collapsed="false">
      <c r="A21" s="19" t="s">
        <v>6737</v>
      </c>
      <c r="B21" s="23">
        <v>0.795101588564119</v>
      </c>
      <c r="C21" s="19" t="s">
        <v>6738</v>
      </c>
      <c r="D21" s="20" t="n">
        <f aca="false">B21/100*'Vermögensübersicht APK'!$H$11</f>
        <v>3671389.71113305</v>
      </c>
    </row>
    <row r="22" customFormat="false" ht="14.25" hidden="false" customHeight="false" outlineLevel="0" collapsed="false">
      <c r="A22" s="19" t="s">
        <v>6739</v>
      </c>
      <c r="B22" s="23">
        <v>0.794060965442944</v>
      </c>
      <c r="C22" s="19" t="s">
        <v>6740</v>
      </c>
      <c r="D22" s="20" t="n">
        <f aca="false">B22/100*'Vermögensübersicht APK'!$H$11</f>
        <v>3666584.62323586</v>
      </c>
    </row>
    <row r="23" customFormat="false" ht="14.25" hidden="false" customHeight="false" outlineLevel="0" collapsed="false">
      <c r="A23" s="19" t="s">
        <v>6741</v>
      </c>
      <c r="B23" s="23">
        <v>0.771722968696085</v>
      </c>
      <c r="C23" s="19" t="s">
        <v>6742</v>
      </c>
      <c r="D23" s="20" t="n">
        <f aca="false">B23/100*'Vermögensübersicht APK'!$H$11</f>
        <v>3563438.69496291</v>
      </c>
    </row>
    <row r="24" customFormat="false" ht="14.25" hidden="false" customHeight="false" outlineLevel="0" collapsed="false">
      <c r="A24" s="19" t="s">
        <v>6743</v>
      </c>
      <c r="B24" s="23">
        <v>0.762194047899751</v>
      </c>
      <c r="C24" s="19" t="s">
        <v>6744</v>
      </c>
      <c r="D24" s="20" t="n">
        <f aca="false">B24/100*'Vermögensübersicht APK'!$H$11</f>
        <v>3519438.80580027</v>
      </c>
    </row>
    <row r="25" customFormat="false" ht="14.25" hidden="false" customHeight="false" outlineLevel="0" collapsed="false">
      <c r="A25" s="19" t="s">
        <v>6745</v>
      </c>
      <c r="B25" s="23">
        <v>0.760245295932042</v>
      </c>
      <c r="C25" s="19" t="s">
        <v>6746</v>
      </c>
      <c r="D25" s="20" t="n">
        <f aca="false">B25/100*'Vermögensübersicht APK'!$H$11</f>
        <v>3510440.42367313</v>
      </c>
    </row>
    <row r="26" customFormat="false" ht="14.25" hidden="false" customHeight="false" outlineLevel="0" collapsed="false">
      <c r="A26" s="19" t="s">
        <v>6747</v>
      </c>
      <c r="B26" s="23">
        <v>0.759595636571755</v>
      </c>
      <c r="C26" s="19" t="s">
        <v>6748</v>
      </c>
      <c r="D26" s="20" t="n">
        <f aca="false">B26/100*'Vermögensübersicht APK'!$H$11</f>
        <v>3507440.61493748</v>
      </c>
    </row>
    <row r="27" customFormat="false" ht="14.25" hidden="false" customHeight="false" outlineLevel="0" collapsed="false">
      <c r="A27" s="19" t="s">
        <v>6749</v>
      </c>
      <c r="B27" s="23">
        <v>0.739211644683488</v>
      </c>
      <c r="C27" s="19" t="s">
        <v>6750</v>
      </c>
      <c r="D27" s="20" t="n">
        <f aca="false">B27/100*'Vermögensübersicht APK'!$H$11</f>
        <v>3413317.32406901</v>
      </c>
    </row>
    <row r="28" customFormat="false" ht="14.25" hidden="false" customHeight="false" outlineLevel="0" collapsed="false">
      <c r="A28" s="19" t="s">
        <v>6751</v>
      </c>
      <c r="B28" s="23">
        <v>0.729297128287882</v>
      </c>
      <c r="C28" s="19" t="s">
        <v>6752</v>
      </c>
      <c r="D28" s="20" t="n">
        <f aca="false">B28/100*'Vermögensübersicht APK'!$H$11</f>
        <v>3367536.94328595</v>
      </c>
    </row>
    <row r="29" customFormat="false" ht="14.25" hidden="false" customHeight="false" outlineLevel="0" collapsed="false">
      <c r="A29" s="19" t="s">
        <v>6753</v>
      </c>
      <c r="B29" s="23">
        <v>0.723090006797325</v>
      </c>
      <c r="C29" s="19" t="s">
        <v>6754</v>
      </c>
      <c r="D29" s="20" t="n">
        <f aca="false">B29/100*'Vermögensübersicht APK'!$H$11</f>
        <v>3338875.49636652</v>
      </c>
    </row>
    <row r="30" customFormat="false" ht="14.25" hidden="false" customHeight="false" outlineLevel="0" collapsed="false">
      <c r="A30" s="19" t="s">
        <v>6755</v>
      </c>
      <c r="B30" s="23">
        <v>0.721901226749713</v>
      </c>
      <c r="C30" s="19" t="s">
        <v>6756</v>
      </c>
      <c r="D30" s="20" t="n">
        <f aca="false">B30/100*'Vermögensübersicht APK'!$H$11</f>
        <v>3333386.29234734</v>
      </c>
    </row>
    <row r="31" customFormat="false" ht="14.25" hidden="false" customHeight="false" outlineLevel="0" collapsed="false">
      <c r="A31" s="19" t="s">
        <v>6757</v>
      </c>
      <c r="B31" s="23">
        <v>0.696328012064713</v>
      </c>
      <c r="C31" s="19" t="s">
        <v>6758</v>
      </c>
      <c r="D31" s="20" t="n">
        <f aca="false">B31/100*'Vermögensübersicht APK'!$H$11</f>
        <v>3215301.7121811</v>
      </c>
    </row>
    <row r="32" customFormat="false" ht="14.25" hidden="false" customHeight="false" outlineLevel="0" collapsed="false">
      <c r="A32" s="19" t="s">
        <v>6759</v>
      </c>
      <c r="B32" s="23">
        <v>0.694692529954303</v>
      </c>
      <c r="C32" s="19" t="s">
        <v>6760</v>
      </c>
      <c r="D32" s="20" t="n">
        <f aca="false">B32/100*'Vermögensübersicht APK'!$H$11</f>
        <v>3207749.85682165</v>
      </c>
    </row>
    <row r="33" customFormat="false" ht="14.25" hidden="false" customHeight="false" outlineLevel="0" collapsed="false">
      <c r="A33" s="19" t="s">
        <v>6761</v>
      </c>
      <c r="B33" s="23">
        <v>0.67367447262452</v>
      </c>
      <c r="C33" s="19" t="s">
        <v>6762</v>
      </c>
      <c r="D33" s="20" t="n">
        <f aca="false">B33/100*'Vermögensübersicht APK'!$H$11</f>
        <v>3110698.76229683</v>
      </c>
    </row>
    <row r="34" customFormat="false" ht="14.25" hidden="false" customHeight="false" outlineLevel="0" collapsed="false">
      <c r="A34" s="19" t="s">
        <v>6763</v>
      </c>
      <c r="B34" s="23">
        <v>0.668987317756179</v>
      </c>
      <c r="C34" s="19" t="s">
        <v>6764</v>
      </c>
      <c r="D34" s="20" t="n">
        <f aca="false">B34/100*'Vermögensübersicht APK'!$H$11</f>
        <v>3089055.77678954</v>
      </c>
    </row>
    <row r="35" customFormat="false" ht="14.25" hidden="false" customHeight="false" outlineLevel="0" collapsed="false">
      <c r="A35" s="19" t="s">
        <v>6765</v>
      </c>
      <c r="B35" s="23">
        <v>0.663431101763152</v>
      </c>
      <c r="C35" s="19" t="s">
        <v>6766</v>
      </c>
      <c r="D35" s="20" t="n">
        <f aca="false">B35/100*'Vermögensübersicht APK'!$H$11</f>
        <v>3063399.89265721</v>
      </c>
    </row>
    <row r="36" customFormat="false" ht="14.25" hidden="false" customHeight="false" outlineLevel="0" collapsed="false">
      <c r="A36" s="19" t="s">
        <v>6767</v>
      </c>
      <c r="B36" s="23">
        <v>0.6368542660297</v>
      </c>
      <c r="C36" s="19" t="s">
        <v>6768</v>
      </c>
      <c r="D36" s="20" t="n">
        <f aca="false">B36/100*'Vermögensübersicht APK'!$H$11</f>
        <v>2940681.08204274</v>
      </c>
    </row>
    <row r="37" customFormat="false" ht="14.25" hidden="false" customHeight="false" outlineLevel="0" collapsed="false">
      <c r="A37" s="19" t="s">
        <v>6769</v>
      </c>
      <c r="B37" s="23">
        <v>0.635064406136288</v>
      </c>
      <c r="C37" s="19" t="s">
        <v>6770</v>
      </c>
      <c r="D37" s="20" t="n">
        <f aca="false">B37/100*'Vermögensübersicht APK'!$H$11</f>
        <v>2932416.38569254</v>
      </c>
    </row>
    <row r="38" customFormat="false" ht="14.25" hidden="false" customHeight="false" outlineLevel="0" collapsed="false">
      <c r="A38" s="19" t="s">
        <v>6771</v>
      </c>
      <c r="B38" s="23">
        <v>0.632014204855819</v>
      </c>
      <c r="C38" s="19" t="s">
        <v>6772</v>
      </c>
      <c r="D38" s="20" t="n">
        <f aca="false">B38/100*'Vermögensübersicht APK'!$H$11</f>
        <v>2918332.05010692</v>
      </c>
    </row>
    <row r="39" customFormat="false" ht="14.25" hidden="false" customHeight="false" outlineLevel="0" collapsed="false">
      <c r="A39" s="19" t="s">
        <v>6773</v>
      </c>
      <c r="B39" s="23">
        <v>0.62811698027529</v>
      </c>
      <c r="C39" s="19" t="s">
        <v>6774</v>
      </c>
      <c r="D39" s="20" t="n">
        <f aca="false">B39/100*'Vermögensübersicht APK'!$H$11</f>
        <v>2900336.57577669</v>
      </c>
    </row>
    <row r="40" customFormat="false" ht="14.25" hidden="false" customHeight="false" outlineLevel="0" collapsed="false">
      <c r="A40" s="19" t="s">
        <v>6775</v>
      </c>
      <c r="B40" s="23">
        <v>0.623459986993572</v>
      </c>
      <c r="C40" s="19" t="s">
        <v>6776</v>
      </c>
      <c r="D40" s="20" t="n">
        <f aca="false">B40/100*'Vermögensübersicht APK'!$H$11</f>
        <v>2878832.86170389</v>
      </c>
    </row>
    <row r="41" customFormat="false" ht="14.25" hidden="false" customHeight="false" outlineLevel="0" collapsed="false">
      <c r="A41" s="19" t="s">
        <v>6777</v>
      </c>
      <c r="B41" s="23">
        <v>0.606432436116103</v>
      </c>
      <c r="C41" s="19" t="s">
        <v>6778</v>
      </c>
      <c r="D41" s="20" t="n">
        <f aca="false">B41/100*'Vermögensübersicht APK'!$H$11</f>
        <v>2800207.9715056</v>
      </c>
    </row>
    <row r="42" customFormat="false" ht="14.25" hidden="false" customHeight="false" outlineLevel="0" collapsed="false">
      <c r="A42" s="19" t="s">
        <v>6779</v>
      </c>
      <c r="B42" s="23">
        <v>0.591672149376403</v>
      </c>
      <c r="C42" s="19" t="s">
        <v>6780</v>
      </c>
      <c r="D42" s="20" t="n">
        <f aca="false">B42/100*'Vermögensübersicht APK'!$H$11</f>
        <v>2732052.19663491</v>
      </c>
    </row>
    <row r="43" customFormat="false" ht="14.25" hidden="false" customHeight="false" outlineLevel="0" collapsed="false">
      <c r="A43" s="19" t="s">
        <v>6781</v>
      </c>
      <c r="B43" s="23">
        <v>0.579756953943286</v>
      </c>
      <c r="C43" s="19" t="s">
        <v>6782</v>
      </c>
      <c r="D43" s="20" t="n">
        <f aca="false">B43/100*'Vermögensübersicht APK'!$H$11</f>
        <v>2677033.65994919</v>
      </c>
    </row>
    <row r="44" customFormat="false" ht="14.25" hidden="false" customHeight="false" outlineLevel="0" collapsed="false">
      <c r="A44" s="19" t="s">
        <v>6783</v>
      </c>
      <c r="B44" s="23">
        <v>0.577845252477977</v>
      </c>
      <c r="C44" s="19" t="s">
        <v>6784</v>
      </c>
      <c r="D44" s="20" t="n">
        <f aca="false">B44/100*'Vermögensübersicht APK'!$H$11</f>
        <v>2668206.35889554</v>
      </c>
    </row>
    <row r="45" customFormat="false" ht="14.25" hidden="false" customHeight="false" outlineLevel="0" collapsed="false">
      <c r="A45" s="19" t="s">
        <v>6785</v>
      </c>
      <c r="B45" s="23">
        <v>0.564071306016577</v>
      </c>
      <c r="C45" s="19" t="s">
        <v>6786</v>
      </c>
      <c r="D45" s="20" t="n">
        <f aca="false">B45/100*'Vermögensübersicht APK'!$H$11</f>
        <v>2604605.02034029</v>
      </c>
    </row>
    <row r="46" customFormat="false" ht="14.25" hidden="false" customHeight="false" outlineLevel="0" collapsed="false">
      <c r="A46" s="19" t="s">
        <v>6787</v>
      </c>
      <c r="B46" s="23">
        <v>0.552495590067841</v>
      </c>
      <c r="C46" s="19" t="s">
        <v>6788</v>
      </c>
      <c r="D46" s="20" t="n">
        <f aca="false">B46/100*'Vermögensübersicht APK'!$H$11</f>
        <v>2551154.03364319</v>
      </c>
    </row>
    <row r="47" customFormat="false" ht="14.25" hidden="false" customHeight="false" outlineLevel="0" collapsed="false">
      <c r="A47" s="19" t="s">
        <v>6789</v>
      </c>
      <c r="B47" s="23">
        <v>0.542223553077877</v>
      </c>
      <c r="C47" s="19" t="s">
        <v>6790</v>
      </c>
      <c r="D47" s="20" t="n">
        <f aca="false">B47/100*'Vermögensübersicht APK'!$H$11</f>
        <v>2503722.79786181</v>
      </c>
    </row>
    <row r="48" customFormat="false" ht="14.25" hidden="false" customHeight="false" outlineLevel="0" collapsed="false">
      <c r="A48" s="19" t="s">
        <v>6791</v>
      </c>
      <c r="B48" s="23">
        <v>0.540605651731492</v>
      </c>
      <c r="C48" s="19" t="s">
        <v>6792</v>
      </c>
      <c r="D48" s="20" t="n">
        <f aca="false">B48/100*'Vermögensübersicht APK'!$H$11</f>
        <v>2496252.12185993</v>
      </c>
    </row>
    <row r="49" customFormat="false" ht="14.25" hidden="false" customHeight="false" outlineLevel="0" collapsed="false">
      <c r="A49" s="19" t="s">
        <v>6793</v>
      </c>
      <c r="B49" s="23">
        <v>0.539217040653822</v>
      </c>
      <c r="C49" s="19" t="s">
        <v>6794</v>
      </c>
      <c r="D49" s="20" t="n">
        <f aca="false">B49/100*'Vermögensübersicht APK'!$H$11</f>
        <v>2489840.19601718</v>
      </c>
    </row>
    <row r="50" customFormat="false" ht="14.25" hidden="false" customHeight="false" outlineLevel="0" collapsed="false">
      <c r="A50" s="19" t="s">
        <v>6795</v>
      </c>
      <c r="B50" s="23">
        <v>0.539166474014537</v>
      </c>
      <c r="C50" s="19" t="s">
        <v>6796</v>
      </c>
      <c r="D50" s="20" t="n">
        <f aca="false">B50/100*'Vermögensübersicht APK'!$H$11</f>
        <v>2489606.70404349</v>
      </c>
    </row>
    <row r="51" customFormat="false" ht="14.25" hidden="false" customHeight="false" outlineLevel="0" collapsed="false">
      <c r="A51" s="19" t="s">
        <v>6797</v>
      </c>
      <c r="B51" s="23">
        <v>0.534276819031248</v>
      </c>
      <c r="C51" s="19" t="s">
        <v>6798</v>
      </c>
      <c r="D51" s="20" t="n">
        <f aca="false">B51/100*'Vermögensübersicht APK'!$H$11</f>
        <v>2467028.67218588</v>
      </c>
    </row>
    <row r="52" customFormat="false" ht="14.25" hidden="false" customHeight="false" outlineLevel="0" collapsed="false">
      <c r="A52" s="19" t="s">
        <v>6799</v>
      </c>
      <c r="B52" s="23">
        <v>0.518371676567857</v>
      </c>
      <c r="C52" s="19" t="s">
        <v>6800</v>
      </c>
      <c r="D52" s="20" t="n">
        <f aca="false">B52/100*'Vermögensübersicht APK'!$H$11</f>
        <v>2393586.51431061</v>
      </c>
    </row>
    <row r="53" customFormat="false" ht="14.25" hidden="false" customHeight="false" outlineLevel="0" collapsed="false">
      <c r="A53" s="19" t="s">
        <v>6801</v>
      </c>
      <c r="B53" s="23">
        <v>0.513789808185459</v>
      </c>
      <c r="C53" s="19" t="s">
        <v>6802</v>
      </c>
      <c r="D53" s="20" t="n">
        <f aca="false">B53/100*'Vermögensübersicht APK'!$H$11</f>
        <v>2372429.6902282</v>
      </c>
    </row>
    <row r="54" customFormat="false" ht="14.25" hidden="false" customHeight="false" outlineLevel="0" collapsed="false">
      <c r="A54" s="19" t="s">
        <v>2039</v>
      </c>
      <c r="B54" s="23">
        <v>0.499835408710412</v>
      </c>
      <c r="C54" s="19" t="s">
        <v>2040</v>
      </c>
      <c r="D54" s="20" t="n">
        <f aca="false">B54/100*'Vermögensübersicht APK'!$H$11</f>
        <v>2307995.1080382</v>
      </c>
    </row>
    <row r="55" customFormat="false" ht="14.25" hidden="false" customHeight="false" outlineLevel="0" collapsed="false">
      <c r="A55" s="19" t="s">
        <v>6803</v>
      </c>
      <c r="B55" s="23">
        <v>0.489019891469408</v>
      </c>
      <c r="C55" s="19" t="s">
        <v>6804</v>
      </c>
      <c r="D55" s="20" t="n">
        <f aca="false">B55/100*'Vermögensübersicht APK'!$H$11</f>
        <v>2258054.34664328</v>
      </c>
    </row>
    <row r="56" customFormat="false" ht="14.25" hidden="false" customHeight="false" outlineLevel="0" collapsed="false">
      <c r="A56" s="19" t="s">
        <v>6805</v>
      </c>
      <c r="B56" s="23">
        <v>0.476339710134527</v>
      </c>
      <c r="C56" s="19" t="s">
        <v>6806</v>
      </c>
      <c r="D56" s="20" t="n">
        <f aca="false">B56/100*'Vermögensübersicht APK'!$H$11</f>
        <v>2199503.47973802</v>
      </c>
    </row>
    <row r="57" customFormat="false" ht="14.25" hidden="false" customHeight="false" outlineLevel="0" collapsed="false">
      <c r="A57" s="19" t="s">
        <v>6807</v>
      </c>
      <c r="B57" s="23">
        <v>0.472467455631405</v>
      </c>
      <c r="C57" s="19" t="s">
        <v>6808</v>
      </c>
      <c r="D57" s="20" t="n">
        <f aca="false">B57/100*'Vermögensübersicht APK'!$H$11</f>
        <v>2181623.30499541</v>
      </c>
    </row>
    <row r="58" customFormat="false" ht="14.25" hidden="false" customHeight="false" outlineLevel="0" collapsed="false">
      <c r="A58" s="19" t="s">
        <v>6809</v>
      </c>
      <c r="B58" s="23">
        <v>0.467491755547405</v>
      </c>
      <c r="C58" s="19" t="s">
        <v>6810</v>
      </c>
      <c r="D58" s="20" t="n">
        <f aca="false">B58/100*'Vermögensübersicht APK'!$H$11</f>
        <v>2158647.95900588</v>
      </c>
    </row>
    <row r="59" customFormat="false" ht="14.25" hidden="false" customHeight="false" outlineLevel="0" collapsed="false">
      <c r="A59" s="19" t="s">
        <v>6811</v>
      </c>
      <c r="B59" s="23">
        <v>0.465695023546883</v>
      </c>
      <c r="C59" s="19" t="s">
        <v>6812</v>
      </c>
      <c r="D59" s="20" t="n">
        <f aca="false">B59/100*'Vermögensübersicht APK'!$H$11</f>
        <v>2150351.53063087</v>
      </c>
    </row>
    <row r="60" customFormat="false" ht="14.25" hidden="false" customHeight="false" outlineLevel="0" collapsed="false">
      <c r="A60" s="19" t="s">
        <v>6813</v>
      </c>
      <c r="B60" s="23">
        <v>0.464174036162676</v>
      </c>
      <c r="C60" s="19" t="s">
        <v>6814</v>
      </c>
      <c r="D60" s="20" t="n">
        <f aca="false">B60/100*'Vermögensübersicht APK'!$H$11</f>
        <v>2143328.35583981</v>
      </c>
    </row>
    <row r="61" customFormat="false" ht="14.25" hidden="false" customHeight="false" outlineLevel="0" collapsed="false">
      <c r="A61" s="19" t="s">
        <v>6815</v>
      </c>
      <c r="B61" s="23">
        <v>0.455017173708277</v>
      </c>
      <c r="C61" s="19" t="s">
        <v>6816</v>
      </c>
      <c r="D61" s="20" t="n">
        <f aca="false">B61/100*'Vermögensübersicht APK'!$H$11</f>
        <v>2101046.44987348</v>
      </c>
    </row>
    <row r="62" customFormat="false" ht="14.25" hidden="false" customHeight="false" outlineLevel="0" collapsed="false">
      <c r="A62" s="19" t="s">
        <v>6817</v>
      </c>
      <c r="B62" s="23">
        <v>0.451032581334216</v>
      </c>
      <c r="C62" s="19" t="s">
        <v>6818</v>
      </c>
      <c r="D62" s="20" t="n">
        <f aca="false">B62/100*'Vermögensübersicht APK'!$H$11</f>
        <v>2082647.55386372</v>
      </c>
    </row>
    <row r="63" customFormat="false" ht="14.25" hidden="false" customHeight="false" outlineLevel="0" collapsed="false">
      <c r="A63" s="19" t="s">
        <v>6819</v>
      </c>
      <c r="B63" s="23">
        <v>0.45068884949975</v>
      </c>
      <c r="C63" s="19" t="s">
        <v>6820</v>
      </c>
      <c r="D63" s="20" t="n">
        <f aca="false">B63/100*'Vermögensübersicht APK'!$H$11</f>
        <v>2081060.36860514</v>
      </c>
    </row>
    <row r="64" customFormat="false" ht="14.25" hidden="false" customHeight="false" outlineLevel="0" collapsed="false">
      <c r="A64" s="19" t="s">
        <v>1829</v>
      </c>
      <c r="B64" s="23">
        <v>0.448540793853112</v>
      </c>
      <c r="C64" s="19" t="s">
        <v>1830</v>
      </c>
      <c r="D64" s="20" t="n">
        <f aca="false">B64/100*'Vermögensübersicht APK'!$H$11</f>
        <v>2071141.69970366</v>
      </c>
    </row>
    <row r="65" customFormat="false" ht="14.25" hidden="false" customHeight="false" outlineLevel="0" collapsed="false">
      <c r="A65" s="19" t="s">
        <v>2470</v>
      </c>
      <c r="B65" s="23">
        <v>0.445761548792101</v>
      </c>
      <c r="C65" s="19" t="s">
        <v>2471</v>
      </c>
      <c r="D65" s="20" t="n">
        <f aca="false">B65/100*'Vermögensübersicht APK'!$H$11</f>
        <v>2058308.50723056</v>
      </c>
    </row>
    <row r="66" customFormat="false" ht="14.25" hidden="false" customHeight="false" outlineLevel="0" collapsed="false">
      <c r="A66" s="19" t="s">
        <v>6821</v>
      </c>
      <c r="B66" s="23">
        <v>0.437145203162941</v>
      </c>
      <c r="C66" s="19" t="s">
        <v>6822</v>
      </c>
      <c r="D66" s="20" t="n">
        <f aca="false">B66/100*'Vermögensübersicht APK'!$H$11</f>
        <v>2018522.44322886</v>
      </c>
    </row>
    <row r="67" customFormat="false" ht="14.25" hidden="false" customHeight="false" outlineLevel="0" collapsed="false">
      <c r="A67" s="19" t="s">
        <v>6823</v>
      </c>
      <c r="B67" s="23">
        <v>0.435307515375409</v>
      </c>
      <c r="C67" s="19" t="s">
        <v>6824</v>
      </c>
      <c r="D67" s="20" t="n">
        <f aca="false">B67/100*'Vermögensübersicht APK'!$H$11</f>
        <v>2010036.90108876</v>
      </c>
    </row>
    <row r="68" customFormat="false" ht="14.25" hidden="false" customHeight="false" outlineLevel="0" collapsed="false">
      <c r="A68" s="19" t="s">
        <v>6825</v>
      </c>
      <c r="B68" s="23">
        <v>0.416046981837834</v>
      </c>
      <c r="C68" s="19" t="s">
        <v>6826</v>
      </c>
      <c r="D68" s="20" t="n">
        <f aca="false">B68/100*'Vermögensübersicht APK'!$H$11</f>
        <v>1921101.19063635</v>
      </c>
    </row>
    <row r="69" customFormat="false" ht="14.25" hidden="false" customHeight="false" outlineLevel="0" collapsed="false">
      <c r="A69" s="19" t="s">
        <v>6827</v>
      </c>
      <c r="B69" s="23">
        <v>0.399215713972548</v>
      </c>
      <c r="C69" s="19" t="s">
        <v>6828</v>
      </c>
      <c r="D69" s="20" t="n">
        <f aca="false">B69/100*'Vermögensübersicht APK'!$H$11</f>
        <v>1843382.63925284</v>
      </c>
    </row>
    <row r="70" customFormat="false" ht="14.25" hidden="false" customHeight="false" outlineLevel="0" collapsed="false">
      <c r="A70" s="19" t="s">
        <v>6829</v>
      </c>
      <c r="B70" s="23">
        <v>0.386241001191133</v>
      </c>
      <c r="C70" s="19" t="s">
        <v>6830</v>
      </c>
      <c r="D70" s="20" t="n">
        <f aca="false">B70/100*'Vermögensübersicht APK'!$H$11</f>
        <v>1783471.77038309</v>
      </c>
    </row>
    <row r="71" customFormat="false" ht="14.25" hidden="false" customHeight="false" outlineLevel="0" collapsed="false">
      <c r="A71" s="19" t="s">
        <v>6831</v>
      </c>
      <c r="B71" s="23">
        <v>0.36847538999327</v>
      </c>
      <c r="C71" s="19" t="s">
        <v>6832</v>
      </c>
      <c r="D71" s="20" t="n">
        <f aca="false">B71/100*'Vermögensübersicht APK'!$H$11</f>
        <v>1701438.87911241</v>
      </c>
    </row>
    <row r="72" customFormat="false" ht="14.25" hidden="false" customHeight="false" outlineLevel="0" collapsed="false">
      <c r="A72" s="19" t="s">
        <v>6833</v>
      </c>
      <c r="B72" s="23">
        <v>0.366873796520151</v>
      </c>
      <c r="C72" s="19" t="s">
        <v>6834</v>
      </c>
      <c r="D72" s="20" t="n">
        <f aca="false">B72/100*'Vermögensübersicht APK'!$H$11</f>
        <v>1694043.504882</v>
      </c>
    </row>
    <row r="73" customFormat="false" ht="14.25" hidden="false" customHeight="false" outlineLevel="0" collapsed="false">
      <c r="A73" s="19" t="s">
        <v>6835</v>
      </c>
      <c r="B73" s="23">
        <v>0.356874441438705</v>
      </c>
      <c r="C73" s="19" t="s">
        <v>6836</v>
      </c>
      <c r="D73" s="20" t="n">
        <f aca="false">B73/100*'Vermögensübersicht APK'!$H$11</f>
        <v>1647871.38060001</v>
      </c>
    </row>
    <row r="74" customFormat="false" ht="14.25" hidden="false" customHeight="false" outlineLevel="0" collapsed="false">
      <c r="A74" s="19" t="s">
        <v>6837</v>
      </c>
      <c r="B74" s="23">
        <v>0.352320474627671</v>
      </c>
      <c r="C74" s="19" t="s">
        <v>6838</v>
      </c>
      <c r="D74" s="20" t="n">
        <f aca="false">B74/100*'Vermögensübersicht APK'!$H$11</f>
        <v>1626843.39230852</v>
      </c>
    </row>
    <row r="75" customFormat="false" ht="14.25" hidden="false" customHeight="false" outlineLevel="0" collapsed="false">
      <c r="A75" s="19" t="s">
        <v>6839</v>
      </c>
      <c r="B75" s="23">
        <v>0.313268577023201</v>
      </c>
      <c r="C75" s="19" t="s">
        <v>6840</v>
      </c>
      <c r="D75" s="20" t="n">
        <f aca="false">B75/100*'Vermögensübersicht APK'!$H$11</f>
        <v>1446520.85600949</v>
      </c>
    </row>
    <row r="76" customFormat="false" ht="14.25" hidden="false" customHeight="false" outlineLevel="0" collapsed="false">
      <c r="A76" s="19" t="s">
        <v>6841</v>
      </c>
      <c r="B76" s="23">
        <v>0.293456481764794</v>
      </c>
      <c r="C76" s="19" t="s">
        <v>6842</v>
      </c>
      <c r="D76" s="20" t="n">
        <f aca="false">B76/100*'Vermögensübersicht APK'!$H$11</f>
        <v>1355038.30367418</v>
      </c>
    </row>
    <row r="77" customFormat="false" ht="14.25" hidden="false" customHeight="false" outlineLevel="0" collapsed="false">
      <c r="A77" s="19" t="s">
        <v>6843</v>
      </c>
      <c r="B77" s="23">
        <v>0.291605389664745</v>
      </c>
      <c r="C77" s="19" t="s">
        <v>6844</v>
      </c>
      <c r="D77" s="20" t="n">
        <f aca="false">B77/100*'Vermögensübersicht APK'!$H$11</f>
        <v>1346490.86698404</v>
      </c>
    </row>
    <row r="78" customFormat="false" ht="14.25" hidden="false" customHeight="false" outlineLevel="0" collapsed="false">
      <c r="A78" s="19" t="s">
        <v>6845</v>
      </c>
      <c r="B78" s="23">
        <v>0.279473019816995</v>
      </c>
      <c r="C78" s="19" t="s">
        <v>6846</v>
      </c>
      <c r="D78" s="20" t="n">
        <f aca="false">B78/100*'Vermögensübersicht APK'!$H$11</f>
        <v>1290469.52521924</v>
      </c>
    </row>
    <row r="79" customFormat="false" ht="14.25" hidden="false" customHeight="false" outlineLevel="0" collapsed="false">
      <c r="A79" s="19" t="s">
        <v>6847</v>
      </c>
      <c r="B79" s="23">
        <v>0.274938343118478</v>
      </c>
      <c r="C79" s="19" t="s">
        <v>6848</v>
      </c>
      <c r="D79" s="20" t="n">
        <f aca="false">B79/100*'Vermögensübersicht APK'!$H$11</f>
        <v>1269530.60921944</v>
      </c>
    </row>
    <row r="80" customFormat="false" ht="14.25" hidden="false" customHeight="false" outlineLevel="0" collapsed="false">
      <c r="A80" s="19" t="s">
        <v>6849</v>
      </c>
      <c r="B80" s="23">
        <v>0.270883565637814</v>
      </c>
      <c r="C80" s="19" t="s">
        <v>6850</v>
      </c>
      <c r="D80" s="20" t="n">
        <f aca="false">B80/100*'Vermögensübersicht APK'!$H$11</f>
        <v>1250807.63276265</v>
      </c>
    </row>
    <row r="81" customFormat="false" ht="14.25" hidden="false" customHeight="false" outlineLevel="0" collapsed="false">
      <c r="A81" s="19" t="s">
        <v>6851</v>
      </c>
      <c r="B81" s="23">
        <v>0.262245627605448</v>
      </c>
      <c r="C81" s="19" t="s">
        <v>6852</v>
      </c>
      <c r="D81" s="20" t="n">
        <f aca="false">B81/100*'Vermögensübersicht APK'!$H$11</f>
        <v>1210921.86561847</v>
      </c>
    </row>
    <row r="82" customFormat="false" ht="14.25" hidden="false" customHeight="false" outlineLevel="0" collapsed="false">
      <c r="A82" s="19" t="s">
        <v>6853</v>
      </c>
      <c r="B82" s="23">
        <v>0.259091118210816</v>
      </c>
      <c r="C82" s="19" t="s">
        <v>6854</v>
      </c>
      <c r="D82" s="20" t="n">
        <f aca="false">B82/100*'Vermögensübersicht APK'!$H$11</f>
        <v>1196355.88624967</v>
      </c>
    </row>
    <row r="83" customFormat="false" ht="14.25" hidden="false" customHeight="false" outlineLevel="0" collapsed="false">
      <c r="A83" s="19" t="s">
        <v>6855</v>
      </c>
      <c r="B83" s="23">
        <v>0.241552437253312</v>
      </c>
      <c r="C83" s="19" t="s">
        <v>6856</v>
      </c>
      <c r="D83" s="20" t="n">
        <f aca="false">B83/100*'Vermögensübersicht APK'!$H$11</f>
        <v>1115370.84768308</v>
      </c>
    </row>
    <row r="84" customFormat="false" ht="14.25" hidden="false" customHeight="false" outlineLevel="0" collapsed="false">
      <c r="A84" s="19" t="s">
        <v>6857</v>
      </c>
      <c r="B84" s="23">
        <v>0.234413060553424</v>
      </c>
      <c r="C84" s="19" t="s">
        <v>6858</v>
      </c>
      <c r="D84" s="20" t="n">
        <f aca="false">B84/100*'Vermögensübersicht APK'!$H$11</f>
        <v>1082404.70280691</v>
      </c>
    </row>
    <row r="85" customFormat="false" ht="14.25" hidden="false" customHeight="false" outlineLevel="0" collapsed="false">
      <c r="A85" s="19" t="s">
        <v>6859</v>
      </c>
      <c r="B85" s="23">
        <v>0.211859428900244</v>
      </c>
      <c r="C85" s="19" t="s">
        <v>6860</v>
      </c>
      <c r="D85" s="20" t="n">
        <f aca="false">B85/100*'Vermögensübersicht APK'!$H$11</f>
        <v>978263.07815024</v>
      </c>
    </row>
    <row r="86" customFormat="false" ht="14.25" hidden="false" customHeight="false" outlineLevel="0" collapsed="false">
      <c r="A86" s="19" t="s">
        <v>6861</v>
      </c>
      <c r="B86" s="23">
        <v>0.211281364738945</v>
      </c>
      <c r="C86" s="19" t="s">
        <v>6862</v>
      </c>
      <c r="D86" s="20" t="n">
        <f aca="false">B86/100*'Vermögensübersicht APK'!$H$11</f>
        <v>975593.860977626</v>
      </c>
    </row>
    <row r="87" customFormat="false" ht="14.25" hidden="false" customHeight="false" outlineLevel="0" collapsed="false">
      <c r="A87" s="19" t="s">
        <v>622</v>
      </c>
      <c r="B87" s="23">
        <v>0.201174114536923</v>
      </c>
      <c r="D87" s="20" t="n">
        <f aca="false">B87/100*'Vermögensübersicht APK'!$H$11</f>
        <v>928923.529873692</v>
      </c>
    </row>
    <row r="88" customFormat="false" ht="14.25" hidden="false" customHeight="false" outlineLevel="0" collapsed="false">
      <c r="A88" s="19" t="s">
        <v>6863</v>
      </c>
      <c r="B88" s="23">
        <v>0.20023808525357</v>
      </c>
      <c r="C88" s="19" t="s">
        <v>6864</v>
      </c>
      <c r="D88" s="20" t="n">
        <f aca="false">B88/100*'Vermögensübersicht APK'!$H$11</f>
        <v>924601.405091591</v>
      </c>
    </row>
    <row r="89" customFormat="false" ht="14.25" hidden="false" customHeight="false" outlineLevel="0" collapsed="false">
      <c r="A89" s="19" t="s">
        <v>6865</v>
      </c>
      <c r="B89" s="23">
        <v>0.181950857512427</v>
      </c>
      <c r="C89" s="19" t="s">
        <v>6866</v>
      </c>
      <c r="D89" s="20" t="n">
        <f aca="false">B89/100*'Vermögensübersicht APK'!$H$11</f>
        <v>840159.944101396</v>
      </c>
    </row>
    <row r="90" customFormat="false" ht="14.25" hidden="false" customHeight="false" outlineLevel="0" collapsed="false">
      <c r="A90" s="19" t="s">
        <v>6867</v>
      </c>
      <c r="B90" s="23">
        <v>0.175457473032479</v>
      </c>
      <c r="C90" s="19" t="s">
        <v>6868</v>
      </c>
      <c r="D90" s="20" t="n">
        <f aca="false">B90/100*'Vermögensübersicht APK'!$H$11</f>
        <v>810176.674902846</v>
      </c>
    </row>
    <row r="91" customFormat="false" ht="14.25" hidden="false" customHeight="false" outlineLevel="0" collapsed="false">
      <c r="A91" s="19" t="s">
        <v>6869</v>
      </c>
      <c r="B91" s="23">
        <v>0.172741300483859</v>
      </c>
      <c r="C91" s="19" t="s">
        <v>6870</v>
      </c>
      <c r="D91" s="20" t="n">
        <f aca="false">B91/100*'Vermögensübersicht APK'!$H$11</f>
        <v>797634.72040031</v>
      </c>
    </row>
    <row r="92" customFormat="false" ht="14.25" hidden="false" customHeight="false" outlineLevel="0" collapsed="false">
      <c r="A92" s="19" t="s">
        <v>2153</v>
      </c>
      <c r="B92" s="23">
        <v>0.158466564970803</v>
      </c>
      <c r="C92" s="19" t="s">
        <v>2154</v>
      </c>
      <c r="D92" s="20" t="n">
        <f aca="false">B92/100*'Vermögensübersicht APK'!$H$11</f>
        <v>731720.983280977</v>
      </c>
    </row>
    <row r="93" customFormat="false" ht="14.25" hidden="false" customHeight="false" outlineLevel="0" collapsed="false">
      <c r="A93" s="19" t="s">
        <v>6871</v>
      </c>
      <c r="B93" s="23">
        <v>0.158152089686453</v>
      </c>
      <c r="C93" s="19" t="s">
        <v>6872</v>
      </c>
      <c r="D93" s="20" t="n">
        <f aca="false">B93/100*'Vermögensübersicht APK'!$H$11</f>
        <v>730268.890441553</v>
      </c>
    </row>
    <row r="94" customFormat="false" ht="14.25" hidden="false" customHeight="false" outlineLevel="0" collapsed="false">
      <c r="A94" s="19" t="s">
        <v>6873</v>
      </c>
      <c r="B94" s="23">
        <v>0.152715595503448</v>
      </c>
      <c r="C94" s="19" t="s">
        <v>6874</v>
      </c>
      <c r="D94" s="20" t="n">
        <f aca="false">B94/100*'Vermögensübersicht APK'!$H$11</f>
        <v>705165.822990557</v>
      </c>
    </row>
    <row r="95" customFormat="false" ht="14.25" hidden="false" customHeight="false" outlineLevel="0" collapsed="false">
      <c r="A95" s="19" t="s">
        <v>6875</v>
      </c>
      <c r="B95" s="23">
        <v>0.14821226143709</v>
      </c>
      <c r="C95" s="19" t="s">
        <v>6876</v>
      </c>
      <c r="D95" s="20" t="n">
        <f aca="false">B95/100*'Vermögensübersicht APK'!$H$11</f>
        <v>684371.631915075</v>
      </c>
    </row>
    <row r="96" customFormat="false" ht="14.25" hidden="false" customHeight="false" outlineLevel="0" collapsed="false">
      <c r="A96" s="19" t="s">
        <v>6877</v>
      </c>
      <c r="B96" s="23">
        <v>0.140287665119116</v>
      </c>
      <c r="C96" s="19" t="s">
        <v>6878</v>
      </c>
      <c r="D96" s="20" t="n">
        <f aca="false">B96/100*'Vermögensübersicht APK'!$H$11</f>
        <v>647779.727427458</v>
      </c>
    </row>
    <row r="97" customFormat="false" ht="14.25" hidden="false" customHeight="false" outlineLevel="0" collapsed="false">
      <c r="A97" s="19" t="s">
        <v>6705</v>
      </c>
      <c r="B97" s="23">
        <v>0.140271288595173</v>
      </c>
      <c r="C97" s="19" t="s">
        <v>6706</v>
      </c>
      <c r="D97" s="20" t="n">
        <f aca="false">B97/100*'Vermögensübersicht APK'!$H$11</f>
        <v>647704.108660781</v>
      </c>
    </row>
    <row r="98" customFormat="false" ht="14.25" hidden="false" customHeight="false" outlineLevel="0" collapsed="false">
      <c r="A98" s="19" t="s">
        <v>6879</v>
      </c>
      <c r="B98" s="23">
        <v>0.138520017196574</v>
      </c>
      <c r="C98" s="19" t="s">
        <v>6880</v>
      </c>
      <c r="D98" s="20" t="n">
        <f aca="false">B98/100*'Vermögensübersicht APK'!$H$11</f>
        <v>639617.595079756</v>
      </c>
    </row>
    <row r="99" customFormat="false" ht="14.25" hidden="false" customHeight="false" outlineLevel="0" collapsed="false">
      <c r="A99" s="19" t="s">
        <v>6881</v>
      </c>
      <c r="B99" s="23">
        <v>0.13368069941637</v>
      </c>
      <c r="C99" s="19" t="s">
        <v>6882</v>
      </c>
      <c r="D99" s="20" t="n">
        <f aca="false">B99/100*'Vermögensübersicht APK'!$H$11</f>
        <v>617271.995771837</v>
      </c>
    </row>
    <row r="100" customFormat="false" ht="14.25" hidden="false" customHeight="false" outlineLevel="0" collapsed="false">
      <c r="A100" s="19" t="s">
        <v>6883</v>
      </c>
      <c r="B100" s="23">
        <v>0.120706324476325</v>
      </c>
      <c r="C100" s="19" t="s">
        <v>6884</v>
      </c>
      <c r="D100" s="20" t="n">
        <f aca="false">B100/100*'Vermögensübersicht APK'!$H$11</f>
        <v>557362.686888067</v>
      </c>
    </row>
    <row r="101" customFormat="false" ht="14.25" hidden="false" customHeight="false" outlineLevel="0" collapsed="false">
      <c r="A101" s="19" t="s">
        <v>6885</v>
      </c>
      <c r="B101" s="23">
        <v>0.117644098253854</v>
      </c>
      <c r="C101" s="19" t="s">
        <v>6886</v>
      </c>
      <c r="D101" s="20" t="n">
        <f aca="false">B101/100*'Vermögensübersicht APK'!$H$11</f>
        <v>543222.826009855</v>
      </c>
    </row>
    <row r="102" customFormat="false" ht="14.25" hidden="false" customHeight="false" outlineLevel="0" collapsed="false">
      <c r="A102" s="19" t="s">
        <v>6887</v>
      </c>
      <c r="B102" s="23">
        <v>0.112852865022723</v>
      </c>
      <c r="C102" s="19" t="s">
        <v>6888</v>
      </c>
      <c r="D102" s="20" t="n">
        <f aca="false">B102/100*'Vermögensübersicht APK'!$H$11</f>
        <v>521099.257598704</v>
      </c>
    </row>
    <row r="103" customFormat="false" ht="14.25" hidden="false" customHeight="false" outlineLevel="0" collapsed="false">
      <c r="A103" s="19" t="s">
        <v>6889</v>
      </c>
      <c r="B103" s="23">
        <v>0.112292725587817</v>
      </c>
      <c r="C103" s="19" t="s">
        <v>6890</v>
      </c>
      <c r="D103" s="20" t="n">
        <f aca="false">B103/100*'Vermögensübersicht APK'!$H$11</f>
        <v>518512.8080334</v>
      </c>
    </row>
    <row r="104" customFormat="false" ht="14.25" hidden="false" customHeight="false" outlineLevel="0" collapsed="false">
      <c r="A104" s="19" t="s">
        <v>6891</v>
      </c>
      <c r="B104" s="23">
        <v>0.112004329780461</v>
      </c>
      <c r="C104" s="19" t="s">
        <v>6892</v>
      </c>
      <c r="D104" s="20" t="n">
        <f aca="false">B104/100*'Vermögensübersicht APK'!$H$11</f>
        <v>517181.137445529</v>
      </c>
    </row>
    <row r="105" customFormat="false" ht="14.25" hidden="false" customHeight="false" outlineLevel="0" collapsed="false">
      <c r="A105" s="19" t="s">
        <v>6893</v>
      </c>
      <c r="B105" s="23">
        <v>0.1087214893177</v>
      </c>
      <c r="C105" s="19" t="s">
        <v>6894</v>
      </c>
      <c r="D105" s="20" t="n">
        <f aca="false">B105/100*'Vermögensübersicht APK'!$H$11</f>
        <v>502022.588058101</v>
      </c>
    </row>
    <row r="106" customFormat="false" ht="14.25" hidden="false" customHeight="false" outlineLevel="0" collapsed="false">
      <c r="A106" s="19" t="s">
        <v>6895</v>
      </c>
      <c r="B106" s="23">
        <v>0.108250128445224</v>
      </c>
      <c r="C106" s="19" t="s">
        <v>6896</v>
      </c>
      <c r="D106" s="20" t="n">
        <f aca="false">B106/100*'Vermögensübersicht APK'!$H$11</f>
        <v>499846.074412135</v>
      </c>
    </row>
    <row r="107" customFormat="false" ht="14.25" hidden="false" customHeight="false" outlineLevel="0" collapsed="false">
      <c r="A107" s="19" t="s">
        <v>6897</v>
      </c>
      <c r="B107" s="23">
        <v>0.103112804640803</v>
      </c>
      <c r="C107" s="19" t="s">
        <v>6898</v>
      </c>
      <c r="D107" s="20" t="n">
        <f aca="false">B107/100*'Vermögensübersicht APK'!$H$11</f>
        <v>476124.429241771</v>
      </c>
    </row>
    <row r="108" customFormat="false" ht="14.25" hidden="false" customHeight="false" outlineLevel="0" collapsed="false">
      <c r="A108" s="19" t="s">
        <v>6899</v>
      </c>
      <c r="B108" s="23">
        <v>0.0992138094860099</v>
      </c>
      <c r="C108" s="19" t="s">
        <v>6900</v>
      </c>
      <c r="D108" s="20" t="n">
        <f aca="false">B108/100*'Vermögensübersicht APK'!$H$11</f>
        <v>458120.779266784</v>
      </c>
    </row>
    <row r="109" customFormat="false" ht="14.25" hidden="false" customHeight="false" outlineLevel="0" collapsed="false">
      <c r="A109" s="19" t="s">
        <v>6901</v>
      </c>
      <c r="B109" s="23">
        <v>0.0970319279004071</v>
      </c>
      <c r="C109" s="19" t="s">
        <v>6902</v>
      </c>
      <c r="D109" s="20" t="n">
        <f aca="false">B109/100*'Vermögensübersicht APK'!$H$11</f>
        <v>448045.918746433</v>
      </c>
    </row>
    <row r="110" customFormat="false" ht="14.25" hidden="false" customHeight="false" outlineLevel="0" collapsed="false">
      <c r="A110" s="19" t="s">
        <v>6903</v>
      </c>
      <c r="B110" s="23">
        <v>0.0965791760897447</v>
      </c>
      <c r="C110" s="19" t="s">
        <v>6904</v>
      </c>
      <c r="D110" s="20" t="n">
        <f aca="false">B110/100*'Vermögensübersicht APK'!$H$11</f>
        <v>445955.332633576</v>
      </c>
    </row>
    <row r="111" customFormat="false" ht="14.25" hidden="false" customHeight="false" outlineLevel="0" collapsed="false">
      <c r="A111" s="19" t="s">
        <v>6905</v>
      </c>
      <c r="B111" s="23">
        <v>0.096366794762184</v>
      </c>
      <c r="C111" s="19" t="s">
        <v>6906</v>
      </c>
      <c r="D111" s="20" t="n">
        <f aca="false">B111/100*'Vermögensübersicht APK'!$H$11</f>
        <v>444974.659683027</v>
      </c>
    </row>
    <row r="112" customFormat="false" ht="14.25" hidden="false" customHeight="false" outlineLevel="0" collapsed="false">
      <c r="A112" s="19" t="s">
        <v>6907</v>
      </c>
      <c r="B112" s="23">
        <v>0.095173963517007</v>
      </c>
      <c r="C112" s="19" t="s">
        <v>6908</v>
      </c>
      <c r="D112" s="20" t="n">
        <f aca="false">B112/100*'Vermögensübersicht APK'!$H$11</f>
        <v>439466.749217687</v>
      </c>
    </row>
    <row r="113" customFormat="false" ht="14.25" hidden="false" customHeight="false" outlineLevel="0" collapsed="false">
      <c r="A113" s="19" t="s">
        <v>6909</v>
      </c>
      <c r="B113" s="23">
        <v>0.0945305415961892</v>
      </c>
      <c r="C113" s="19" t="s">
        <v>6910</v>
      </c>
      <c r="D113" s="20" t="n">
        <f aca="false">B113/100*'Vermögensübersicht APK'!$H$11</f>
        <v>436495.741922539</v>
      </c>
    </row>
    <row r="114" customFormat="false" ht="14.25" hidden="false" customHeight="false" outlineLevel="0" collapsed="false">
      <c r="A114" s="19" t="s">
        <v>6707</v>
      </c>
      <c r="B114" s="23">
        <v>0.0942438365142339</v>
      </c>
      <c r="C114" s="19" t="s">
        <v>6708</v>
      </c>
      <c r="D114" s="20" t="n">
        <f aca="false">B114/100*'Vermögensübersicht APK'!$H$11</f>
        <v>435171.878276484</v>
      </c>
    </row>
    <row r="115" customFormat="false" ht="14.25" hidden="false" customHeight="false" outlineLevel="0" collapsed="false">
      <c r="A115" s="19" t="s">
        <v>6911</v>
      </c>
      <c r="B115" s="23">
        <v>0.0936848332804144</v>
      </c>
      <c r="C115" s="19" t="s">
        <v>6912</v>
      </c>
      <c r="D115" s="20" t="n">
        <f aca="false">B115/100*'Vermögensübersicht APK'!$H$11</f>
        <v>432590.67513131</v>
      </c>
    </row>
    <row r="116" customFormat="false" ht="14.25" hidden="false" customHeight="false" outlineLevel="0" collapsed="false">
      <c r="A116" s="19" t="s">
        <v>6913</v>
      </c>
      <c r="B116" s="23">
        <v>0.0907388913689009</v>
      </c>
      <c r="C116" s="19" t="s">
        <v>6914</v>
      </c>
      <c r="D116" s="20" t="n">
        <f aca="false">B116/100*'Vermögensübersicht APK'!$H$11</f>
        <v>418987.75824737</v>
      </c>
    </row>
    <row r="117" customFormat="false" ht="14.25" hidden="false" customHeight="false" outlineLevel="0" collapsed="false">
      <c r="A117" s="19" t="s">
        <v>6915</v>
      </c>
      <c r="B117" s="23">
        <v>0.0906757139818572</v>
      </c>
      <c r="C117" s="19" t="s">
        <v>6916</v>
      </c>
      <c r="D117" s="20" t="n">
        <f aca="false">B117/100*'Vermögensübersicht APK'!$H$11</f>
        <v>418696.036017023</v>
      </c>
    </row>
    <row r="118" customFormat="false" ht="14.25" hidden="false" customHeight="false" outlineLevel="0" collapsed="false">
      <c r="A118" s="19" t="s">
        <v>6917</v>
      </c>
      <c r="B118" s="23">
        <v>0.0904148127370369</v>
      </c>
      <c r="C118" s="19" t="s">
        <v>6918</v>
      </c>
      <c r="D118" s="20" t="n">
        <f aca="false">B118/100*'Vermögensübersicht APK'!$H$11</f>
        <v>417491.321852654</v>
      </c>
    </row>
    <row r="119" customFormat="false" ht="14.25" hidden="false" customHeight="false" outlineLevel="0" collapsed="false">
      <c r="A119" s="19" t="s">
        <v>6919</v>
      </c>
      <c r="B119" s="23">
        <v>0.0890548914883315</v>
      </c>
      <c r="C119" s="19" t="s">
        <v>6920</v>
      </c>
      <c r="D119" s="20" t="n">
        <f aca="false">B119/100*'Vermögensübersicht APK'!$H$11</f>
        <v>411211.871588362</v>
      </c>
    </row>
    <row r="120" customFormat="false" ht="14.25" hidden="false" customHeight="false" outlineLevel="0" collapsed="false">
      <c r="A120" s="19" t="s">
        <v>6921</v>
      </c>
      <c r="B120" s="23">
        <v>0.0889969691519661</v>
      </c>
      <c r="C120" s="19" t="s">
        <v>6922</v>
      </c>
      <c r="D120" s="20" t="n">
        <f aca="false">B120/100*'Vermögensübersicht APK'!$H$11</f>
        <v>410944.414608228</v>
      </c>
    </row>
    <row r="121" customFormat="false" ht="14.25" hidden="false" customHeight="false" outlineLevel="0" collapsed="false">
      <c r="A121" s="19" t="s">
        <v>6923</v>
      </c>
      <c r="B121" s="23">
        <v>0.0878763227254693</v>
      </c>
      <c r="C121" s="19" t="s">
        <v>6924</v>
      </c>
      <c r="D121" s="20" t="n">
        <f aca="false">B121/100*'Vermögensübersicht APK'!$H$11</f>
        <v>405769.818280873</v>
      </c>
    </row>
    <row r="122" customFormat="false" ht="14.25" hidden="false" customHeight="false" outlineLevel="0" collapsed="false">
      <c r="A122" s="19" t="s">
        <v>6925</v>
      </c>
      <c r="B122" s="23">
        <v>0.0867916699614452</v>
      </c>
      <c r="C122" s="19" t="s">
        <v>6926</v>
      </c>
      <c r="D122" s="20" t="n">
        <f aca="false">B122/100*'Vermögensübersicht APK'!$H$11</f>
        <v>400761.42305784</v>
      </c>
    </row>
    <row r="123" customFormat="false" ht="14.25" hidden="false" customHeight="false" outlineLevel="0" collapsed="false">
      <c r="A123" s="19" t="s">
        <v>622</v>
      </c>
      <c r="B123" s="23">
        <v>0.0855866954275929</v>
      </c>
      <c r="D123" s="20" t="n">
        <f aca="false">B123/100*'Vermögensübersicht APK'!$H$11</f>
        <v>395197.440832938</v>
      </c>
    </row>
    <row r="124" customFormat="false" ht="14.25" hidden="false" customHeight="false" outlineLevel="0" collapsed="false">
      <c r="A124" s="19" t="s">
        <v>6927</v>
      </c>
      <c r="B124" s="23">
        <v>0.0845399391352415</v>
      </c>
      <c r="C124" s="19" t="s">
        <v>6928</v>
      </c>
      <c r="D124" s="20" t="n">
        <f aca="false">B124/100*'Vermögensübersicht APK'!$H$11</f>
        <v>390364.032955156</v>
      </c>
    </row>
    <row r="125" customFormat="false" ht="14.25" hidden="false" customHeight="false" outlineLevel="0" collapsed="false">
      <c r="A125" s="19" t="s">
        <v>6929</v>
      </c>
      <c r="B125" s="23">
        <v>0.0840355830703855</v>
      </c>
      <c r="C125" s="19" t="s">
        <v>6930</v>
      </c>
      <c r="D125" s="20" t="n">
        <f aca="false">B125/100*'Vermögensübersicht APK'!$H$11</f>
        <v>388035.163671164</v>
      </c>
    </row>
    <row r="126" customFormat="false" ht="14.25" hidden="false" customHeight="false" outlineLevel="0" collapsed="false">
      <c r="A126" s="19" t="s">
        <v>6931</v>
      </c>
      <c r="B126" s="23">
        <v>0.083404427441205</v>
      </c>
      <c r="C126" s="19" t="s">
        <v>6932</v>
      </c>
      <c r="D126" s="20" t="n">
        <f aca="false">B126/100*'Vermögensübersicht APK'!$H$11</f>
        <v>385120.796103013</v>
      </c>
    </row>
    <row r="127" customFormat="false" ht="14.25" hidden="false" customHeight="false" outlineLevel="0" collapsed="false">
      <c r="A127" s="19" t="s">
        <v>6709</v>
      </c>
      <c r="B127" s="23">
        <v>0.0827577230444292</v>
      </c>
      <c r="C127" s="19" t="s">
        <v>6710</v>
      </c>
      <c r="D127" s="20" t="n">
        <f aca="false">B127/100*'Vermögensübersicht APK'!$H$11</f>
        <v>382134.631941581</v>
      </c>
    </row>
    <row r="128" customFormat="false" ht="14.25" hidden="false" customHeight="false" outlineLevel="0" collapsed="false">
      <c r="A128" s="19" t="s">
        <v>6933</v>
      </c>
      <c r="B128" s="23">
        <v>0.0815665679199914</v>
      </c>
      <c r="C128" s="19" t="s">
        <v>6934</v>
      </c>
      <c r="D128" s="20" t="n">
        <f aca="false">B128/100*'Vermögensübersicht APK'!$H$11</f>
        <v>376634.460980884</v>
      </c>
    </row>
    <row r="129" customFormat="false" ht="14.25" hidden="false" customHeight="false" outlineLevel="0" collapsed="false">
      <c r="A129" s="19" t="s">
        <v>6935</v>
      </c>
      <c r="B129" s="23">
        <v>0.080678833582774</v>
      </c>
      <c r="C129" s="19" t="s">
        <v>6936</v>
      </c>
      <c r="D129" s="20" t="n">
        <f aca="false">B129/100*'Vermögensübersicht APK'!$H$11</f>
        <v>372535.338606138</v>
      </c>
    </row>
    <row r="130" customFormat="false" ht="14.25" hidden="false" customHeight="false" outlineLevel="0" collapsed="false">
      <c r="A130" s="19" t="s">
        <v>6819</v>
      </c>
      <c r="B130" s="23">
        <v>0.0801525059106049</v>
      </c>
      <c r="C130" s="19" t="s">
        <v>6820</v>
      </c>
      <c r="D130" s="20" t="n">
        <f aca="false">B130/100*'Vermögensübersicht APK'!$H$11</f>
        <v>370105.015200829</v>
      </c>
    </row>
    <row r="131" customFormat="false" ht="14.25" hidden="false" customHeight="false" outlineLevel="0" collapsed="false">
      <c r="A131" s="19" t="s">
        <v>6937</v>
      </c>
      <c r="B131" s="23">
        <v>0.0794031459878988</v>
      </c>
      <c r="C131" s="19" t="s">
        <v>6938</v>
      </c>
      <c r="D131" s="20" t="n">
        <f aca="false">B131/100*'Vermögensübersicht APK'!$H$11</f>
        <v>366644.838099275</v>
      </c>
    </row>
    <row r="132" customFormat="false" ht="14.25" hidden="false" customHeight="false" outlineLevel="0" collapsed="false">
      <c r="A132" s="19" t="s">
        <v>6939</v>
      </c>
      <c r="B132" s="23">
        <v>0.0778433748184299</v>
      </c>
      <c r="C132" s="19" t="s">
        <v>6940</v>
      </c>
      <c r="D132" s="20" t="n">
        <f aca="false">B132/100*'Vermögensübersicht APK'!$H$11</f>
        <v>359442.578783391</v>
      </c>
    </row>
    <row r="133" customFormat="false" ht="14.25" hidden="false" customHeight="false" outlineLevel="0" collapsed="false">
      <c r="A133" s="19" t="s">
        <v>6941</v>
      </c>
      <c r="B133" s="23">
        <v>0.0768454990840709</v>
      </c>
      <c r="C133" s="19" t="s">
        <v>6942</v>
      </c>
      <c r="D133" s="20" t="n">
        <f aca="false">B133/100*'Vermögensübersicht APK'!$H$11</f>
        <v>354834.877381698</v>
      </c>
    </row>
    <row r="134" customFormat="false" ht="14.25" hidden="false" customHeight="false" outlineLevel="0" collapsed="false">
      <c r="A134" s="19" t="s">
        <v>6943</v>
      </c>
      <c r="B134" s="23">
        <v>0.0763335214783945</v>
      </c>
      <c r="C134" s="19" t="s">
        <v>6944</v>
      </c>
      <c r="D134" s="20" t="n">
        <f aca="false">B134/100*'Vermögensübersicht APK'!$H$11</f>
        <v>352470.815555076</v>
      </c>
    </row>
    <row r="135" customFormat="false" ht="14.25" hidden="false" customHeight="false" outlineLevel="0" collapsed="false">
      <c r="A135" s="19" t="s">
        <v>6945</v>
      </c>
      <c r="B135" s="23">
        <v>0.0760376827332475</v>
      </c>
      <c r="C135" s="19" t="s">
        <v>6946</v>
      </c>
      <c r="D135" s="20" t="n">
        <f aca="false">B135/100*'Vermögensübersicht APK'!$H$11</f>
        <v>351104.777125888</v>
      </c>
    </row>
    <row r="136" customFormat="false" ht="14.25" hidden="false" customHeight="false" outlineLevel="0" collapsed="false">
      <c r="A136" s="19" t="s">
        <v>6947</v>
      </c>
      <c r="B136" s="23">
        <v>0.0760123044191186</v>
      </c>
      <c r="C136" s="19" t="s">
        <v>6948</v>
      </c>
      <c r="D136" s="20" t="n">
        <f aca="false">B136/100*'Vermögensübersicht APK'!$H$11</f>
        <v>350987.592501031</v>
      </c>
    </row>
    <row r="137" customFormat="false" ht="14.25" hidden="false" customHeight="false" outlineLevel="0" collapsed="false">
      <c r="A137" s="19" t="s">
        <v>6949</v>
      </c>
      <c r="B137" s="23">
        <v>0.0759150030599614</v>
      </c>
      <c r="C137" s="19" t="s">
        <v>6950</v>
      </c>
      <c r="D137" s="20" t="n">
        <f aca="false">B137/100*'Vermögensübersicht APK'!$H$11</f>
        <v>350538.302480703</v>
      </c>
    </row>
    <row r="138" customFormat="false" ht="14.25" hidden="false" customHeight="false" outlineLevel="0" collapsed="false">
      <c r="A138" s="19" t="s">
        <v>6951</v>
      </c>
      <c r="B138" s="23">
        <v>0.0757976831948997</v>
      </c>
      <c r="C138" s="19" t="s">
        <v>6952</v>
      </c>
      <c r="D138" s="20" t="n">
        <f aca="false">B138/100*'Vermögensübersicht APK'!$H$11</f>
        <v>349996.576804772</v>
      </c>
    </row>
    <row r="139" customFormat="false" ht="14.25" hidden="false" customHeight="false" outlineLevel="0" collapsed="false">
      <c r="A139" s="19" t="s">
        <v>6953</v>
      </c>
      <c r="B139" s="23">
        <v>0.0757258143661949</v>
      </c>
      <c r="C139" s="19" t="s">
        <v>6954</v>
      </c>
      <c r="D139" s="20" t="n">
        <f aca="false">B139/100*'Vermögensübersicht APK'!$H$11</f>
        <v>349664.721753728</v>
      </c>
    </row>
    <row r="140" customFormat="false" ht="14.25" hidden="false" customHeight="false" outlineLevel="0" collapsed="false">
      <c r="A140" s="19" t="s">
        <v>6955</v>
      </c>
      <c r="B140" s="23">
        <v>0.0747309561720955</v>
      </c>
      <c r="C140" s="19" t="s">
        <v>6956</v>
      </c>
      <c r="D140" s="20" t="n">
        <f aca="false">B140/100*'Vermögensübersicht APK'!$H$11</f>
        <v>345070.953875023</v>
      </c>
    </row>
    <row r="141" customFormat="false" ht="14.25" hidden="false" customHeight="false" outlineLevel="0" collapsed="false">
      <c r="A141" s="19" t="s">
        <v>6957</v>
      </c>
      <c r="B141" s="23">
        <v>0.0743548265990022</v>
      </c>
      <c r="C141" s="19" t="s">
        <v>6958</v>
      </c>
      <c r="D141" s="20" t="n">
        <f aca="false">B141/100*'Vermögensübersicht APK'!$H$11</f>
        <v>343334.17172722</v>
      </c>
    </row>
    <row r="142" customFormat="false" ht="14.25" hidden="false" customHeight="false" outlineLevel="0" collapsed="false">
      <c r="A142" s="19" t="s">
        <v>6959</v>
      </c>
      <c r="B142" s="23">
        <v>0.0741611453521069</v>
      </c>
      <c r="C142" s="19" t="s">
        <v>6960</v>
      </c>
      <c r="D142" s="20" t="n">
        <f aca="false">B142/100*'Vermögensübersicht APK'!$H$11</f>
        <v>342439.846590259</v>
      </c>
    </row>
    <row r="143" customFormat="false" ht="14.25" hidden="false" customHeight="false" outlineLevel="0" collapsed="false">
      <c r="A143" s="19" t="s">
        <v>6961</v>
      </c>
      <c r="B143" s="23">
        <v>0.0740663844235519</v>
      </c>
      <c r="C143" s="19" t="s">
        <v>6962</v>
      </c>
      <c r="D143" s="20" t="n">
        <f aca="false">B143/100*'Vermögensübersicht APK'!$H$11</f>
        <v>342002.2870342</v>
      </c>
    </row>
    <row r="144" customFormat="false" ht="14.25" hidden="false" customHeight="false" outlineLevel="0" collapsed="false">
      <c r="A144" s="19" t="s">
        <v>6963</v>
      </c>
      <c r="B144" s="23">
        <v>0.0729738490835103</v>
      </c>
      <c r="C144" s="19" t="s">
        <v>6964</v>
      </c>
      <c r="D144" s="20" t="n">
        <f aca="false">B144/100*'Vermögensübersicht APK'!$H$11</f>
        <v>336957.493935846</v>
      </c>
    </row>
    <row r="145" customFormat="false" ht="14.25" hidden="false" customHeight="false" outlineLevel="0" collapsed="false">
      <c r="A145" s="19" t="s">
        <v>6965</v>
      </c>
      <c r="B145" s="23">
        <v>0.072859367976217</v>
      </c>
      <c r="C145" s="19" t="s">
        <v>6966</v>
      </c>
      <c r="D145" s="20" t="n">
        <f aca="false">B145/100*'Vermögensübersicht APK'!$H$11</f>
        <v>336428.876252923</v>
      </c>
    </row>
    <row r="146" customFormat="false" ht="14.25" hidden="false" customHeight="false" outlineLevel="0" collapsed="false">
      <c r="A146" s="19" t="s">
        <v>6967</v>
      </c>
      <c r="B146" s="23">
        <v>0.0726146577829637</v>
      </c>
      <c r="C146" s="19" t="s">
        <v>6968</v>
      </c>
      <c r="D146" s="20" t="n">
        <f aca="false">B146/100*'Vermögensübersicht APK'!$H$11</f>
        <v>335298.924434638</v>
      </c>
    </row>
    <row r="147" customFormat="false" ht="14.25" hidden="false" customHeight="false" outlineLevel="0" collapsed="false">
      <c r="A147" s="19" t="s">
        <v>6969</v>
      </c>
      <c r="B147" s="23">
        <v>0.0720759360909431</v>
      </c>
      <c r="C147" s="19" t="s">
        <v>6970</v>
      </c>
      <c r="D147" s="20" t="n">
        <f aca="false">B147/100*'Vermögensübersicht APK'!$H$11</f>
        <v>332811.371515997</v>
      </c>
    </row>
    <row r="148" customFormat="false" ht="14.25" hidden="false" customHeight="false" outlineLevel="0" collapsed="false">
      <c r="A148" s="19" t="s">
        <v>6971</v>
      </c>
      <c r="B148" s="23">
        <v>0.0720537377951693</v>
      </c>
      <c r="C148" s="19" t="s">
        <v>6972</v>
      </c>
      <c r="D148" s="20" t="n">
        <f aca="false">B148/100*'Vermögensübersicht APK'!$H$11</f>
        <v>332708.870658395</v>
      </c>
    </row>
    <row r="149" customFormat="false" ht="14.25" hidden="false" customHeight="false" outlineLevel="0" collapsed="false">
      <c r="A149" s="19" t="s">
        <v>6973</v>
      </c>
      <c r="B149" s="23">
        <v>0.0719033488922444</v>
      </c>
      <c r="C149" s="19" t="s">
        <v>6974</v>
      </c>
      <c r="D149" s="20" t="n">
        <f aca="false">B149/100*'Vermögensübersicht APK'!$H$11</f>
        <v>332014.448362164</v>
      </c>
    </row>
    <row r="150" customFormat="false" ht="14.25" hidden="false" customHeight="false" outlineLevel="0" collapsed="false">
      <c r="A150" s="19" t="s">
        <v>6975</v>
      </c>
      <c r="B150" s="23">
        <v>0.0718435707742468</v>
      </c>
      <c r="C150" s="19" t="s">
        <v>6976</v>
      </c>
      <c r="D150" s="20" t="n">
        <f aca="false">B150/100*'Vermögensübersicht APK'!$H$11</f>
        <v>331738.422291378</v>
      </c>
    </row>
    <row r="151" customFormat="false" ht="14.25" hidden="false" customHeight="false" outlineLevel="0" collapsed="false">
      <c r="A151" s="19" t="s">
        <v>6977</v>
      </c>
      <c r="B151" s="23">
        <v>0.0718064574286419</v>
      </c>
      <c r="C151" s="19" t="s">
        <v>6978</v>
      </c>
      <c r="D151" s="20" t="n">
        <f aca="false">B151/100*'Vermögensübersicht APK'!$H$11</f>
        <v>331567.051038749</v>
      </c>
    </row>
    <row r="152" customFormat="false" ht="14.25" hidden="false" customHeight="false" outlineLevel="0" collapsed="false">
      <c r="A152" s="19" t="s">
        <v>6979</v>
      </c>
      <c r="B152" s="23">
        <v>0.0714026404508004</v>
      </c>
      <c r="C152" s="19" t="s">
        <v>6980</v>
      </c>
      <c r="D152" s="20" t="n">
        <f aca="false">B152/100*'Vermögensübersicht APK'!$H$11</f>
        <v>329702.422016556</v>
      </c>
    </row>
    <row r="153" customFormat="false" ht="14.25" hidden="false" customHeight="false" outlineLevel="0" collapsed="false">
      <c r="A153" s="19" t="s">
        <v>6981</v>
      </c>
      <c r="B153" s="23">
        <v>0.0712096255305924</v>
      </c>
      <c r="C153" s="19" t="s">
        <v>6982</v>
      </c>
      <c r="D153" s="20" t="n">
        <f aca="false">B153/100*'Vermögensübersicht APK'!$H$11</f>
        <v>328811.173649883</v>
      </c>
    </row>
    <row r="154" customFormat="false" ht="14.25" hidden="false" customHeight="false" outlineLevel="0" collapsed="false">
      <c r="A154" s="19" t="s">
        <v>6983</v>
      </c>
      <c r="B154" s="23">
        <v>0.0709522001755018</v>
      </c>
      <c r="C154" s="19" t="s">
        <v>6984</v>
      </c>
      <c r="D154" s="20" t="n">
        <f aca="false">B154/100*'Vermögensübersicht APK'!$H$11</f>
        <v>327622.509441865</v>
      </c>
    </row>
    <row r="155" customFormat="false" ht="14.25" hidden="false" customHeight="false" outlineLevel="0" collapsed="false">
      <c r="A155" s="19" t="s">
        <v>6985</v>
      </c>
      <c r="B155" s="23">
        <v>0.0708558060596281</v>
      </c>
      <c r="C155" s="19" t="s">
        <v>6986</v>
      </c>
      <c r="D155" s="20" t="n">
        <f aca="false">B155/100*'Vermögensübersicht APK'!$H$11</f>
        <v>327177.408626671</v>
      </c>
    </row>
    <row r="156" customFormat="false" ht="14.25" hidden="false" customHeight="false" outlineLevel="0" collapsed="false">
      <c r="A156" s="19" t="s">
        <v>6987</v>
      </c>
      <c r="B156" s="23">
        <v>0.0708001660639004</v>
      </c>
      <c r="C156" s="19" t="s">
        <v>6988</v>
      </c>
      <c r="D156" s="20" t="n">
        <f aca="false">B156/100*'Vermögensübersicht APK'!$H$11</f>
        <v>326920.490377757</v>
      </c>
    </row>
    <row r="157" customFormat="false" ht="14.25" hidden="false" customHeight="false" outlineLevel="0" collapsed="false">
      <c r="A157" s="19" t="s">
        <v>6989</v>
      </c>
      <c r="B157" s="23">
        <v>0.0704196751070061</v>
      </c>
      <c r="C157" s="19" t="s">
        <v>6990</v>
      </c>
      <c r="D157" s="20" t="n">
        <f aca="false">B157/100*'Vermögensübersicht APK'!$H$11</f>
        <v>325163.56949568</v>
      </c>
    </row>
    <row r="158" customFormat="false" ht="14.25" hidden="false" customHeight="false" outlineLevel="0" collapsed="false">
      <c r="A158" s="19" t="s">
        <v>6713</v>
      </c>
      <c r="B158" s="23">
        <v>0.0703326977265107</v>
      </c>
      <c r="C158" s="19" t="s">
        <v>6714</v>
      </c>
      <c r="D158" s="20" t="n">
        <f aca="false">B158/100*'Vermögensübersicht APK'!$H$11</f>
        <v>324761.950552334</v>
      </c>
    </row>
    <row r="159" customFormat="false" ht="14.25" hidden="false" customHeight="false" outlineLevel="0" collapsed="false">
      <c r="A159" s="19" t="s">
        <v>6991</v>
      </c>
      <c r="B159" s="23">
        <v>0.0702962238772187</v>
      </c>
      <c r="C159" s="19" t="s">
        <v>6992</v>
      </c>
      <c r="D159" s="20" t="n">
        <f aca="false">B159/100*'Vermögensübersicht APK'!$H$11</f>
        <v>324593.532180465</v>
      </c>
    </row>
    <row r="160" customFormat="false" ht="14.25" hidden="false" customHeight="false" outlineLevel="0" collapsed="false">
      <c r="A160" s="19" t="s">
        <v>6993</v>
      </c>
      <c r="B160" s="23">
        <v>0.0701476519166526</v>
      </c>
      <c r="C160" s="19" t="s">
        <v>6994</v>
      </c>
      <c r="D160" s="20" t="n">
        <f aca="false">B160/100*'Vermögensübersicht APK'!$H$11</f>
        <v>323907.499634146</v>
      </c>
    </row>
    <row r="161" customFormat="false" ht="14.25" hidden="false" customHeight="false" outlineLevel="0" collapsed="false">
      <c r="A161" s="19" t="s">
        <v>6995</v>
      </c>
      <c r="B161" s="23">
        <v>0.0699535499222356</v>
      </c>
      <c r="C161" s="19" t="s">
        <v>6996</v>
      </c>
      <c r="D161" s="20" t="n">
        <f aca="false">B161/100*'Vermögensübersicht APK'!$H$11</f>
        <v>323011.231691203</v>
      </c>
    </row>
    <row r="162" customFormat="false" ht="14.25" hidden="false" customHeight="false" outlineLevel="0" collapsed="false">
      <c r="A162" s="19" t="s">
        <v>6997</v>
      </c>
      <c r="B162" s="23">
        <v>0.069909512254084</v>
      </c>
      <c r="C162" s="19" t="s">
        <v>6998</v>
      </c>
      <c r="D162" s="20" t="n">
        <f aca="false">B162/100*'Vermögensübersicht APK'!$H$11</f>
        <v>322807.887308448</v>
      </c>
    </row>
    <row r="163" customFormat="false" ht="14.25" hidden="false" customHeight="false" outlineLevel="0" collapsed="false">
      <c r="A163" s="19" t="s">
        <v>6999</v>
      </c>
      <c r="B163" s="23">
        <v>0.0695808178989079</v>
      </c>
      <c r="C163" s="19" t="s">
        <v>7000</v>
      </c>
      <c r="D163" s="20" t="n">
        <f aca="false">B163/100*'Vermögensübersicht APK'!$H$11</f>
        <v>321290.137764166</v>
      </c>
    </row>
    <row r="164" customFormat="false" ht="14.25" hidden="false" customHeight="false" outlineLevel="0" collapsed="false">
      <c r="A164" s="19" t="s">
        <v>7001</v>
      </c>
      <c r="B164" s="23">
        <v>0.0691932574333144</v>
      </c>
      <c r="C164" s="19" t="s">
        <v>7002</v>
      </c>
      <c r="D164" s="20" t="n">
        <f aca="false">B164/100*'Vermögensübersicht APK'!$H$11</f>
        <v>319500.57335342</v>
      </c>
    </row>
    <row r="165" customFormat="false" ht="14.25" hidden="false" customHeight="false" outlineLevel="0" collapsed="false">
      <c r="A165" s="19" t="s">
        <v>7003</v>
      </c>
      <c r="B165" s="23">
        <v>0.0688009266840949</v>
      </c>
      <c r="C165" s="19" t="s">
        <v>7004</v>
      </c>
      <c r="D165" s="20" t="n">
        <f aca="false">B165/100*'Vermögensübersicht APK'!$H$11</f>
        <v>317688.982109279</v>
      </c>
    </row>
    <row r="166" customFormat="false" ht="14.25" hidden="false" customHeight="false" outlineLevel="0" collapsed="false">
      <c r="A166" s="19" t="s">
        <v>7005</v>
      </c>
      <c r="B166" s="23">
        <v>0.0685327301924506</v>
      </c>
      <c r="C166" s="19" t="s">
        <v>7006</v>
      </c>
      <c r="D166" s="20" t="n">
        <f aca="false">B166/100*'Vermögensübersicht APK'!$H$11</f>
        <v>316450.582068143</v>
      </c>
    </row>
    <row r="167" customFormat="false" ht="14.25" hidden="false" customHeight="false" outlineLevel="0" collapsed="false">
      <c r="A167" s="19" t="s">
        <v>7007</v>
      </c>
      <c r="B167" s="23">
        <v>0.0683693530711335</v>
      </c>
      <c r="C167" s="19" t="s">
        <v>7008</v>
      </c>
      <c r="D167" s="20" t="n">
        <f aca="false">B167/100*'Vermögensübersicht APK'!$H$11</f>
        <v>315696.186540747</v>
      </c>
    </row>
    <row r="168" customFormat="false" ht="14.25" hidden="false" customHeight="false" outlineLevel="0" collapsed="false">
      <c r="A168" s="19" t="s">
        <v>7009</v>
      </c>
      <c r="B168" s="23">
        <v>0.0680751629693366</v>
      </c>
      <c r="C168" s="19" t="s">
        <v>7010</v>
      </c>
      <c r="D168" s="20" t="n">
        <f aca="false">B168/100*'Vermögensübersicht APK'!$H$11</f>
        <v>314337.760739077</v>
      </c>
    </row>
    <row r="169" customFormat="false" ht="14.25" hidden="false" customHeight="false" outlineLevel="0" collapsed="false">
      <c r="A169" s="19" t="s">
        <v>7011</v>
      </c>
      <c r="B169" s="23">
        <v>0.0677122828292942</v>
      </c>
      <c r="C169" s="19" t="s">
        <v>7012</v>
      </c>
      <c r="D169" s="20" t="n">
        <f aca="false">B169/100*'Vermögensübersicht APK'!$H$11</f>
        <v>312662.157983797</v>
      </c>
    </row>
    <row r="170" customFormat="false" ht="14.25" hidden="false" customHeight="false" outlineLevel="0" collapsed="false">
      <c r="A170" s="19" t="s">
        <v>7013</v>
      </c>
      <c r="B170" s="23">
        <v>0.0673268162753561</v>
      </c>
      <c r="C170" s="19" t="s">
        <v>7014</v>
      </c>
      <c r="D170" s="20" t="n">
        <f aca="false">B170/100*'Vermögensübersicht APK'!$H$11</f>
        <v>310882.262231519</v>
      </c>
    </row>
    <row r="171" customFormat="false" ht="14.25" hidden="false" customHeight="false" outlineLevel="0" collapsed="false">
      <c r="A171" s="19" t="s">
        <v>7015</v>
      </c>
      <c r="B171" s="23">
        <v>0.0671671415849002</v>
      </c>
      <c r="C171" s="19" t="s">
        <v>7016</v>
      </c>
      <c r="D171" s="20" t="n">
        <f aca="false">B171/100*'Vermögensübersicht APK'!$H$11</f>
        <v>310144.962716464</v>
      </c>
    </row>
    <row r="172" customFormat="false" ht="14.25" hidden="false" customHeight="false" outlineLevel="0" collapsed="false">
      <c r="A172" s="19" t="s">
        <v>7017</v>
      </c>
      <c r="B172" s="23">
        <v>0.0667166276114473</v>
      </c>
      <c r="C172" s="19" t="s">
        <v>7018</v>
      </c>
      <c r="D172" s="20" t="n">
        <f aca="false">B172/100*'Vermögensübersicht APK'!$H$11</f>
        <v>308064.709839792</v>
      </c>
    </row>
    <row r="173" customFormat="false" ht="14.25" hidden="false" customHeight="false" outlineLevel="0" collapsed="false">
      <c r="A173" s="19" t="s">
        <v>7019</v>
      </c>
      <c r="B173" s="23">
        <v>0.066672878455882</v>
      </c>
      <c r="C173" s="19" t="s">
        <v>7020</v>
      </c>
      <c r="D173" s="20" t="n">
        <f aca="false">B173/100*'Vermögensübersicht APK'!$H$11</f>
        <v>307862.697666853</v>
      </c>
    </row>
    <row r="174" customFormat="false" ht="14.25" hidden="false" customHeight="false" outlineLevel="0" collapsed="false">
      <c r="A174" s="19" t="s">
        <v>7021</v>
      </c>
      <c r="B174" s="23">
        <v>0.0665587390986164</v>
      </c>
      <c r="C174" s="19" t="s">
        <v>7022</v>
      </c>
      <c r="D174" s="20" t="n">
        <f aca="false">B174/100*'Vermögensübersicht APK'!$H$11</f>
        <v>307335.658018175</v>
      </c>
    </row>
    <row r="175" customFormat="false" ht="14.25" hidden="false" customHeight="false" outlineLevel="0" collapsed="false">
      <c r="A175" s="19" t="s">
        <v>7023</v>
      </c>
      <c r="B175" s="23">
        <v>0.0664458774399472</v>
      </c>
      <c r="C175" s="19" t="s">
        <v>7024</v>
      </c>
      <c r="D175" s="20" t="n">
        <f aca="false">B175/100*'Vermögensübersicht APK'!$H$11</f>
        <v>306814.518155824</v>
      </c>
    </row>
    <row r="176" customFormat="false" ht="14.25" hidden="false" customHeight="false" outlineLevel="0" collapsed="false">
      <c r="A176" s="19" t="s">
        <v>7025</v>
      </c>
      <c r="B176" s="23">
        <v>0.0664420924295894</v>
      </c>
      <c r="C176" s="19" t="s">
        <v>7026</v>
      </c>
      <c r="D176" s="20" t="n">
        <f aca="false">B176/100*'Vermögensübersicht APK'!$H$11</f>
        <v>306797.040831814</v>
      </c>
    </row>
    <row r="177" customFormat="false" ht="14.25" hidden="false" customHeight="false" outlineLevel="0" collapsed="false">
      <c r="A177" s="19" t="s">
        <v>7027</v>
      </c>
      <c r="B177" s="23">
        <v>0.0660796502104369</v>
      </c>
      <c r="C177" s="19" t="s">
        <v>7028</v>
      </c>
      <c r="D177" s="20" t="n">
        <f aca="false">B177/100*'Vermögensübersicht APK'!$H$11</f>
        <v>305123.460180717</v>
      </c>
    </row>
    <row r="178" customFormat="false" ht="14.25" hidden="false" customHeight="false" outlineLevel="0" collapsed="false">
      <c r="A178" s="19" t="s">
        <v>7029</v>
      </c>
      <c r="B178" s="23">
        <v>0.0651015667829627</v>
      </c>
      <c r="C178" s="19" t="s">
        <v>7030</v>
      </c>
      <c r="D178" s="20" t="n">
        <f aca="false">B178/100*'Vermögensübersicht APK'!$H$11</f>
        <v>300607.149958343</v>
      </c>
    </row>
    <row r="179" customFormat="false" ht="14.25" hidden="false" customHeight="false" outlineLevel="0" collapsed="false">
      <c r="A179" s="19" t="s">
        <v>7031</v>
      </c>
      <c r="B179" s="23">
        <v>0.0650896072493275</v>
      </c>
      <c r="C179" s="19" t="s">
        <v>7032</v>
      </c>
      <c r="D179" s="20" t="n">
        <f aca="false">B179/100*'Vermögensübersicht APK'!$H$11</f>
        <v>300551.926689556</v>
      </c>
    </row>
    <row r="180" customFormat="false" ht="14.25" hidden="false" customHeight="false" outlineLevel="0" collapsed="false">
      <c r="A180" s="19" t="s">
        <v>1732</v>
      </c>
      <c r="B180" s="23">
        <v>0.0650536927404004</v>
      </c>
      <c r="D180" s="20" t="n">
        <f aca="false">B180/100*'Vermögensübersicht APK'!$H$11</f>
        <v>300386.091077539</v>
      </c>
    </row>
    <row r="181" customFormat="false" ht="14.25" hidden="false" customHeight="false" outlineLevel="0" collapsed="false">
      <c r="A181" s="19" t="s">
        <v>7033</v>
      </c>
      <c r="B181" s="23">
        <v>0.0650008398262846</v>
      </c>
      <c r="C181" s="19" t="s">
        <v>7034</v>
      </c>
      <c r="D181" s="20" t="n">
        <f aca="false">B181/100*'Vermögensübersicht APK'!$H$11</f>
        <v>300142.042206452</v>
      </c>
    </row>
    <row r="182" customFormat="false" ht="14.25" hidden="false" customHeight="false" outlineLevel="0" collapsed="false">
      <c r="A182" s="19" t="s">
        <v>7035</v>
      </c>
      <c r="B182" s="23">
        <v>0.064879697169455</v>
      </c>
      <c r="C182" s="19" t="s">
        <v>7036</v>
      </c>
      <c r="D182" s="20" t="n">
        <f aca="false">B182/100*'Vermögensübersicht APK'!$H$11</f>
        <v>299582.664750464</v>
      </c>
    </row>
    <row r="183" customFormat="false" ht="14.25" hidden="false" customHeight="false" outlineLevel="0" collapsed="false">
      <c r="A183" s="19" t="s">
        <v>7037</v>
      </c>
      <c r="B183" s="23">
        <v>0.0645109945901368</v>
      </c>
      <c r="C183" s="19" t="s">
        <v>7038</v>
      </c>
      <c r="D183" s="20" t="n">
        <f aca="false">B183/100*'Vermögensübersicht APK'!$H$11</f>
        <v>297880.176822321</v>
      </c>
    </row>
    <row r="184" customFormat="false" ht="14.25" hidden="false" customHeight="false" outlineLevel="0" collapsed="false">
      <c r="A184" s="19" t="s">
        <v>7039</v>
      </c>
      <c r="B184" s="23">
        <v>0.0643692256681724</v>
      </c>
      <c r="C184" s="19" t="s">
        <v>7040</v>
      </c>
      <c r="D184" s="20" t="n">
        <f aca="false">B184/100*'Vermögensübersicht APK'!$H$11</f>
        <v>297225.557376272</v>
      </c>
    </row>
    <row r="185" customFormat="false" ht="14.25" hidden="false" customHeight="false" outlineLevel="0" collapsed="false">
      <c r="A185" s="19" t="s">
        <v>7041</v>
      </c>
      <c r="B185" s="23">
        <v>0.0643264880239957</v>
      </c>
      <c r="C185" s="19" t="s">
        <v>7042</v>
      </c>
      <c r="D185" s="20" t="n">
        <f aca="false">B185/100*'Vermögensübersicht APK'!$H$11</f>
        <v>297028.215867508</v>
      </c>
    </row>
    <row r="186" customFormat="false" ht="14.25" hidden="false" customHeight="false" outlineLevel="0" collapsed="false">
      <c r="A186" s="19" t="s">
        <v>7043</v>
      </c>
      <c r="B186" s="23">
        <v>0.0639122818383251</v>
      </c>
      <c r="C186" s="19" t="s">
        <v>7044</v>
      </c>
      <c r="D186" s="20" t="n">
        <f aca="false">B186/100*'Vermögensübersicht APK'!$H$11</f>
        <v>295115.614571987</v>
      </c>
    </row>
    <row r="187" customFormat="false" ht="14.25" hidden="false" customHeight="false" outlineLevel="0" collapsed="false">
      <c r="A187" s="19" t="s">
        <v>7045</v>
      </c>
      <c r="B187" s="23">
        <v>0.0637904762894818</v>
      </c>
      <c r="C187" s="19" t="s">
        <v>7046</v>
      </c>
      <c r="D187" s="20" t="n">
        <f aca="false">B187/100*'Vermögensübersicht APK'!$H$11</f>
        <v>294553.17620535</v>
      </c>
    </row>
    <row r="188" customFormat="false" ht="14.25" hidden="false" customHeight="false" outlineLevel="0" collapsed="false">
      <c r="A188" s="19" t="s">
        <v>7047</v>
      </c>
      <c r="B188" s="23">
        <v>0.0634310067803699</v>
      </c>
      <c r="C188" s="19" t="s">
        <v>7048</v>
      </c>
      <c r="D188" s="20" t="n">
        <f aca="false">B188/100*'Vermögensübersicht APK'!$H$11</f>
        <v>292893.322073247</v>
      </c>
    </row>
    <row r="189" customFormat="false" ht="14.25" hidden="false" customHeight="false" outlineLevel="0" collapsed="false">
      <c r="A189" s="19" t="s">
        <v>7049</v>
      </c>
      <c r="B189" s="23">
        <v>0.0633369070264917</v>
      </c>
      <c r="C189" s="19" t="s">
        <v>7050</v>
      </c>
      <c r="D189" s="20" t="n">
        <f aca="false">B189/100*'Vermögensübersicht APK'!$H$11</f>
        <v>292458.815498015</v>
      </c>
    </row>
    <row r="190" customFormat="false" ht="14.25" hidden="false" customHeight="false" outlineLevel="0" collapsed="false">
      <c r="A190" s="19" t="s">
        <v>7051</v>
      </c>
      <c r="B190" s="23">
        <v>0.0632528864722623</v>
      </c>
      <c r="C190" s="19" t="s">
        <v>7052</v>
      </c>
      <c r="D190" s="20" t="n">
        <f aca="false">B190/100*'Vermögensübersicht APK'!$H$11</f>
        <v>292070.849730171</v>
      </c>
    </row>
    <row r="191" customFormat="false" ht="14.25" hidden="false" customHeight="false" outlineLevel="0" collapsed="false">
      <c r="A191" s="19" t="s">
        <v>7053</v>
      </c>
      <c r="B191" s="23">
        <v>0.0627478450401791</v>
      </c>
      <c r="C191" s="19" t="s">
        <v>7054</v>
      </c>
      <c r="D191" s="20" t="n">
        <f aca="false">B191/100*'Vermögensübersicht APK'!$H$11</f>
        <v>289738.815756003</v>
      </c>
    </row>
    <row r="192" customFormat="false" ht="14.25" hidden="false" customHeight="false" outlineLevel="0" collapsed="false">
      <c r="A192" s="19" t="s">
        <v>7055</v>
      </c>
      <c r="B192" s="23">
        <v>0.0626979495361244</v>
      </c>
      <c r="C192" s="19" t="s">
        <v>7056</v>
      </c>
      <c r="D192" s="20" t="n">
        <f aca="false">B192/100*'Vermögensübersicht APK'!$H$11</f>
        <v>289508.422756099</v>
      </c>
    </row>
    <row r="193" customFormat="false" ht="14.25" hidden="false" customHeight="false" outlineLevel="0" collapsed="false">
      <c r="A193" s="19" t="s">
        <v>7057</v>
      </c>
      <c r="B193" s="23">
        <v>0.0623717465586104</v>
      </c>
      <c r="C193" s="19" t="s">
        <v>7058</v>
      </c>
      <c r="D193" s="20" t="n">
        <f aca="false">B193/100*'Vermögensübersicht APK'!$H$11</f>
        <v>288002.177173633</v>
      </c>
    </row>
    <row r="194" customFormat="false" ht="14.25" hidden="false" customHeight="false" outlineLevel="0" collapsed="false">
      <c r="A194" s="19" t="s">
        <v>7059</v>
      </c>
      <c r="B194" s="23">
        <v>0.0621945757879311</v>
      </c>
      <c r="C194" s="19" t="s">
        <v>7060</v>
      </c>
      <c r="D194" s="20" t="n">
        <f aca="false">B194/100*'Vermögensübersicht APK'!$H$11</f>
        <v>287184.089329336</v>
      </c>
    </row>
    <row r="195" customFormat="false" ht="14.25" hidden="false" customHeight="false" outlineLevel="0" collapsed="false">
      <c r="A195" s="19" t="s">
        <v>7061</v>
      </c>
      <c r="B195" s="23">
        <v>0.0620812057975623</v>
      </c>
      <c r="C195" s="19" t="s">
        <v>7062</v>
      </c>
      <c r="D195" s="20" t="n">
        <f aca="false">B195/100*'Vermögensübersicht APK'!$H$11</f>
        <v>286660.602240167</v>
      </c>
    </row>
    <row r="196" customFormat="false" ht="14.25" hidden="false" customHeight="false" outlineLevel="0" collapsed="false">
      <c r="A196" s="19" t="s">
        <v>7063</v>
      </c>
      <c r="B196" s="23">
        <v>0.0618468288199729</v>
      </c>
      <c r="C196" s="19" t="s">
        <v>7064</v>
      </c>
      <c r="D196" s="20" t="n">
        <f aca="false">B196/100*'Vermögensübersicht APK'!$H$11</f>
        <v>285578.364150815</v>
      </c>
    </row>
    <row r="197" customFormat="false" ht="14.25" hidden="false" customHeight="false" outlineLevel="0" collapsed="false">
      <c r="A197" s="19" t="s">
        <v>7065</v>
      </c>
      <c r="B197" s="23">
        <v>0.0617914275741532</v>
      </c>
      <c r="C197" s="19" t="s">
        <v>7066</v>
      </c>
      <c r="D197" s="20" t="n">
        <f aca="false">B197/100*'Vermögensübersicht APK'!$H$11</f>
        <v>285322.548332042</v>
      </c>
    </row>
    <row r="198" customFormat="false" ht="14.25" hidden="false" customHeight="false" outlineLevel="0" collapsed="false">
      <c r="A198" s="19" t="s">
        <v>7067</v>
      </c>
      <c r="B198" s="23">
        <v>0.0616799946996311</v>
      </c>
      <c r="C198" s="19" t="s">
        <v>7068</v>
      </c>
      <c r="D198" s="20" t="n">
        <f aca="false">B198/100*'Vermögensübersicht APK'!$H$11</f>
        <v>284808.005895092</v>
      </c>
    </row>
    <row r="199" customFormat="false" ht="14.25" hidden="false" customHeight="false" outlineLevel="0" collapsed="false">
      <c r="A199" s="19" t="s">
        <v>7069</v>
      </c>
      <c r="B199" s="23">
        <v>0.0614566327204243</v>
      </c>
      <c r="C199" s="19" t="s">
        <v>7070</v>
      </c>
      <c r="D199" s="20" t="n">
        <f aca="false">B199/100*'Vermögensübersicht APK'!$H$11</f>
        <v>283776.629673346</v>
      </c>
    </row>
    <row r="200" customFormat="false" ht="14.25" hidden="false" customHeight="false" outlineLevel="0" collapsed="false">
      <c r="A200" s="19" t="s">
        <v>7071</v>
      </c>
      <c r="B200" s="23">
        <v>0.0612017627625262</v>
      </c>
      <c r="C200" s="19" t="s">
        <v>7072</v>
      </c>
      <c r="D200" s="20" t="n">
        <f aca="false">B200/100*'Vermögensübersicht APK'!$H$11</f>
        <v>282599.76503798</v>
      </c>
    </row>
    <row r="201" customFormat="false" ht="14.25" hidden="false" customHeight="false" outlineLevel="0" collapsed="false">
      <c r="A201" s="19" t="s">
        <v>7073</v>
      </c>
      <c r="B201" s="23">
        <v>0.0607071714748457</v>
      </c>
      <c r="C201" s="19" t="s">
        <v>7074</v>
      </c>
      <c r="D201" s="20" t="n">
        <f aca="false">B201/100*'Vermögensübersicht APK'!$H$11</f>
        <v>280315.984712393</v>
      </c>
    </row>
    <row r="202" customFormat="false" ht="14.25" hidden="false" customHeight="false" outlineLevel="0" collapsed="false">
      <c r="A202" s="19" t="s">
        <v>7075</v>
      </c>
      <c r="B202" s="23">
        <v>0.06069813656582</v>
      </c>
      <c r="C202" s="19" t="s">
        <v>7076</v>
      </c>
      <c r="D202" s="20" t="n">
        <f aca="false">B202/100*'Vermögensübersicht APK'!$H$11</f>
        <v>280274.26592763</v>
      </c>
    </row>
    <row r="203" customFormat="false" ht="14.25" hidden="false" customHeight="false" outlineLevel="0" collapsed="false">
      <c r="A203" s="19" t="s">
        <v>7077</v>
      </c>
      <c r="B203" s="23">
        <v>0.060672146390341</v>
      </c>
      <c r="C203" s="19" t="s">
        <v>7078</v>
      </c>
      <c r="D203" s="20" t="n">
        <f aca="false">B203/100*'Vermögensübersicht APK'!$H$11</f>
        <v>280154.256026736</v>
      </c>
    </row>
    <row r="204" customFormat="false" ht="14.25" hidden="false" customHeight="false" outlineLevel="0" collapsed="false">
      <c r="A204" s="19" t="s">
        <v>7079</v>
      </c>
      <c r="B204" s="23">
        <v>0.060221603074833</v>
      </c>
      <c r="C204" s="19" t="s">
        <v>7080</v>
      </c>
      <c r="D204" s="20" t="n">
        <f aca="false">B204/100*'Vermögensübersicht APK'!$H$11</f>
        <v>278073.867662825</v>
      </c>
    </row>
    <row r="205" customFormat="false" ht="14.25" hidden="false" customHeight="false" outlineLevel="0" collapsed="false">
      <c r="A205" s="19" t="s">
        <v>7081</v>
      </c>
      <c r="B205" s="23">
        <v>0.0597921417861639</v>
      </c>
      <c r="C205" s="19" t="s">
        <v>7082</v>
      </c>
      <c r="D205" s="20" t="n">
        <f aca="false">B205/100*'Vermögensübersicht APK'!$H$11</f>
        <v>276090.825773301</v>
      </c>
    </row>
    <row r="206" customFormat="false" ht="14.25" hidden="false" customHeight="false" outlineLevel="0" collapsed="false">
      <c r="A206" s="19" t="s">
        <v>7083</v>
      </c>
      <c r="B206" s="23">
        <v>0.0596863813152576</v>
      </c>
      <c r="C206" s="19" t="s">
        <v>7084</v>
      </c>
      <c r="D206" s="20" t="n">
        <f aca="false">B206/100*'Vermögensübersicht APK'!$H$11</f>
        <v>275602.475718019</v>
      </c>
    </row>
    <row r="207" customFormat="false" ht="14.25" hidden="false" customHeight="false" outlineLevel="0" collapsed="false">
      <c r="A207" s="19" t="s">
        <v>6763</v>
      </c>
      <c r="B207" s="23">
        <v>0.0593824281536221</v>
      </c>
      <c r="C207" s="19" t="s">
        <v>6764</v>
      </c>
      <c r="D207" s="20" t="n">
        <f aca="false">B207/100*'Vermögensübersicht APK'!$H$11</f>
        <v>274198.968887766</v>
      </c>
    </row>
    <row r="208" customFormat="false" ht="14.25" hidden="false" customHeight="false" outlineLevel="0" collapsed="false">
      <c r="A208" s="19" t="s">
        <v>7085</v>
      </c>
      <c r="B208" s="23">
        <v>0.059232381000725</v>
      </c>
      <c r="C208" s="19" t="s">
        <v>7086</v>
      </c>
      <c r="D208" s="20" t="n">
        <f aca="false">B208/100*'Vermögensübersicht APK'!$H$11</f>
        <v>273506.124625782</v>
      </c>
    </row>
    <row r="209" customFormat="false" ht="14.25" hidden="false" customHeight="false" outlineLevel="0" collapsed="false">
      <c r="A209" s="19" t="s">
        <v>7087</v>
      </c>
      <c r="B209" s="23">
        <v>0.0591048258081984</v>
      </c>
      <c r="C209" s="19" t="s">
        <v>7088</v>
      </c>
      <c r="D209" s="20" t="n">
        <f aca="false">B209/100*'Vermögensübersicht APK'!$H$11</f>
        <v>272917.137220676</v>
      </c>
    </row>
    <row r="210" customFormat="false" ht="14.25" hidden="false" customHeight="false" outlineLevel="0" collapsed="false">
      <c r="A210" s="19" t="s">
        <v>7089</v>
      </c>
      <c r="B210" s="23">
        <v>0.0590120810330735</v>
      </c>
      <c r="C210" s="19" t="s">
        <v>7090</v>
      </c>
      <c r="D210" s="20" t="n">
        <f aca="false">B210/100*'Vermögensübersicht APK'!$H$11</f>
        <v>272488.887273685</v>
      </c>
    </row>
    <row r="211" customFormat="false" ht="14.25" hidden="false" customHeight="false" outlineLevel="0" collapsed="false">
      <c r="A211" s="19" t="s">
        <v>7091</v>
      </c>
      <c r="B211" s="23">
        <v>0.0589896681297912</v>
      </c>
      <c r="C211" s="19" t="s">
        <v>7092</v>
      </c>
      <c r="D211" s="20" t="n">
        <f aca="false">B211/100*'Vermögensübersicht APK'!$H$11</f>
        <v>272385.395463719</v>
      </c>
    </row>
    <row r="212" customFormat="false" ht="14.25" hidden="false" customHeight="false" outlineLevel="0" collapsed="false">
      <c r="A212" s="19" t="s">
        <v>6717</v>
      </c>
      <c r="B212" s="23">
        <v>0.0587284577047483</v>
      </c>
      <c r="C212" s="19" t="s">
        <v>6718</v>
      </c>
      <c r="D212" s="20" t="n">
        <f aca="false">B212/100*'Vermögensübersicht APK'!$H$11</f>
        <v>271179.253656513</v>
      </c>
    </row>
    <row r="213" customFormat="false" ht="14.25" hidden="false" customHeight="false" outlineLevel="0" collapsed="false">
      <c r="A213" s="19" t="s">
        <v>7093</v>
      </c>
      <c r="B213" s="23">
        <v>0.0587177495858694</v>
      </c>
      <c r="C213" s="19" t="s">
        <v>7094</v>
      </c>
      <c r="D213" s="20" t="n">
        <f aca="false">B213/100*'Vermögensübersicht APK'!$H$11</f>
        <v>271129.808808153</v>
      </c>
    </row>
    <row r="214" customFormat="false" ht="14.25" hidden="false" customHeight="false" outlineLevel="0" collapsed="false">
      <c r="A214" s="19" t="s">
        <v>6775</v>
      </c>
      <c r="B214" s="23">
        <v>0.0586924846503174</v>
      </c>
      <c r="C214" s="19" t="s">
        <v>6776</v>
      </c>
      <c r="D214" s="20" t="n">
        <f aca="false">B214/100*'Vermögensübersicht APK'!$H$11</f>
        <v>271013.147710034</v>
      </c>
    </row>
    <row r="215" customFormat="false" ht="14.25" hidden="false" customHeight="false" outlineLevel="0" collapsed="false">
      <c r="A215" s="19" t="s">
        <v>979</v>
      </c>
      <c r="B215" s="23">
        <v>0.0586165556896025</v>
      </c>
      <c r="D215" s="20" t="n">
        <f aca="false">B215/100*'Vermögensübersicht APK'!$H$11</f>
        <v>270662.544957939</v>
      </c>
    </row>
    <row r="216" customFormat="false" ht="14.25" hidden="false" customHeight="false" outlineLevel="0" collapsed="false">
      <c r="A216" s="19" t="s">
        <v>7095</v>
      </c>
      <c r="B216" s="23">
        <v>0.0585134250804721</v>
      </c>
      <c r="C216" s="19" t="s">
        <v>7096</v>
      </c>
      <c r="D216" s="20" t="n">
        <f aca="false">B216/100*'Vermögensübersicht APK'!$H$11</f>
        <v>270186.338316284</v>
      </c>
    </row>
    <row r="217" customFormat="false" ht="14.25" hidden="false" customHeight="false" outlineLevel="0" collapsed="false">
      <c r="A217" s="19" t="s">
        <v>7097</v>
      </c>
      <c r="B217" s="23">
        <v>0.0584944997573437</v>
      </c>
      <c r="C217" s="19" t="s">
        <v>7098</v>
      </c>
      <c r="D217" s="20" t="n">
        <f aca="false">B217/100*'Vermögensübersicht APK'!$H$11</f>
        <v>270098.950443322</v>
      </c>
    </row>
    <row r="218" customFormat="false" ht="14.25" hidden="false" customHeight="false" outlineLevel="0" collapsed="false">
      <c r="A218" s="19" t="s">
        <v>7099</v>
      </c>
      <c r="B218" s="23">
        <v>0.0583548101206411</v>
      </c>
      <c r="C218" s="19" t="s">
        <v>7100</v>
      </c>
      <c r="D218" s="20" t="n">
        <f aca="false">B218/100*'Vermögensübersicht APK'!$H$11</f>
        <v>269453.93211822</v>
      </c>
    </row>
    <row r="219" customFormat="false" ht="14.25" hidden="false" customHeight="false" outlineLevel="0" collapsed="false">
      <c r="A219" s="19" t="s">
        <v>7101</v>
      </c>
      <c r="B219" s="23">
        <v>0.0581808127305956</v>
      </c>
      <c r="C219" s="19" t="s">
        <v>7102</v>
      </c>
      <c r="D219" s="20" t="n">
        <f aca="false">B219/100*'Vermögensübersicht APK'!$H$11</f>
        <v>268650.497391431</v>
      </c>
    </row>
    <row r="220" customFormat="false" ht="14.25" hidden="false" customHeight="false" outlineLevel="0" collapsed="false">
      <c r="A220" s="19" t="s">
        <v>7103</v>
      </c>
      <c r="B220" s="23">
        <v>0.0581642644729693</v>
      </c>
      <c r="C220" s="19" t="s">
        <v>7104</v>
      </c>
      <c r="D220" s="20" t="n">
        <f aca="false">B220/100*'Vermögensübersicht APK'!$H$11</f>
        <v>268574.085642719</v>
      </c>
    </row>
    <row r="221" customFormat="false" ht="14.25" hidden="false" customHeight="false" outlineLevel="0" collapsed="false">
      <c r="A221" s="19" t="s">
        <v>7105</v>
      </c>
      <c r="B221" s="23">
        <v>0.0579003458673511</v>
      </c>
      <c r="C221" s="19" t="s">
        <v>7106</v>
      </c>
      <c r="D221" s="20" t="n">
        <f aca="false">B221/100*'Vermögensübersicht APK'!$H$11</f>
        <v>267355.438784028</v>
      </c>
    </row>
    <row r="222" customFormat="false" ht="14.25" hidden="false" customHeight="false" outlineLevel="0" collapsed="false">
      <c r="A222" s="19" t="s">
        <v>7107</v>
      </c>
      <c r="B222" s="23">
        <v>0.0578449153937315</v>
      </c>
      <c r="C222" s="19" t="s">
        <v>7108</v>
      </c>
      <c r="D222" s="20" t="n">
        <f aca="false">B222/100*'Vermögensübersicht APK'!$H$11</f>
        <v>267099.488005591</v>
      </c>
    </row>
    <row r="223" customFormat="false" ht="14.25" hidden="false" customHeight="false" outlineLevel="0" collapsed="false">
      <c r="A223" s="19" t="s">
        <v>7109</v>
      </c>
      <c r="B223" s="23">
        <v>0.0575142524854725</v>
      </c>
      <c r="C223" s="19" t="s">
        <v>7110</v>
      </c>
      <c r="D223" s="20" t="n">
        <f aca="false">B223/100*'Vermögensübersicht APK'!$H$11</f>
        <v>265572.64864733</v>
      </c>
    </row>
    <row r="224" customFormat="false" ht="14.25" hidden="false" customHeight="false" outlineLevel="0" collapsed="false">
      <c r="A224" s="19" t="s">
        <v>7111</v>
      </c>
      <c r="B224" s="23">
        <v>0.0575057516681988</v>
      </c>
      <c r="C224" s="19" t="s">
        <v>7112</v>
      </c>
      <c r="D224" s="20" t="n">
        <f aca="false">B224/100*'Vermögensübersicht APK'!$H$11</f>
        <v>265533.39603669</v>
      </c>
    </row>
    <row r="225" customFormat="false" ht="14.25" hidden="false" customHeight="false" outlineLevel="0" collapsed="false">
      <c r="A225" s="19" t="s">
        <v>7113</v>
      </c>
      <c r="B225" s="23">
        <v>0.0574183573904965</v>
      </c>
      <c r="C225" s="19" t="s">
        <v>7114</v>
      </c>
      <c r="D225" s="20" t="n">
        <f aca="false">B225/100*'Vermögensübersicht APK'!$H$11</f>
        <v>265129.85206623</v>
      </c>
    </row>
    <row r="226" customFormat="false" ht="14.25" hidden="false" customHeight="false" outlineLevel="0" collapsed="false">
      <c r="A226" s="19" t="s">
        <v>7115</v>
      </c>
      <c r="B226" s="23">
        <v>0.057413415178194</v>
      </c>
      <c r="C226" s="19" t="s">
        <v>7116</v>
      </c>
      <c r="D226" s="20" t="n">
        <f aca="false">B226/100*'Vermögensübersicht APK'!$H$11</f>
        <v>265107.031350414</v>
      </c>
    </row>
    <row r="227" customFormat="false" ht="14.25" hidden="false" customHeight="false" outlineLevel="0" collapsed="false">
      <c r="A227" s="19" t="s">
        <v>7117</v>
      </c>
      <c r="B227" s="23">
        <v>0.0574046280067146</v>
      </c>
      <c r="C227" s="19" t="s">
        <v>7118</v>
      </c>
      <c r="D227" s="20" t="n">
        <f aca="false">B227/100*'Vermögensübersicht APK'!$H$11</f>
        <v>265066.456496303</v>
      </c>
    </row>
    <row r="228" customFormat="false" ht="14.25" hidden="false" customHeight="false" outlineLevel="0" collapsed="false">
      <c r="A228" s="19" t="s">
        <v>7119</v>
      </c>
      <c r="B228" s="23">
        <v>0.0572732105236731</v>
      </c>
      <c r="C228" s="19" t="s">
        <v>7120</v>
      </c>
      <c r="D228" s="20" t="n">
        <f aca="false">B228/100*'Vermögensübersicht APK'!$H$11</f>
        <v>264459.634925272</v>
      </c>
    </row>
    <row r="229" customFormat="false" ht="14.25" hidden="false" customHeight="false" outlineLevel="0" collapsed="false">
      <c r="A229" s="19" t="s">
        <v>7121</v>
      </c>
      <c r="B229" s="23">
        <v>0.0568892466394551</v>
      </c>
      <c r="C229" s="19" t="s">
        <v>7122</v>
      </c>
      <c r="D229" s="20" t="n">
        <f aca="false">B229/100*'Vermögensübersicht APK'!$H$11</f>
        <v>262686.677765785</v>
      </c>
    </row>
    <row r="230" customFormat="false" ht="14.25" hidden="false" customHeight="false" outlineLevel="0" collapsed="false">
      <c r="A230" s="19" t="s">
        <v>7123</v>
      </c>
      <c r="B230" s="23">
        <v>0.0568082862296095</v>
      </c>
      <c r="C230" s="19" t="s">
        <v>7124</v>
      </c>
      <c r="D230" s="20" t="n">
        <f aca="false">B230/100*'Vermögensübersicht APK'!$H$11</f>
        <v>262312.842245907</v>
      </c>
    </row>
    <row r="231" customFormat="false" ht="14.25" hidden="false" customHeight="false" outlineLevel="0" collapsed="false">
      <c r="A231" s="19" t="s">
        <v>7125</v>
      </c>
      <c r="B231" s="23">
        <v>0.0566494119654423</v>
      </c>
      <c r="C231" s="19" t="s">
        <v>7126</v>
      </c>
      <c r="D231" s="20" t="n">
        <f aca="false">B231/100*'Vermögensübersicht APK'!$H$11</f>
        <v>261579.23870742</v>
      </c>
    </row>
    <row r="232" customFormat="false" ht="14.25" hidden="false" customHeight="false" outlineLevel="0" collapsed="false">
      <c r="A232" s="19" t="s">
        <v>7127</v>
      </c>
      <c r="B232" s="23">
        <v>0.0565862620557877</v>
      </c>
      <c r="C232" s="19" t="s">
        <v>7128</v>
      </c>
      <c r="D232" s="20" t="n">
        <f aca="false">B232/100*'Vermögensübersicht APK'!$H$11</f>
        <v>261287.643354198</v>
      </c>
    </row>
    <row r="233" customFormat="false" ht="14.25" hidden="false" customHeight="false" outlineLevel="0" collapsed="false">
      <c r="A233" s="19" t="s">
        <v>7129</v>
      </c>
      <c r="B233" s="23">
        <v>0.0564142604689457</v>
      </c>
      <c r="C233" s="19" t="s">
        <v>7130</v>
      </c>
      <c r="D233" s="20" t="n">
        <f aca="false">B233/100*'Vermögensübersicht APK'!$H$11</f>
        <v>260493.424269099</v>
      </c>
    </row>
    <row r="234" customFormat="false" ht="14.25" hidden="false" customHeight="false" outlineLevel="0" collapsed="false">
      <c r="A234" s="19" t="s">
        <v>7131</v>
      </c>
      <c r="B234" s="23">
        <v>0.0563524449300026</v>
      </c>
      <c r="C234" s="19" t="s">
        <v>7132</v>
      </c>
      <c r="D234" s="20" t="n">
        <f aca="false">B234/100*'Vermögensübersicht APK'!$H$11</f>
        <v>260207.990386274</v>
      </c>
    </row>
    <row r="235" customFormat="false" ht="14.25" hidden="false" customHeight="false" outlineLevel="0" collapsed="false">
      <c r="A235" s="19" t="s">
        <v>7133</v>
      </c>
      <c r="B235" s="23">
        <v>0.0562657760925574</v>
      </c>
      <c r="C235" s="19" t="s">
        <v>7134</v>
      </c>
      <c r="D235" s="20" t="n">
        <f aca="false">B235/100*'Vermögensübersicht APK'!$H$11</f>
        <v>259807.796143615</v>
      </c>
    </row>
    <row r="236" customFormat="false" ht="14.25" hidden="false" customHeight="false" outlineLevel="0" collapsed="false">
      <c r="A236" s="19" t="s">
        <v>7135</v>
      </c>
      <c r="B236" s="23">
        <v>0.0561366450768734</v>
      </c>
      <c r="C236" s="19" t="s">
        <v>7136</v>
      </c>
      <c r="D236" s="20" t="n">
        <f aca="false">B236/100*'Vermögensübersicht APK'!$H$11</f>
        <v>259211.532358976</v>
      </c>
    </row>
    <row r="237" customFormat="false" ht="14.25" hidden="false" customHeight="false" outlineLevel="0" collapsed="false">
      <c r="A237" s="19" t="s">
        <v>7137</v>
      </c>
      <c r="B237" s="23">
        <v>0.0560886121912254</v>
      </c>
      <c r="C237" s="19" t="s">
        <v>7138</v>
      </c>
      <c r="D237" s="20" t="n">
        <f aca="false">B237/100*'Vermögensübersicht APK'!$H$11</f>
        <v>258989.7400186</v>
      </c>
    </row>
    <row r="238" customFormat="false" ht="14.25" hidden="false" customHeight="false" outlineLevel="0" collapsed="false">
      <c r="A238" s="19" t="s">
        <v>7139</v>
      </c>
      <c r="B238" s="23">
        <v>0.0559032032484728</v>
      </c>
      <c r="C238" s="19" t="s">
        <v>7140</v>
      </c>
      <c r="D238" s="20" t="n">
        <f aca="false">B238/100*'Vermögensübersicht APK'!$H$11</f>
        <v>258133.61233056</v>
      </c>
    </row>
    <row r="239" customFormat="false" ht="14.25" hidden="false" customHeight="false" outlineLevel="0" collapsed="false">
      <c r="A239" s="19" t="s">
        <v>7141</v>
      </c>
      <c r="B239" s="23">
        <v>0.0556079261798005</v>
      </c>
      <c r="C239" s="19" t="s">
        <v>7142</v>
      </c>
      <c r="D239" s="20" t="n">
        <f aca="false">B239/100*'Vermögensübersicht APK'!$H$11</f>
        <v>256770.167448234</v>
      </c>
    </row>
    <row r="240" customFormat="false" ht="14.25" hidden="false" customHeight="false" outlineLevel="0" collapsed="false">
      <c r="A240" s="19" t="s">
        <v>7143</v>
      </c>
      <c r="B240" s="23">
        <v>0.0555373264630079</v>
      </c>
      <c r="C240" s="19" t="s">
        <v>7144</v>
      </c>
      <c r="D240" s="20" t="n">
        <f aca="false">B240/100*'Vermögensübersicht APK'!$H$11</f>
        <v>256444.172534415</v>
      </c>
    </row>
    <row r="241" customFormat="false" ht="14.25" hidden="false" customHeight="false" outlineLevel="0" collapsed="false">
      <c r="A241" s="19" t="s">
        <v>7145</v>
      </c>
      <c r="B241" s="23">
        <v>0.0552769558752659</v>
      </c>
      <c r="C241" s="19" t="s">
        <v>7146</v>
      </c>
      <c r="D241" s="20" t="n">
        <f aca="false">B241/100*'Vermögensübersicht APK'!$H$11</f>
        <v>255241.908684529</v>
      </c>
    </row>
    <row r="242" customFormat="false" ht="14.25" hidden="false" customHeight="false" outlineLevel="0" collapsed="false">
      <c r="A242" s="19" t="s">
        <v>7147</v>
      </c>
      <c r="B242" s="23">
        <v>0.0551139823281022</v>
      </c>
      <c r="C242" s="19" t="s">
        <v>7148</v>
      </c>
      <c r="D242" s="20" t="n">
        <f aca="false">B242/100*'Vermögensübersicht APK'!$H$11</f>
        <v>254489.376664911</v>
      </c>
    </row>
    <row r="243" customFormat="false" ht="14.25" hidden="false" customHeight="false" outlineLevel="0" collapsed="false">
      <c r="A243" s="19" t="s">
        <v>7149</v>
      </c>
      <c r="B243" s="23">
        <v>0.0551031991701908</v>
      </c>
      <c r="C243" s="19" t="s">
        <v>7150</v>
      </c>
      <c r="D243" s="20" t="n">
        <f aca="false">B243/100*'Vermögensübersicht APK'!$H$11</f>
        <v>254439.585323052</v>
      </c>
    </row>
    <row r="244" customFormat="false" ht="14.25" hidden="false" customHeight="false" outlineLevel="0" collapsed="false">
      <c r="A244" s="19" t="s">
        <v>7151</v>
      </c>
      <c r="B244" s="23">
        <v>0.0549580647898109</v>
      </c>
      <c r="C244" s="19" t="s">
        <v>7152</v>
      </c>
      <c r="D244" s="20" t="n">
        <f aca="false">B244/100*'Vermögensübersicht APK'!$H$11</f>
        <v>253769.425838374</v>
      </c>
    </row>
    <row r="245" customFormat="false" ht="14.25" hidden="false" customHeight="false" outlineLevel="0" collapsed="false">
      <c r="A245" s="19" t="s">
        <v>7153</v>
      </c>
      <c r="B245" s="23">
        <v>0.0546246701338155</v>
      </c>
      <c r="C245" s="19" t="s">
        <v>7154</v>
      </c>
      <c r="D245" s="20" t="n">
        <f aca="false">B245/100*'Vermögensübersicht APK'!$H$11</f>
        <v>252229.972607022</v>
      </c>
    </row>
    <row r="246" customFormat="false" ht="14.25" hidden="false" customHeight="false" outlineLevel="0" collapsed="false">
      <c r="A246" s="19" t="s">
        <v>7155</v>
      </c>
      <c r="B246" s="23">
        <v>0.0546117720006892</v>
      </c>
      <c r="C246" s="19" t="s">
        <v>7156</v>
      </c>
      <c r="D246" s="20" t="n">
        <f aca="false">B246/100*'Vermögensübersicht APK'!$H$11</f>
        <v>252170.415345492</v>
      </c>
    </row>
    <row r="247" customFormat="false" ht="14.25" hidden="false" customHeight="false" outlineLevel="0" collapsed="false">
      <c r="A247" s="19" t="s">
        <v>7157</v>
      </c>
      <c r="B247" s="23">
        <v>0.0545364350851878</v>
      </c>
      <c r="C247" s="19" t="s">
        <v>7158</v>
      </c>
      <c r="D247" s="20" t="n">
        <f aca="false">B247/100*'Vermögensübersicht APK'!$H$11</f>
        <v>251822.546368221</v>
      </c>
    </row>
    <row r="248" customFormat="false" ht="14.25" hidden="false" customHeight="false" outlineLevel="0" collapsed="false">
      <c r="A248" s="19" t="s">
        <v>7159</v>
      </c>
      <c r="B248" s="23">
        <v>0.0545341802219392</v>
      </c>
      <c r="C248" s="19" t="s">
        <v>7160</v>
      </c>
      <c r="D248" s="20" t="n">
        <f aca="false">B248/100*'Vermögensübersicht APK'!$H$11</f>
        <v>251812.134514126</v>
      </c>
    </row>
    <row r="249" customFormat="false" ht="14.25" hidden="false" customHeight="false" outlineLevel="0" collapsed="false">
      <c r="A249" s="19" t="s">
        <v>6791</v>
      </c>
      <c r="B249" s="23">
        <v>0.0544891052823465</v>
      </c>
      <c r="C249" s="19" t="s">
        <v>6792</v>
      </c>
      <c r="D249" s="20" t="n">
        <f aca="false">B249/100*'Vermögensübersicht APK'!$H$11</f>
        <v>251604.000519891</v>
      </c>
    </row>
    <row r="250" customFormat="false" ht="14.25" hidden="false" customHeight="false" outlineLevel="0" collapsed="false">
      <c r="A250" s="19" t="s">
        <v>7161</v>
      </c>
      <c r="B250" s="23">
        <v>0.0541623819517751</v>
      </c>
      <c r="C250" s="19" t="s">
        <v>7162</v>
      </c>
      <c r="D250" s="20" t="n">
        <f aca="false">B250/100*'Vermögensübersicht APK'!$H$11</f>
        <v>250095.352201865</v>
      </c>
    </row>
    <row r="251" customFormat="false" ht="14.25" hidden="false" customHeight="false" outlineLevel="0" collapsed="false">
      <c r="A251" s="19" t="s">
        <v>7163</v>
      </c>
      <c r="B251" s="23">
        <v>0.0541234224486091</v>
      </c>
      <c r="C251" s="19" t="s">
        <v>7164</v>
      </c>
      <c r="D251" s="20" t="n">
        <f aca="false">B251/100*'Vermögensübersicht APK'!$H$11</f>
        <v>249915.45629783</v>
      </c>
    </row>
    <row r="252" customFormat="false" ht="14.25" hidden="false" customHeight="false" outlineLevel="0" collapsed="false">
      <c r="A252" s="19" t="s">
        <v>7165</v>
      </c>
      <c r="B252" s="23">
        <v>0.0541039993691412</v>
      </c>
      <c r="C252" s="19" t="s">
        <v>7166</v>
      </c>
      <c r="D252" s="20" t="n">
        <f aca="false">B252/100*'Vermögensübersicht APK'!$H$11</f>
        <v>249825.770029883</v>
      </c>
    </row>
    <row r="253" customFormat="false" ht="14.25" hidden="false" customHeight="false" outlineLevel="0" collapsed="false">
      <c r="A253" s="19" t="s">
        <v>7167</v>
      </c>
      <c r="B253" s="23">
        <v>0.0539573491084799</v>
      </c>
      <c r="C253" s="19" t="s">
        <v>7168</v>
      </c>
      <c r="D253" s="20" t="n">
        <f aca="false">B253/100*'Vermögensübersicht APK'!$H$11</f>
        <v>249148.610952514</v>
      </c>
    </row>
    <row r="254" customFormat="false" ht="14.25" hidden="false" customHeight="false" outlineLevel="0" collapsed="false">
      <c r="A254" s="19" t="s">
        <v>7169</v>
      </c>
      <c r="B254" s="23">
        <v>0.0539547458187044</v>
      </c>
      <c r="C254" s="19" t="s">
        <v>7170</v>
      </c>
      <c r="D254" s="20" t="n">
        <f aca="false">B254/100*'Vermögensübersicht APK'!$H$11</f>
        <v>249136.59023537</v>
      </c>
    </row>
    <row r="255" customFormat="false" ht="14.25" hidden="false" customHeight="false" outlineLevel="0" collapsed="false">
      <c r="A255" s="19" t="s">
        <v>7171</v>
      </c>
      <c r="B255" s="23">
        <v>0.053943349378699</v>
      </c>
      <c r="C255" s="19" t="s">
        <v>7172</v>
      </c>
      <c r="D255" s="20" t="n">
        <f aca="false">B255/100*'Vermögensübersicht APK'!$H$11</f>
        <v>249083.967057173</v>
      </c>
    </row>
    <row r="256" customFormat="false" ht="14.25" hidden="false" customHeight="false" outlineLevel="0" collapsed="false">
      <c r="A256" s="19" t="s">
        <v>7173</v>
      </c>
      <c r="B256" s="23">
        <v>0.0539036823327619</v>
      </c>
      <c r="C256" s="19" t="s">
        <v>7174</v>
      </c>
      <c r="D256" s="20" t="n">
        <f aca="false">B256/100*'Vermögensübersicht APK'!$H$11</f>
        <v>248900.804067162</v>
      </c>
    </row>
    <row r="257" customFormat="false" ht="14.25" hidden="false" customHeight="false" outlineLevel="0" collapsed="false">
      <c r="A257" s="19" t="s">
        <v>7175</v>
      </c>
      <c r="B257" s="23">
        <v>0.0537715590242862</v>
      </c>
      <c r="C257" s="19" t="s">
        <v>7176</v>
      </c>
      <c r="D257" s="20" t="n">
        <f aca="false">B257/100*'Vermögensübersicht APK'!$H$11</f>
        <v>248290.723339975</v>
      </c>
    </row>
    <row r="258" customFormat="false" ht="14.25" hidden="false" customHeight="false" outlineLevel="0" collapsed="false">
      <c r="A258" s="19" t="s">
        <v>7177</v>
      </c>
      <c r="B258" s="23">
        <v>0.0535367355391227</v>
      </c>
      <c r="C258" s="19" t="s">
        <v>7178</v>
      </c>
      <c r="D258" s="20" t="n">
        <f aca="false">B258/100*'Vermögensübersicht APK'!$H$11</f>
        <v>247206.423497336</v>
      </c>
    </row>
    <row r="259" customFormat="false" ht="14.25" hidden="false" customHeight="false" outlineLevel="0" collapsed="false">
      <c r="A259" s="19" t="s">
        <v>7179</v>
      </c>
      <c r="B259" s="23">
        <v>0.0533829068105414</v>
      </c>
      <c r="C259" s="19" t="s">
        <v>7180</v>
      </c>
      <c r="D259" s="20" t="n">
        <f aca="false">B259/100*'Vermögensübersicht APK'!$H$11</f>
        <v>246496.117770983</v>
      </c>
    </row>
    <row r="260" customFormat="false" ht="14.25" hidden="false" customHeight="false" outlineLevel="0" collapsed="false">
      <c r="A260" s="19" t="s">
        <v>7181</v>
      </c>
      <c r="B260" s="23">
        <v>0.0533236073761244</v>
      </c>
      <c r="C260" s="19" t="s">
        <v>7182</v>
      </c>
      <c r="D260" s="20" t="n">
        <f aca="false">B260/100*'Vermögensübersicht APK'!$H$11</f>
        <v>246222.302026522</v>
      </c>
    </row>
    <row r="261" customFormat="false" ht="14.25" hidden="false" customHeight="false" outlineLevel="0" collapsed="false">
      <c r="A261" s="19" t="s">
        <v>7183</v>
      </c>
      <c r="B261" s="23">
        <v>0.0532799078172465</v>
      </c>
      <c r="C261" s="19" t="s">
        <v>7184</v>
      </c>
      <c r="D261" s="20" t="n">
        <f aca="false">B261/100*'Vermögensübersicht APK'!$H$11</f>
        <v>246020.518866794</v>
      </c>
    </row>
    <row r="262" customFormat="false" ht="14.25" hidden="false" customHeight="false" outlineLevel="0" collapsed="false">
      <c r="A262" s="19" t="s">
        <v>7185</v>
      </c>
      <c r="B262" s="23">
        <v>0.0532193635952761</v>
      </c>
      <c r="C262" s="19" t="s">
        <v>7186</v>
      </c>
      <c r="D262" s="20" t="n">
        <f aca="false">B262/100*'Vermögensübersicht APK'!$H$11</f>
        <v>245740.955303083</v>
      </c>
    </row>
    <row r="263" customFormat="false" ht="14.25" hidden="false" customHeight="false" outlineLevel="0" collapsed="false">
      <c r="A263" s="19" t="s">
        <v>7187</v>
      </c>
      <c r="B263" s="23">
        <v>0.0530020392846152</v>
      </c>
      <c r="C263" s="19" t="s">
        <v>7188</v>
      </c>
      <c r="D263" s="20" t="n">
        <f aca="false">B263/100*'Vermögensübersicht APK'!$H$11</f>
        <v>244737.458077552</v>
      </c>
    </row>
    <row r="264" customFormat="false" ht="14.25" hidden="false" customHeight="false" outlineLevel="0" collapsed="false">
      <c r="A264" s="19" t="s">
        <v>7189</v>
      </c>
      <c r="B264" s="23">
        <v>0.05287028863823</v>
      </c>
      <c r="C264" s="19" t="s">
        <v>7190</v>
      </c>
      <c r="D264" s="20" t="n">
        <f aca="false">B264/100*'Vermögensübersicht APK'!$H$11</f>
        <v>244129.098121377</v>
      </c>
    </row>
    <row r="265" customFormat="false" ht="14.25" hidden="false" customHeight="false" outlineLevel="0" collapsed="false">
      <c r="A265" s="19" t="s">
        <v>7191</v>
      </c>
      <c r="B265" s="23">
        <v>0.0522328389695933</v>
      </c>
      <c r="C265" s="19" t="s">
        <v>7192</v>
      </c>
      <c r="D265" s="20" t="n">
        <f aca="false">B265/100*'Vermögensübersicht APK'!$H$11</f>
        <v>241185.667761711</v>
      </c>
    </row>
    <row r="266" customFormat="false" ht="14.25" hidden="false" customHeight="false" outlineLevel="0" collapsed="false">
      <c r="A266" s="19" t="s">
        <v>7193</v>
      </c>
      <c r="B266" s="23">
        <v>0.0521748273317131</v>
      </c>
      <c r="C266" s="19" t="s">
        <v>7194</v>
      </c>
      <c r="D266" s="20" t="n">
        <f aca="false">B266/100*'Vermögensübersicht APK'!$H$11</f>
        <v>240917.798430921</v>
      </c>
    </row>
    <row r="267" customFormat="false" ht="14.25" hidden="false" customHeight="false" outlineLevel="0" collapsed="false">
      <c r="A267" s="19" t="s">
        <v>7195</v>
      </c>
      <c r="B267" s="23">
        <v>0.0521680009178418</v>
      </c>
      <c r="C267" s="19" t="s">
        <v>7196</v>
      </c>
      <c r="D267" s="20" t="n">
        <f aca="false">B267/100*'Vermögensübersicht APK'!$H$11</f>
        <v>240886.277395104</v>
      </c>
    </row>
    <row r="268" customFormat="false" ht="14.25" hidden="false" customHeight="false" outlineLevel="0" collapsed="false">
      <c r="A268" s="19" t="s">
        <v>7197</v>
      </c>
      <c r="B268" s="23">
        <v>0.0521288215955624</v>
      </c>
      <c r="C268" s="19" t="s">
        <v>7198</v>
      </c>
      <c r="D268" s="20" t="n">
        <f aca="false">B268/100*'Vermögensübersicht APK'!$H$11</f>
        <v>240705.366474066</v>
      </c>
    </row>
    <row r="269" customFormat="false" ht="14.25" hidden="false" customHeight="false" outlineLevel="0" collapsed="false">
      <c r="A269" s="19" t="s">
        <v>7199</v>
      </c>
      <c r="B269" s="23">
        <v>0.0520889896852903</v>
      </c>
      <c r="C269" s="19" t="s">
        <v>7200</v>
      </c>
      <c r="D269" s="20" t="n">
        <f aca="false">B269/100*'Vermögensübersicht APK'!$H$11</f>
        <v>240521.442221303</v>
      </c>
    </row>
    <row r="270" customFormat="false" ht="14.25" hidden="false" customHeight="false" outlineLevel="0" collapsed="false">
      <c r="A270" s="19" t="s">
        <v>7201</v>
      </c>
      <c r="B270" s="23">
        <v>0.0519087647276716</v>
      </c>
      <c r="C270" s="19" t="s">
        <v>7202</v>
      </c>
      <c r="D270" s="20" t="n">
        <f aca="false">B270/100*'Vermögensübersicht APK'!$H$11</f>
        <v>239689.251637599</v>
      </c>
    </row>
    <row r="271" customFormat="false" ht="14.25" hidden="false" customHeight="false" outlineLevel="0" collapsed="false">
      <c r="A271" s="19" t="s">
        <v>7203</v>
      </c>
      <c r="B271" s="23">
        <v>0.0515886470365896</v>
      </c>
      <c r="C271" s="19" t="s">
        <v>7204</v>
      </c>
      <c r="D271" s="20" t="n">
        <f aca="false">B271/100*'Vermögensübersicht APK'!$H$11</f>
        <v>238211.104927425</v>
      </c>
    </row>
    <row r="272" customFormat="false" ht="14.25" hidden="false" customHeight="false" outlineLevel="0" collapsed="false">
      <c r="A272" s="19" t="s">
        <v>7205</v>
      </c>
      <c r="B272" s="23">
        <v>0.0515362459381101</v>
      </c>
      <c r="C272" s="19" t="s">
        <v>7206</v>
      </c>
      <c r="D272" s="20" t="n">
        <f aca="false">B272/100*'Vermögensübersicht APK'!$H$11</f>
        <v>237969.142319657</v>
      </c>
    </row>
    <row r="273" customFormat="false" ht="14.25" hidden="false" customHeight="false" outlineLevel="0" collapsed="false">
      <c r="A273" s="19" t="s">
        <v>7207</v>
      </c>
      <c r="B273" s="23">
        <v>0.0514546672870082</v>
      </c>
      <c r="C273" s="19" t="s">
        <v>7208</v>
      </c>
      <c r="D273" s="20" t="n">
        <f aca="false">B273/100*'Vermögensübersicht APK'!$H$11</f>
        <v>237592.45206446</v>
      </c>
    </row>
    <row r="274" customFormat="false" ht="14.25" hidden="false" customHeight="false" outlineLevel="0" collapsed="false">
      <c r="A274" s="19" t="s">
        <v>7209</v>
      </c>
      <c r="B274" s="23">
        <v>0.0513400200273773</v>
      </c>
      <c r="C274" s="19" t="s">
        <v>7210</v>
      </c>
      <c r="D274" s="20" t="n">
        <f aca="false">B274/100*'Vermögensübersicht APK'!$H$11</f>
        <v>237063.067171419</v>
      </c>
    </row>
    <row r="275" customFormat="false" ht="14.25" hidden="false" customHeight="false" outlineLevel="0" collapsed="false">
      <c r="A275" s="19" t="s">
        <v>6845</v>
      </c>
      <c r="B275" s="23">
        <v>0.0512878108412877</v>
      </c>
      <c r="C275" s="19" t="s">
        <v>6846</v>
      </c>
      <c r="D275" s="20" t="n">
        <f aca="false">B275/100*'Vermögensübersicht APK'!$H$11</f>
        <v>236821.990721073</v>
      </c>
    </row>
    <row r="276" customFormat="false" ht="14.25" hidden="false" customHeight="false" outlineLevel="0" collapsed="false">
      <c r="A276" s="19" t="s">
        <v>7211</v>
      </c>
      <c r="B276" s="23">
        <v>0.0512112038802884</v>
      </c>
      <c r="C276" s="19" t="s">
        <v>7212</v>
      </c>
      <c r="D276" s="20" t="n">
        <f aca="false">B276/100*'Vermögensübersicht APK'!$H$11</f>
        <v>236468.257295735</v>
      </c>
    </row>
    <row r="277" customFormat="false" ht="14.25" hidden="false" customHeight="false" outlineLevel="0" collapsed="false">
      <c r="A277" s="19" t="s">
        <v>7213</v>
      </c>
      <c r="B277" s="23">
        <v>0.050846015639556</v>
      </c>
      <c r="C277" s="19" t="s">
        <v>7214</v>
      </c>
      <c r="D277" s="20" t="n">
        <f aca="false">B277/100*'Vermögensübersicht APK'!$H$11</f>
        <v>234781.99686193</v>
      </c>
    </row>
    <row r="278" customFormat="false" ht="14.25" hidden="false" customHeight="false" outlineLevel="0" collapsed="false">
      <c r="A278" s="19" t="s">
        <v>7215</v>
      </c>
      <c r="B278" s="23">
        <v>0.050647800623448</v>
      </c>
      <c r="C278" s="19" t="s">
        <v>7216</v>
      </c>
      <c r="D278" s="20" t="n">
        <f aca="false">B278/100*'Vermögensübersicht APK'!$H$11</f>
        <v>233866.736999294</v>
      </c>
    </row>
    <row r="279" customFormat="false" ht="14.25" hidden="false" customHeight="false" outlineLevel="0" collapsed="false">
      <c r="A279" s="19" t="s">
        <v>7217</v>
      </c>
      <c r="B279" s="23">
        <v>0.0506082331830466</v>
      </c>
      <c r="C279" s="19" t="s">
        <v>7218</v>
      </c>
      <c r="D279" s="20" t="n">
        <f aca="false">B279/100*'Vermögensübersicht APK'!$H$11</f>
        <v>233684.033938861</v>
      </c>
    </row>
    <row r="280" customFormat="false" ht="14.25" hidden="false" customHeight="false" outlineLevel="0" collapsed="false">
      <c r="A280" s="19" t="s">
        <v>7219</v>
      </c>
      <c r="B280" s="23">
        <v>0.0505585368900633</v>
      </c>
      <c r="C280" s="19" t="s">
        <v>7220</v>
      </c>
      <c r="D280" s="20" t="n">
        <f aca="false">B280/100*'Vermögensübersicht APK'!$H$11</f>
        <v>233454.560798114</v>
      </c>
    </row>
    <row r="281" customFormat="false" ht="14.25" hidden="false" customHeight="false" outlineLevel="0" collapsed="false">
      <c r="A281" s="19" t="s">
        <v>7221</v>
      </c>
      <c r="B281" s="23">
        <v>0.0498665497559393</v>
      </c>
      <c r="C281" s="19" t="s">
        <v>7222</v>
      </c>
      <c r="D281" s="20" t="n">
        <f aca="false">B281/100*'Vermögensübersicht APK'!$H$11</f>
        <v>230259.303134188</v>
      </c>
    </row>
    <row r="282" customFormat="false" ht="14.25" hidden="false" customHeight="false" outlineLevel="0" collapsed="false">
      <c r="A282" s="19" t="s">
        <v>7223</v>
      </c>
      <c r="B282" s="23">
        <v>0.0494842843178391</v>
      </c>
      <c r="C282" s="19" t="s">
        <v>7224</v>
      </c>
      <c r="D282" s="20" t="n">
        <f aca="false">B282/100*'Vermögensübersicht APK'!$H$11</f>
        <v>228494.188567008</v>
      </c>
    </row>
    <row r="283" customFormat="false" ht="14.25" hidden="false" customHeight="false" outlineLevel="0" collapsed="false">
      <c r="A283" s="19" t="s">
        <v>7225</v>
      </c>
      <c r="B283" s="23">
        <v>0.0491487630707237</v>
      </c>
      <c r="C283" s="19" t="s">
        <v>7226</v>
      </c>
      <c r="D283" s="20" t="n">
        <f aca="false">B283/100*'Vermögensübersicht APK'!$H$11</f>
        <v>226944.915779425</v>
      </c>
    </row>
    <row r="284" customFormat="false" ht="14.25" hidden="false" customHeight="false" outlineLevel="0" collapsed="false">
      <c r="A284" s="19" t="s">
        <v>7227</v>
      </c>
      <c r="B284" s="23">
        <v>0.0488948050186786</v>
      </c>
      <c r="C284" s="19" t="s">
        <v>7228</v>
      </c>
      <c r="D284" s="20" t="n">
        <f aca="false">B284/100*'Vermögensübersicht APK'!$H$11</f>
        <v>225772.261878656</v>
      </c>
    </row>
    <row r="285" customFormat="false" ht="14.25" hidden="false" customHeight="false" outlineLevel="0" collapsed="false">
      <c r="A285" s="19" t="s">
        <v>7229</v>
      </c>
      <c r="B285" s="23">
        <v>0.0488337502599482</v>
      </c>
      <c r="C285" s="19" t="s">
        <v>7230</v>
      </c>
      <c r="D285" s="20" t="n">
        <f aca="false">B285/100*'Vermögensübersicht APK'!$H$11</f>
        <v>225490.340906238</v>
      </c>
    </row>
    <row r="286" customFormat="false" ht="14.25" hidden="false" customHeight="false" outlineLevel="0" collapsed="false">
      <c r="A286" s="19" t="s">
        <v>7231</v>
      </c>
      <c r="B286" s="23">
        <v>0.0487590289347804</v>
      </c>
      <c r="C286" s="19" t="s">
        <v>7232</v>
      </c>
      <c r="D286" s="20" t="n">
        <f aca="false">B286/100*'Vermögensübersicht APK'!$H$11</f>
        <v>225145.314423624</v>
      </c>
    </row>
    <row r="287" customFormat="false" ht="14.25" hidden="false" customHeight="false" outlineLevel="0" collapsed="false">
      <c r="A287" s="19" t="s">
        <v>7233</v>
      </c>
      <c r="B287" s="23">
        <v>0.0487439644561693</v>
      </c>
      <c r="C287" s="19" t="s">
        <v>7234</v>
      </c>
      <c r="D287" s="20" t="n">
        <f aca="false">B287/100*'Vermögensübersicht APK'!$H$11</f>
        <v>225075.754039678</v>
      </c>
    </row>
    <row r="288" customFormat="false" ht="14.25" hidden="false" customHeight="false" outlineLevel="0" collapsed="false">
      <c r="A288" s="19" t="s">
        <v>7235</v>
      </c>
      <c r="B288" s="23">
        <v>0.0485473173685806</v>
      </c>
      <c r="C288" s="19" t="s">
        <v>7236</v>
      </c>
      <c r="D288" s="20" t="n">
        <f aca="false">B288/100*'Vermögensübersicht APK'!$H$11</f>
        <v>224167.734103004</v>
      </c>
    </row>
    <row r="289" customFormat="false" ht="14.25" hidden="false" customHeight="false" outlineLevel="0" collapsed="false">
      <c r="A289" s="19" t="s">
        <v>7237</v>
      </c>
      <c r="B289" s="23">
        <v>0.04833691441304</v>
      </c>
      <c r="C289" s="19" t="s">
        <v>7238</v>
      </c>
      <c r="D289" s="20" t="n">
        <f aca="false">B289/100*'Vermögensübersicht APK'!$H$11</f>
        <v>223196.196305478</v>
      </c>
    </row>
    <row r="290" customFormat="false" ht="14.25" hidden="false" customHeight="false" outlineLevel="0" collapsed="false">
      <c r="A290" s="19" t="s">
        <v>7239</v>
      </c>
      <c r="B290" s="23">
        <v>0.0483135109888446</v>
      </c>
      <c r="C290" s="19" t="s">
        <v>7240</v>
      </c>
      <c r="D290" s="20" t="n">
        <f aca="false">B290/100*'Vermögensübersicht APK'!$H$11</f>
        <v>223088.130755072</v>
      </c>
    </row>
    <row r="291" customFormat="false" ht="14.25" hidden="false" customHeight="false" outlineLevel="0" collapsed="false">
      <c r="A291" s="19" t="s">
        <v>2363</v>
      </c>
      <c r="B291" s="23">
        <v>0.0479923717474382</v>
      </c>
      <c r="D291" s="20" t="n">
        <f aca="false">B291/100*'Vermögensübersicht APK'!$H$11</f>
        <v>221605.267025835</v>
      </c>
    </row>
    <row r="292" customFormat="false" ht="14.25" hidden="false" customHeight="false" outlineLevel="0" collapsed="false">
      <c r="A292" s="19" t="s">
        <v>7241</v>
      </c>
      <c r="B292" s="23">
        <v>0.0479735150111884</v>
      </c>
      <c r="C292" s="19" t="s">
        <v>7242</v>
      </c>
      <c r="D292" s="20" t="n">
        <f aca="false">B292/100*'Vermögensübersicht APK'!$H$11</f>
        <v>221518.195853486</v>
      </c>
    </row>
    <row r="293" customFormat="false" ht="14.25" hidden="false" customHeight="false" outlineLevel="0" collapsed="false">
      <c r="A293" s="19" t="s">
        <v>7243</v>
      </c>
      <c r="B293" s="23">
        <v>0.0479535714465579</v>
      </c>
      <c r="C293" s="19" t="s">
        <v>7244</v>
      </c>
      <c r="D293" s="20" t="n">
        <f aca="false">B293/100*'Vermögensübersicht APK'!$H$11</f>
        <v>221426.106239981</v>
      </c>
    </row>
    <row r="294" customFormat="false" ht="14.25" hidden="false" customHeight="false" outlineLevel="0" collapsed="false">
      <c r="A294" s="19" t="s">
        <v>7245</v>
      </c>
      <c r="B294" s="23">
        <v>0.0479414495241185</v>
      </c>
      <c r="C294" s="19" t="s">
        <v>7246</v>
      </c>
      <c r="D294" s="20" t="n">
        <f aca="false">B294/100*'Vermögensübersicht APK'!$H$11</f>
        <v>221370.133139231</v>
      </c>
    </row>
    <row r="295" customFormat="false" ht="14.25" hidden="false" customHeight="false" outlineLevel="0" collapsed="false">
      <c r="A295" s="19" t="s">
        <v>7247</v>
      </c>
      <c r="B295" s="23">
        <v>0.0477626472834574</v>
      </c>
      <c r="C295" s="19" t="s">
        <v>7248</v>
      </c>
      <c r="D295" s="20" t="n">
        <f aca="false">B295/100*'Vermögensübersicht APK'!$H$11</f>
        <v>220544.51196562</v>
      </c>
    </row>
    <row r="296" customFormat="false" ht="14.25" hidden="false" customHeight="false" outlineLevel="0" collapsed="false">
      <c r="A296" s="19" t="s">
        <v>7249</v>
      </c>
      <c r="B296" s="23">
        <v>0.0477301569881035</v>
      </c>
      <c r="C296" s="19" t="s">
        <v>7250</v>
      </c>
      <c r="D296" s="20" t="n">
        <f aca="false">B296/100*'Vermögensübersicht APK'!$H$11</f>
        <v>220394.487694772</v>
      </c>
    </row>
    <row r="297" customFormat="false" ht="14.25" hidden="false" customHeight="false" outlineLevel="0" collapsed="false">
      <c r="A297" s="19" t="s">
        <v>7251</v>
      </c>
      <c r="B297" s="23">
        <v>0.0476939228984755</v>
      </c>
      <c r="C297" s="19" t="s">
        <v>7252</v>
      </c>
      <c r="D297" s="20" t="n">
        <f aca="false">B297/100*'Vermögensübersicht APK'!$H$11</f>
        <v>220227.176415603</v>
      </c>
    </row>
    <row r="298" customFormat="false" ht="14.25" hidden="false" customHeight="false" outlineLevel="0" collapsed="false">
      <c r="A298" s="19" t="s">
        <v>7253</v>
      </c>
      <c r="B298" s="23">
        <v>0.0476661092069511</v>
      </c>
      <c r="C298" s="19" t="s">
        <v>7254</v>
      </c>
      <c r="D298" s="20" t="n">
        <f aca="false">B298/100*'Vermögensübersicht APK'!$H$11</f>
        <v>220098.746410733</v>
      </c>
    </row>
    <row r="299" customFormat="false" ht="14.25" hidden="false" customHeight="false" outlineLevel="0" collapsed="false">
      <c r="A299" s="19" t="s">
        <v>7255</v>
      </c>
      <c r="B299" s="23">
        <v>0.0476471374914071</v>
      </c>
      <c r="C299" s="19" t="s">
        <v>7256</v>
      </c>
      <c r="D299" s="20" t="n">
        <f aca="false">B299/100*'Vermögensübersicht APK'!$H$11</f>
        <v>220011.144320317</v>
      </c>
    </row>
    <row r="300" customFormat="false" ht="14.25" hidden="false" customHeight="false" outlineLevel="0" collapsed="false">
      <c r="A300" s="19" t="s">
        <v>7257</v>
      </c>
      <c r="B300" s="23">
        <v>0.0474880897762208</v>
      </c>
      <c r="C300" s="19" t="s">
        <v>7258</v>
      </c>
      <c r="D300" s="20" t="n">
        <f aca="false">B300/100*'Vermögensübersicht APK'!$H$11</f>
        <v>219276.739869977</v>
      </c>
    </row>
    <row r="301" customFormat="false" ht="14.25" hidden="false" customHeight="false" outlineLevel="0" collapsed="false">
      <c r="A301" s="19" t="s">
        <v>7259</v>
      </c>
      <c r="B301" s="23">
        <v>0.0474880863415471</v>
      </c>
      <c r="C301" s="19" t="s">
        <v>7260</v>
      </c>
      <c r="D301" s="20" t="n">
        <f aca="false">B301/100*'Vermögensübersicht APK'!$H$11</f>
        <v>219276.724010336</v>
      </c>
    </row>
    <row r="302" customFormat="false" ht="14.25" hidden="false" customHeight="false" outlineLevel="0" collapsed="false">
      <c r="A302" s="19" t="s">
        <v>7261</v>
      </c>
      <c r="B302" s="23">
        <v>0.0474634099287378</v>
      </c>
      <c r="C302" s="19" t="s">
        <v>7262</v>
      </c>
      <c r="D302" s="20" t="n">
        <f aca="false">B302/100*'Vermögensübersicht APK'!$H$11</f>
        <v>219162.780421996</v>
      </c>
    </row>
    <row r="303" customFormat="false" ht="14.25" hidden="false" customHeight="false" outlineLevel="0" collapsed="false">
      <c r="A303" s="19" t="s">
        <v>7263</v>
      </c>
      <c r="B303" s="23">
        <v>0.0474108954860279</v>
      </c>
      <c r="C303" s="19" t="s">
        <v>7264</v>
      </c>
      <c r="D303" s="20" t="n">
        <f aca="false">B303/100*'Vermögensübersicht APK'!$H$11</f>
        <v>218920.294446086</v>
      </c>
    </row>
    <row r="304" customFormat="false" ht="14.25" hidden="false" customHeight="false" outlineLevel="0" collapsed="false">
      <c r="A304" s="19" t="s">
        <v>7265</v>
      </c>
      <c r="B304" s="23">
        <v>0.0472836772564527</v>
      </c>
      <c r="C304" s="19" t="s">
        <v>7266</v>
      </c>
      <c r="D304" s="20" t="n">
        <f aca="false">B304/100*'Vermögensübersicht APK'!$H$11</f>
        <v>218332.862970852</v>
      </c>
    </row>
    <row r="305" customFormat="false" ht="14.25" hidden="false" customHeight="false" outlineLevel="0" collapsed="false">
      <c r="A305" s="19" t="s">
        <v>7267</v>
      </c>
      <c r="B305" s="23">
        <v>0.0471309875601059</v>
      </c>
      <c r="C305" s="19" t="s">
        <v>7268</v>
      </c>
      <c r="D305" s="20" t="n">
        <f aca="false">B305/100*'Vermögensübersicht APK'!$H$11</f>
        <v>217627.816737482</v>
      </c>
    </row>
    <row r="306" customFormat="false" ht="14.25" hidden="false" customHeight="false" outlineLevel="0" collapsed="false">
      <c r="A306" s="19" t="s">
        <v>7269</v>
      </c>
      <c r="B306" s="23">
        <v>0.0471106019691622</v>
      </c>
      <c r="C306" s="19" t="s">
        <v>7270</v>
      </c>
      <c r="D306" s="20" t="n">
        <f aca="false">B306/100*'Vermögensübersicht APK'!$H$11</f>
        <v>217533.686062959</v>
      </c>
    </row>
    <row r="307" customFormat="false" ht="14.25" hidden="false" customHeight="false" outlineLevel="0" collapsed="false">
      <c r="A307" s="19" t="s">
        <v>7271</v>
      </c>
      <c r="B307" s="23">
        <v>0.0471057281672586</v>
      </c>
      <c r="C307" s="19" t="s">
        <v>7272</v>
      </c>
      <c r="D307" s="20" t="n">
        <f aca="false">B307/100*'Vermögensübersicht APK'!$H$11</f>
        <v>217511.181232858</v>
      </c>
    </row>
    <row r="308" customFormat="false" ht="14.25" hidden="false" customHeight="false" outlineLevel="0" collapsed="false">
      <c r="A308" s="19" t="s">
        <v>7273</v>
      </c>
      <c r="B308" s="23">
        <v>0.0468919622764731</v>
      </c>
      <c r="C308" s="19" t="s">
        <v>7274</v>
      </c>
      <c r="D308" s="20" t="n">
        <f aca="false">B308/100*'Vermögensübersicht APK'!$H$11</f>
        <v>216524.115047469</v>
      </c>
    </row>
    <row r="309" customFormat="false" ht="14.25" hidden="false" customHeight="false" outlineLevel="0" collapsed="false">
      <c r="A309" s="19" t="s">
        <v>7275</v>
      </c>
      <c r="B309" s="23">
        <v>0.0465524095461642</v>
      </c>
      <c r="C309" s="19" t="s">
        <v>7276</v>
      </c>
      <c r="D309" s="20" t="n">
        <f aca="false">B309/100*'Vermögensübersicht APK'!$H$11</f>
        <v>214956.226845039</v>
      </c>
    </row>
    <row r="310" customFormat="false" ht="14.25" hidden="false" customHeight="false" outlineLevel="0" collapsed="false">
      <c r="A310" s="19" t="s">
        <v>7277</v>
      </c>
      <c r="B310" s="23">
        <v>0.0465440250738729</v>
      </c>
      <c r="C310" s="19" t="s">
        <v>7278</v>
      </c>
      <c r="D310" s="20" t="n">
        <f aca="false">B310/100*'Vermögensübersicht APK'!$H$11</f>
        <v>214917.511458544</v>
      </c>
    </row>
    <row r="311" customFormat="false" ht="14.25" hidden="false" customHeight="false" outlineLevel="0" collapsed="false">
      <c r="A311" s="19" t="s">
        <v>7279</v>
      </c>
      <c r="B311" s="23">
        <v>0.0465419436616434</v>
      </c>
      <c r="C311" s="19" t="s">
        <v>7280</v>
      </c>
      <c r="D311" s="20" t="n">
        <f aca="false">B311/100*'Vermögensübersicht APK'!$H$11</f>
        <v>214907.900516303</v>
      </c>
    </row>
    <row r="312" customFormat="false" ht="14.25" hidden="false" customHeight="false" outlineLevel="0" collapsed="false">
      <c r="A312" s="19" t="s">
        <v>7281</v>
      </c>
      <c r="B312" s="23">
        <v>0.0464892351598726</v>
      </c>
      <c r="C312" s="19" t="s">
        <v>7282</v>
      </c>
      <c r="D312" s="20" t="n">
        <f aca="false">B312/100*'Vermögensübersicht APK'!$H$11</f>
        <v>214664.518470695</v>
      </c>
    </row>
    <row r="313" customFormat="false" ht="14.25" hidden="false" customHeight="false" outlineLevel="0" collapsed="false">
      <c r="A313" s="19" t="s">
        <v>7283</v>
      </c>
      <c r="B313" s="23">
        <v>0.0464172916357856</v>
      </c>
      <c r="C313" s="19" t="s">
        <v>7284</v>
      </c>
      <c r="D313" s="20" t="n">
        <f aca="false">B313/100*'Vermögensübersicht APK'!$H$11</f>
        <v>214332.318512961</v>
      </c>
    </row>
    <row r="314" customFormat="false" ht="14.25" hidden="false" customHeight="false" outlineLevel="0" collapsed="false">
      <c r="A314" s="19" t="s">
        <v>7285</v>
      </c>
      <c r="B314" s="23">
        <v>0.0463462496959916</v>
      </c>
      <c r="C314" s="19" t="s">
        <v>7286</v>
      </c>
      <c r="D314" s="20" t="n">
        <f aca="false">B314/100*'Vermögensübersicht APK'!$H$11</f>
        <v>214004.281629913</v>
      </c>
    </row>
    <row r="315" customFormat="false" ht="14.25" hidden="false" customHeight="false" outlineLevel="0" collapsed="false">
      <c r="A315" s="19" t="s">
        <v>7287</v>
      </c>
      <c r="B315" s="23">
        <v>0.046284216055272</v>
      </c>
      <c r="C315" s="19" t="s">
        <v>7288</v>
      </c>
      <c r="D315" s="20" t="n">
        <f aca="false">B315/100*'Vermögensübersicht APK'!$H$11</f>
        <v>213717.840659907</v>
      </c>
    </row>
    <row r="316" customFormat="false" ht="14.25" hidden="false" customHeight="false" outlineLevel="0" collapsed="false">
      <c r="A316" s="19" t="s">
        <v>7289</v>
      </c>
      <c r="B316" s="23">
        <v>0.0460465125962564</v>
      </c>
      <c r="C316" s="19" t="s">
        <v>7290</v>
      </c>
      <c r="D316" s="20" t="n">
        <f aca="false">B316/100*'Vermögensübersicht APK'!$H$11</f>
        <v>212620.242508573</v>
      </c>
    </row>
    <row r="317" customFormat="false" ht="14.25" hidden="false" customHeight="false" outlineLevel="0" collapsed="false">
      <c r="A317" s="19" t="s">
        <v>7291</v>
      </c>
      <c r="B317" s="23">
        <v>0.0460216318203651</v>
      </c>
      <c r="C317" s="19" t="s">
        <v>7292</v>
      </c>
      <c r="D317" s="20" t="n">
        <f aca="false">B317/100*'Vermögensübersicht APK'!$H$11</f>
        <v>212505.355271613</v>
      </c>
    </row>
    <row r="318" customFormat="false" ht="14.25" hidden="false" customHeight="false" outlineLevel="0" collapsed="false">
      <c r="A318" s="19" t="s">
        <v>7293</v>
      </c>
      <c r="B318" s="23">
        <v>0.0460189665136159</v>
      </c>
      <c r="C318" s="19" t="s">
        <v>7294</v>
      </c>
      <c r="D318" s="20" t="n">
        <f aca="false">B318/100*'Vermögensübersicht APK'!$H$11</f>
        <v>212493.048190459</v>
      </c>
    </row>
    <row r="319" customFormat="false" ht="14.25" hidden="false" customHeight="false" outlineLevel="0" collapsed="false">
      <c r="A319" s="19" t="s">
        <v>7295</v>
      </c>
      <c r="B319" s="23">
        <v>0.0460142140561562</v>
      </c>
      <c r="C319" s="19" t="s">
        <v>7296</v>
      </c>
      <c r="D319" s="20" t="n">
        <f aca="false">B319/100*'Vermögensübersicht APK'!$H$11</f>
        <v>212471.103669569</v>
      </c>
    </row>
    <row r="320" customFormat="false" ht="14.25" hidden="false" customHeight="false" outlineLevel="0" collapsed="false">
      <c r="A320" s="19" t="s">
        <v>7297</v>
      </c>
      <c r="B320" s="23">
        <v>0.0460004416013064</v>
      </c>
      <c r="C320" s="19" t="s">
        <v>7298</v>
      </c>
      <c r="D320" s="20" t="n">
        <f aca="false">B320/100*'Vermögensübersicht APK'!$H$11</f>
        <v>212407.509218545</v>
      </c>
    </row>
    <row r="321" customFormat="false" ht="14.25" hidden="false" customHeight="false" outlineLevel="0" collapsed="false">
      <c r="A321" s="19" t="s">
        <v>7299</v>
      </c>
      <c r="B321" s="23">
        <v>0.0459435836916898</v>
      </c>
      <c r="C321" s="19" t="s">
        <v>7300</v>
      </c>
      <c r="D321" s="20" t="n">
        <f aca="false">B321/100*'Vermögensübersicht APK'!$H$11</f>
        <v>212144.967239803</v>
      </c>
    </row>
    <row r="322" customFormat="false" ht="14.25" hidden="false" customHeight="false" outlineLevel="0" collapsed="false">
      <c r="A322" s="19" t="s">
        <v>7301</v>
      </c>
      <c r="B322" s="23">
        <v>0.0459282022794068</v>
      </c>
      <c r="C322" s="19" t="s">
        <v>7302</v>
      </c>
      <c r="D322" s="20" t="n">
        <f aca="false">B322/100*'Vermögensübersicht APK'!$H$11</f>
        <v>212073.943411388</v>
      </c>
    </row>
    <row r="323" customFormat="false" ht="14.25" hidden="false" customHeight="false" outlineLevel="0" collapsed="false">
      <c r="A323" s="19" t="s">
        <v>7303</v>
      </c>
      <c r="B323" s="23">
        <v>0.0459106575148644</v>
      </c>
      <c r="C323" s="19" t="s">
        <v>7304</v>
      </c>
      <c r="D323" s="20" t="n">
        <f aca="false">B323/100*'Vermögensübersicht APK'!$H$11</f>
        <v>211992.930281806</v>
      </c>
    </row>
    <row r="324" customFormat="false" ht="14.25" hidden="false" customHeight="false" outlineLevel="0" collapsed="false">
      <c r="A324" s="19" t="s">
        <v>7305</v>
      </c>
      <c r="B324" s="23">
        <v>0.0456979550453177</v>
      </c>
      <c r="C324" s="19" t="s">
        <v>7306</v>
      </c>
      <c r="D324" s="20" t="n">
        <f aca="false">B324/100*'Vermögensübersicht APK'!$H$11</f>
        <v>211010.774454855</v>
      </c>
    </row>
    <row r="325" customFormat="false" ht="14.25" hidden="false" customHeight="false" outlineLevel="0" collapsed="false">
      <c r="A325" s="19" t="s">
        <v>7307</v>
      </c>
      <c r="B325" s="23">
        <v>0.0456948640066455</v>
      </c>
      <c r="C325" s="19" t="s">
        <v>7308</v>
      </c>
      <c r="D325" s="20" t="n">
        <f aca="false">B325/100*'Vermögensübersicht APK'!$H$11</f>
        <v>210996.501552196</v>
      </c>
    </row>
    <row r="326" customFormat="false" ht="14.25" hidden="false" customHeight="false" outlineLevel="0" collapsed="false">
      <c r="A326" s="19" t="s">
        <v>7309</v>
      </c>
      <c r="B326" s="23">
        <v>0.0456552654865722</v>
      </c>
      <c r="C326" s="19" t="s">
        <v>7310</v>
      </c>
      <c r="D326" s="20" t="n">
        <f aca="false">B326/100*'Vermögensübersicht APK'!$H$11</f>
        <v>210813.65498106</v>
      </c>
    </row>
    <row r="327" customFormat="false" ht="14.25" hidden="false" customHeight="false" outlineLevel="0" collapsed="false">
      <c r="A327" s="19" t="s">
        <v>7311</v>
      </c>
      <c r="B327" s="23">
        <v>0.0456197806023066</v>
      </c>
      <c r="C327" s="19" t="s">
        <v>7312</v>
      </c>
      <c r="D327" s="20" t="n">
        <f aca="false">B327/100*'Vermögensübersicht APK'!$H$11</f>
        <v>210649.803165308</v>
      </c>
    </row>
    <row r="328" customFormat="false" ht="14.25" hidden="false" customHeight="false" outlineLevel="0" collapsed="false">
      <c r="A328" s="19" t="s">
        <v>7313</v>
      </c>
      <c r="B328" s="23">
        <v>0.0455849886291023</v>
      </c>
      <c r="C328" s="19" t="s">
        <v>7314</v>
      </c>
      <c r="D328" s="20" t="n">
        <f aca="false">B328/100*'Vermögensübersicht APK'!$H$11</f>
        <v>210489.150873464</v>
      </c>
    </row>
    <row r="329" customFormat="false" ht="14.25" hidden="false" customHeight="false" outlineLevel="0" collapsed="false">
      <c r="A329" s="19" t="s">
        <v>7315</v>
      </c>
      <c r="B329" s="23">
        <v>0.0454165281907892</v>
      </c>
      <c r="C329" s="19" t="s">
        <v>7316</v>
      </c>
      <c r="D329" s="20" t="n">
        <f aca="false">B329/100*'Vermögensübersicht APK'!$H$11</f>
        <v>209711.283077887</v>
      </c>
    </row>
    <row r="330" customFormat="false" ht="14.25" hidden="false" customHeight="false" outlineLevel="0" collapsed="false">
      <c r="A330" s="19" t="s">
        <v>7317</v>
      </c>
      <c r="B330" s="23">
        <v>0.0453748432740851</v>
      </c>
      <c r="C330" s="19" t="s">
        <v>7318</v>
      </c>
      <c r="D330" s="20" t="n">
        <f aca="false">B330/100*'Vermögensübersicht APK'!$H$11</f>
        <v>209518.802548986</v>
      </c>
    </row>
    <row r="331" customFormat="false" ht="14.25" hidden="false" customHeight="false" outlineLevel="0" collapsed="false">
      <c r="A331" s="19" t="s">
        <v>7319</v>
      </c>
      <c r="B331" s="23">
        <v>0.0453741769473978</v>
      </c>
      <c r="C331" s="19" t="s">
        <v>7320</v>
      </c>
      <c r="D331" s="20" t="n">
        <f aca="false">B331/100*'Vermögensübersicht APK'!$H$11</f>
        <v>209515.725778698</v>
      </c>
    </row>
    <row r="332" customFormat="false" ht="14.25" hidden="false" customHeight="false" outlineLevel="0" collapsed="false">
      <c r="A332" s="19" t="s">
        <v>7321</v>
      </c>
      <c r="B332" s="23">
        <v>0.045242276892709</v>
      </c>
      <c r="C332" s="19" t="s">
        <v>7322</v>
      </c>
      <c r="D332" s="20" t="n">
        <f aca="false">B332/100*'Vermögensübersicht APK'!$H$11</f>
        <v>208906.675928154</v>
      </c>
    </row>
    <row r="333" customFormat="false" ht="14.25" hidden="false" customHeight="false" outlineLevel="0" collapsed="false">
      <c r="A333" s="19" t="s">
        <v>7323</v>
      </c>
      <c r="B333" s="23">
        <v>0.0452052853738219</v>
      </c>
      <c r="C333" s="19" t="s">
        <v>7324</v>
      </c>
      <c r="D333" s="20" t="n">
        <f aca="false">B333/100*'Vermögensübersicht APK'!$H$11</f>
        <v>208735.867211639</v>
      </c>
    </row>
    <row r="334" customFormat="false" ht="14.25" hidden="false" customHeight="false" outlineLevel="0" collapsed="false">
      <c r="A334" s="19" t="s">
        <v>7325</v>
      </c>
      <c r="B334" s="23">
        <v>0.0451848216719595</v>
      </c>
      <c r="C334" s="19" t="s">
        <v>7326</v>
      </c>
      <c r="D334" s="20" t="n">
        <f aca="false">B334/100*'Vermögensübersicht APK'!$H$11</f>
        <v>208641.375859151</v>
      </c>
    </row>
    <row r="335" customFormat="false" ht="14.25" hidden="false" customHeight="false" outlineLevel="0" collapsed="false">
      <c r="A335" s="19" t="s">
        <v>7327</v>
      </c>
      <c r="B335" s="23">
        <v>0.0451719055817139</v>
      </c>
      <c r="C335" s="19" t="s">
        <v>7328</v>
      </c>
      <c r="D335" s="20" t="n">
        <f aca="false">B335/100*'Vermögensübersicht APK'!$H$11</f>
        <v>208581.735680439</v>
      </c>
    </row>
    <row r="336" customFormat="false" ht="14.25" hidden="false" customHeight="false" outlineLevel="0" collapsed="false">
      <c r="A336" s="19" t="s">
        <v>6779</v>
      </c>
      <c r="B336" s="23">
        <v>0.0451442856535899</v>
      </c>
      <c r="C336" s="19" t="s">
        <v>6780</v>
      </c>
      <c r="D336" s="20" t="n">
        <f aca="false">B336/100*'Vermögensübersicht APK'!$H$11</f>
        <v>208454.200380051</v>
      </c>
    </row>
    <row r="337" customFormat="false" ht="14.25" hidden="false" customHeight="false" outlineLevel="0" collapsed="false">
      <c r="A337" s="19" t="s">
        <v>7329</v>
      </c>
      <c r="B337" s="23">
        <v>0.0451409471508061</v>
      </c>
      <c r="C337" s="19" t="s">
        <v>7330</v>
      </c>
      <c r="D337" s="20" t="n">
        <f aca="false">B337/100*'Vermögensübersicht APK'!$H$11</f>
        <v>208438.784809327</v>
      </c>
    </row>
    <row r="338" customFormat="false" ht="14.25" hidden="false" customHeight="false" outlineLevel="0" collapsed="false">
      <c r="A338" s="19" t="s">
        <v>7331</v>
      </c>
      <c r="B338" s="23">
        <v>0.0451104511258806</v>
      </c>
      <c r="C338" s="19" t="s">
        <v>7332</v>
      </c>
      <c r="D338" s="20" t="n">
        <f aca="false">B338/100*'Vermögensübersicht APK'!$H$11</f>
        <v>208297.969102564</v>
      </c>
    </row>
    <row r="339" customFormat="false" ht="14.25" hidden="false" customHeight="false" outlineLevel="0" collapsed="false">
      <c r="A339" s="19" t="s">
        <v>7333</v>
      </c>
      <c r="B339" s="23">
        <v>0.0450767702737314</v>
      </c>
      <c r="C339" s="19" t="s">
        <v>7334</v>
      </c>
      <c r="D339" s="20" t="n">
        <f aca="false">B339/100*'Vermögensübersicht APK'!$H$11</f>
        <v>208142.447423547</v>
      </c>
    </row>
    <row r="340" customFormat="false" ht="14.25" hidden="false" customHeight="false" outlineLevel="0" collapsed="false">
      <c r="A340" s="19" t="s">
        <v>7335</v>
      </c>
      <c r="B340" s="23">
        <v>0.0450023700905496</v>
      </c>
      <c r="C340" s="19" t="s">
        <v>7336</v>
      </c>
      <c r="D340" s="20" t="n">
        <f aca="false">B340/100*'Vermögensübersicht APK'!$H$11</f>
        <v>207798.903817335</v>
      </c>
    </row>
    <row r="341" customFormat="false" ht="14.25" hidden="false" customHeight="false" outlineLevel="0" collapsed="false">
      <c r="A341" s="19" t="s">
        <v>7337</v>
      </c>
      <c r="B341" s="23">
        <v>0.044961655997448</v>
      </c>
      <c r="C341" s="19" t="s">
        <v>7338</v>
      </c>
      <c r="D341" s="20" t="n">
        <f aca="false">B341/100*'Vermögensübersicht APK'!$H$11</f>
        <v>207610.90607634</v>
      </c>
    </row>
    <row r="342" customFormat="false" ht="14.25" hidden="false" customHeight="false" outlineLevel="0" collapsed="false">
      <c r="A342" s="19" t="s">
        <v>7339</v>
      </c>
      <c r="B342" s="23">
        <v>0.0449583066623456</v>
      </c>
      <c r="C342" s="19" t="s">
        <v>7340</v>
      </c>
      <c r="D342" s="20" t="n">
        <f aca="false">B342/100*'Vermögensübersicht APK'!$H$11</f>
        <v>207595.440487275</v>
      </c>
    </row>
    <row r="343" customFormat="false" ht="14.25" hidden="false" customHeight="false" outlineLevel="0" collapsed="false">
      <c r="A343" s="19" t="s">
        <v>7341</v>
      </c>
      <c r="B343" s="23">
        <v>0.0449523217435175</v>
      </c>
      <c r="C343" s="19" t="s">
        <v>7342</v>
      </c>
      <c r="D343" s="20" t="n">
        <f aca="false">B343/100*'Vermögensübersicht APK'!$H$11</f>
        <v>207567.80506342</v>
      </c>
    </row>
    <row r="344" customFormat="false" ht="14.25" hidden="false" customHeight="false" outlineLevel="0" collapsed="false">
      <c r="A344" s="19" t="s">
        <v>7343</v>
      </c>
      <c r="B344" s="23">
        <v>0.0449201312453702</v>
      </c>
      <c r="C344" s="19" t="s">
        <v>7344</v>
      </c>
      <c r="D344" s="20" t="n">
        <f aca="false">B344/100*'Vermögensübersicht APK'!$H$11</f>
        <v>207419.165109238</v>
      </c>
    </row>
    <row r="345" customFormat="false" ht="14.25" hidden="false" customHeight="false" outlineLevel="0" collapsed="false">
      <c r="A345" s="19" t="s">
        <v>7345</v>
      </c>
      <c r="B345" s="23">
        <v>0.0448428119645779</v>
      </c>
      <c r="C345" s="19" t="s">
        <v>7346</v>
      </c>
      <c r="D345" s="20" t="n">
        <f aca="false">B345/100*'Vermögensübersicht APK'!$H$11</f>
        <v>207062.142539977</v>
      </c>
    </row>
    <row r="346" customFormat="false" ht="14.25" hidden="false" customHeight="false" outlineLevel="0" collapsed="false">
      <c r="A346" s="19" t="s">
        <v>7347</v>
      </c>
      <c r="B346" s="23">
        <v>0.0447631090070356</v>
      </c>
      <c r="C346" s="19" t="s">
        <v>7348</v>
      </c>
      <c r="D346" s="20" t="n">
        <f aca="false">B346/100*'Vermögensübersicht APK'!$H$11</f>
        <v>206694.113318961</v>
      </c>
    </row>
    <row r="347" customFormat="false" ht="14.25" hidden="false" customHeight="false" outlineLevel="0" collapsed="false">
      <c r="A347" s="19" t="s">
        <v>7349</v>
      </c>
      <c r="B347" s="23">
        <v>0.0446949995899594</v>
      </c>
      <c r="C347" s="19" t="s">
        <v>7350</v>
      </c>
      <c r="D347" s="20" t="n">
        <f aca="false">B347/100*'Vermögensübersicht APK'!$H$11</f>
        <v>206379.617389533</v>
      </c>
    </row>
    <row r="348" customFormat="false" ht="14.25" hidden="false" customHeight="false" outlineLevel="0" collapsed="false">
      <c r="A348" s="19" t="s">
        <v>6733</v>
      </c>
      <c r="B348" s="23">
        <v>0.044688551624681</v>
      </c>
      <c r="C348" s="19" t="s">
        <v>6734</v>
      </c>
      <c r="D348" s="20" t="n">
        <f aca="false">B348/100*'Vermögensübersicht APK'!$H$11</f>
        <v>206349.843843962</v>
      </c>
    </row>
    <row r="349" customFormat="false" ht="14.25" hidden="false" customHeight="false" outlineLevel="0" collapsed="false">
      <c r="A349" s="19" t="s">
        <v>7351</v>
      </c>
      <c r="B349" s="23">
        <v>0.0446622051646648</v>
      </c>
      <c r="C349" s="19" t="s">
        <v>7352</v>
      </c>
      <c r="D349" s="20" t="n">
        <f aca="false">B349/100*'Vermögensübersicht APK'!$H$11</f>
        <v>206228.188795576</v>
      </c>
    </row>
    <row r="350" customFormat="false" ht="14.25" hidden="false" customHeight="false" outlineLevel="0" collapsed="false">
      <c r="A350" s="19" t="s">
        <v>7353</v>
      </c>
      <c r="B350" s="23">
        <v>0.0443134209252654</v>
      </c>
      <c r="C350" s="19" t="s">
        <v>7354</v>
      </c>
      <c r="D350" s="20" t="n">
        <f aca="false">B350/100*'Vermögensübersicht APK'!$H$11</f>
        <v>204617.674005575</v>
      </c>
    </row>
    <row r="351" customFormat="false" ht="14.25" hidden="false" customHeight="false" outlineLevel="0" collapsed="false">
      <c r="A351" s="19" t="s">
        <v>7355</v>
      </c>
      <c r="B351" s="23">
        <v>0.0442223201957184</v>
      </c>
      <c r="C351" s="19" t="s">
        <v>7356</v>
      </c>
      <c r="D351" s="20" t="n">
        <f aca="false">B351/100*'Vermögensübersicht APK'!$H$11</f>
        <v>204197.015455842</v>
      </c>
    </row>
    <row r="352" customFormat="false" ht="14.25" hidden="false" customHeight="false" outlineLevel="0" collapsed="false">
      <c r="A352" s="19" t="s">
        <v>7357</v>
      </c>
      <c r="B352" s="23">
        <v>0.0442097151973386</v>
      </c>
      <c r="C352" s="19" t="s">
        <v>7358</v>
      </c>
      <c r="D352" s="20" t="n">
        <f aca="false">B352/100*'Vermögensübersicht APK'!$H$11</f>
        <v>204138.811747</v>
      </c>
    </row>
    <row r="353" customFormat="false" ht="14.25" hidden="false" customHeight="false" outlineLevel="0" collapsed="false">
      <c r="A353" s="19" t="s">
        <v>7359</v>
      </c>
      <c r="B353" s="23">
        <v>0.0441568513271146</v>
      </c>
      <c r="C353" s="19" t="s">
        <v>7360</v>
      </c>
      <c r="D353" s="20" t="n">
        <f aca="false">B353/100*'Vermögensübersicht APK'!$H$11</f>
        <v>203894.712285972</v>
      </c>
    </row>
    <row r="354" customFormat="false" ht="14.25" hidden="false" customHeight="false" outlineLevel="0" collapsed="false">
      <c r="A354" s="19" t="s">
        <v>7361</v>
      </c>
      <c r="B354" s="23">
        <v>0.0440837958186652</v>
      </c>
      <c r="C354" s="19" t="s">
        <v>7362</v>
      </c>
      <c r="D354" s="20" t="n">
        <f aca="false">B354/100*'Vermögensübersicht APK'!$H$11</f>
        <v>203557.37772908</v>
      </c>
    </row>
    <row r="355" customFormat="false" ht="14.25" hidden="false" customHeight="false" outlineLevel="0" collapsed="false">
      <c r="A355" s="19" t="s">
        <v>7363</v>
      </c>
      <c r="B355" s="23">
        <v>0.0439291633764507</v>
      </c>
      <c r="C355" s="19" t="s">
        <v>7364</v>
      </c>
      <c r="D355" s="20" t="n">
        <f aca="false">B355/100*'Vermögensübersicht APK'!$H$11</f>
        <v>202843.360846811</v>
      </c>
    </row>
    <row r="356" customFormat="false" ht="14.25" hidden="false" customHeight="false" outlineLevel="0" collapsed="false">
      <c r="A356" s="19" t="s">
        <v>7365</v>
      </c>
      <c r="B356" s="23">
        <v>0.0436389454747253</v>
      </c>
      <c r="C356" s="19" t="s">
        <v>7366</v>
      </c>
      <c r="D356" s="20" t="n">
        <f aca="false">B356/100*'Vermögensübersicht APK'!$H$11</f>
        <v>201503.276719567</v>
      </c>
    </row>
    <row r="357" customFormat="false" ht="14.25" hidden="false" customHeight="false" outlineLevel="0" collapsed="false">
      <c r="A357" s="19" t="s">
        <v>7367</v>
      </c>
      <c r="B357" s="23">
        <v>0.0436000323396535</v>
      </c>
      <c r="C357" s="19" t="s">
        <v>7368</v>
      </c>
      <c r="D357" s="20" t="n">
        <f aca="false">B357/100*'Vermögensübersicht APK'!$H$11</f>
        <v>201323.594920681</v>
      </c>
    </row>
    <row r="358" customFormat="false" ht="14.25" hidden="false" customHeight="false" outlineLevel="0" collapsed="false">
      <c r="A358" s="19" t="s">
        <v>7369</v>
      </c>
      <c r="B358" s="23">
        <v>0.0435800871897914</v>
      </c>
      <c r="C358" s="19" t="s">
        <v>7370</v>
      </c>
      <c r="D358" s="20" t="n">
        <f aca="false">B358/100*'Vermögensübersicht APK'!$H$11</f>
        <v>201231.497987353</v>
      </c>
    </row>
    <row r="359" customFormat="false" ht="14.25" hidden="false" customHeight="false" outlineLevel="0" collapsed="false">
      <c r="A359" s="19" t="s">
        <v>7371</v>
      </c>
      <c r="B359" s="23">
        <v>0.043569923990473</v>
      </c>
      <c r="C359" s="19" t="s">
        <v>7372</v>
      </c>
      <c r="D359" s="20" t="n">
        <f aca="false">B359/100*'Vermögensübersicht APK'!$H$11</f>
        <v>201184.569310632</v>
      </c>
    </row>
    <row r="360" customFormat="false" ht="14.25" hidden="false" customHeight="false" outlineLevel="0" collapsed="false">
      <c r="A360" s="19" t="s">
        <v>7373</v>
      </c>
      <c r="B360" s="23">
        <v>0.0435559260690051</v>
      </c>
      <c r="C360" s="19" t="s">
        <v>7374</v>
      </c>
      <c r="D360" s="20" t="n">
        <f aca="false">B360/100*'Vermögensübersicht APK'!$H$11</f>
        <v>201119.933765195</v>
      </c>
    </row>
    <row r="361" customFormat="false" ht="14.25" hidden="false" customHeight="false" outlineLevel="0" collapsed="false">
      <c r="A361" s="19" t="s">
        <v>7375</v>
      </c>
      <c r="B361" s="23">
        <v>0.0435031642388166</v>
      </c>
      <c r="C361" s="19" t="s">
        <v>7376</v>
      </c>
      <c r="D361" s="20" t="n">
        <f aca="false">B361/100*'Vermögensübersicht APK'!$H$11</f>
        <v>200876.305475074</v>
      </c>
    </row>
    <row r="362" customFormat="false" ht="14.25" hidden="false" customHeight="false" outlineLevel="0" collapsed="false">
      <c r="A362" s="19" t="s">
        <v>7377</v>
      </c>
      <c r="B362" s="23">
        <v>0.0434048226629857</v>
      </c>
      <c r="C362" s="19" t="s">
        <v>7378</v>
      </c>
      <c r="D362" s="20" t="n">
        <f aca="false">B362/100*'Vermögensübersicht APK'!$H$11</f>
        <v>200422.212243624</v>
      </c>
    </row>
    <row r="363" customFormat="false" ht="14.25" hidden="false" customHeight="false" outlineLevel="0" collapsed="false">
      <c r="A363" s="19" t="s">
        <v>7379</v>
      </c>
      <c r="B363" s="23">
        <v>0.0433912900488206</v>
      </c>
      <c r="C363" s="19" t="s">
        <v>7380</v>
      </c>
      <c r="D363" s="20" t="n">
        <f aca="false">B363/100*'Vermögensübersicht APK'!$H$11</f>
        <v>200359.725259413</v>
      </c>
    </row>
    <row r="364" customFormat="false" ht="14.25" hidden="false" customHeight="false" outlineLevel="0" collapsed="false">
      <c r="A364" s="19" t="s">
        <v>7381</v>
      </c>
      <c r="B364" s="23">
        <v>0.043385028638764</v>
      </c>
      <c r="C364" s="19" t="s">
        <v>7382</v>
      </c>
      <c r="D364" s="20" t="n">
        <f aca="false">B364/100*'Vermögensübersicht APK'!$H$11</f>
        <v>200330.813134485</v>
      </c>
    </row>
    <row r="365" customFormat="false" ht="14.25" hidden="false" customHeight="false" outlineLevel="0" collapsed="false">
      <c r="A365" s="19" t="s">
        <v>7383</v>
      </c>
      <c r="B365" s="23">
        <v>0.0433184217300849</v>
      </c>
      <c r="C365" s="19" t="s">
        <v>7384</v>
      </c>
      <c r="D365" s="20" t="n">
        <f aca="false">B365/100*'Vermögensübersicht APK'!$H$11</f>
        <v>200023.255052937</v>
      </c>
    </row>
    <row r="366" customFormat="false" ht="14.25" hidden="false" customHeight="false" outlineLevel="0" collapsed="false">
      <c r="A366" s="19" t="s">
        <v>7385</v>
      </c>
      <c r="B366" s="23">
        <v>0.0431569491353045</v>
      </c>
      <c r="C366" s="19" t="s">
        <v>7386</v>
      </c>
      <c r="D366" s="20" t="n">
        <f aca="false">B366/100*'Vermögensübersicht APK'!$H$11</f>
        <v>199277.653696289</v>
      </c>
    </row>
    <row r="367" customFormat="false" ht="14.25" hidden="false" customHeight="false" outlineLevel="0" collapsed="false">
      <c r="A367" s="19" t="s">
        <v>7387</v>
      </c>
      <c r="B367" s="23">
        <v>0.0431283915412752</v>
      </c>
      <c r="C367" s="19" t="s">
        <v>7388</v>
      </c>
      <c r="D367" s="20" t="n">
        <f aca="false">B367/100*'Vermögensübersicht APK'!$H$11</f>
        <v>199145.788714</v>
      </c>
    </row>
    <row r="368" customFormat="false" ht="14.25" hidden="false" customHeight="false" outlineLevel="0" collapsed="false">
      <c r="A368" s="19" t="s">
        <v>7389</v>
      </c>
      <c r="B368" s="23">
        <v>0.0431168767978771</v>
      </c>
      <c r="C368" s="19" t="s">
        <v>7390</v>
      </c>
      <c r="D368" s="20" t="n">
        <f aca="false">B368/100*'Vermögensübersicht APK'!$H$11</f>
        <v>199092.619268678</v>
      </c>
    </row>
    <row r="369" customFormat="false" ht="14.25" hidden="false" customHeight="false" outlineLevel="0" collapsed="false">
      <c r="A369" s="19" t="s">
        <v>7391</v>
      </c>
      <c r="B369" s="23">
        <v>0.0430771822745508</v>
      </c>
      <c r="C369" s="19" t="s">
        <v>7392</v>
      </c>
      <c r="D369" s="20" t="n">
        <f aca="false">B369/100*'Vermögensübersicht APK'!$H$11</f>
        <v>198909.329401541</v>
      </c>
    </row>
    <row r="370" customFormat="false" ht="14.25" hidden="false" customHeight="false" outlineLevel="0" collapsed="false">
      <c r="A370" s="19" t="s">
        <v>7393</v>
      </c>
      <c r="B370" s="23">
        <v>0.0430561139864065</v>
      </c>
      <c r="C370" s="19" t="s">
        <v>7394</v>
      </c>
      <c r="D370" s="20" t="n">
        <f aca="false">B370/100*'Vermögensübersicht APK'!$H$11</f>
        <v>198812.046365717</v>
      </c>
    </row>
    <row r="371" customFormat="false" ht="14.25" hidden="false" customHeight="false" outlineLevel="0" collapsed="false">
      <c r="A371" s="19" t="s">
        <v>7395</v>
      </c>
      <c r="B371" s="23">
        <v>0.0430241509134573</v>
      </c>
      <c r="C371" s="19" t="s">
        <v>7396</v>
      </c>
      <c r="D371" s="20" t="n">
        <f aca="false">B371/100*'Vermögensübersicht APK'!$H$11</f>
        <v>198664.456549711</v>
      </c>
    </row>
    <row r="372" customFormat="false" ht="14.25" hidden="false" customHeight="false" outlineLevel="0" collapsed="false">
      <c r="A372" s="19" t="s">
        <v>7397</v>
      </c>
      <c r="B372" s="23">
        <v>0.0427882403540849</v>
      </c>
      <c r="C372" s="19" t="s">
        <v>7398</v>
      </c>
      <c r="D372" s="20" t="n">
        <f aca="false">B372/100*'Vermögensübersicht APK'!$H$11</f>
        <v>197575.137130803</v>
      </c>
    </row>
    <row r="373" customFormat="false" ht="14.25" hidden="false" customHeight="false" outlineLevel="0" collapsed="false">
      <c r="A373" s="19" t="s">
        <v>7399</v>
      </c>
      <c r="B373" s="23">
        <v>0.0427779260291261</v>
      </c>
      <c r="C373" s="19" t="s">
        <v>7400</v>
      </c>
      <c r="D373" s="20" t="n">
        <f aca="false">B373/100*'Vermögensübersicht APK'!$H$11</f>
        <v>197527.510629894</v>
      </c>
    </row>
    <row r="374" customFormat="false" ht="14.25" hidden="false" customHeight="false" outlineLevel="0" collapsed="false">
      <c r="A374" s="19" t="s">
        <v>7401</v>
      </c>
      <c r="B374" s="23">
        <v>0.0427722931643468</v>
      </c>
      <c r="C374" s="19" t="s">
        <v>7402</v>
      </c>
      <c r="D374" s="20" t="n">
        <f aca="false">B374/100*'Vermögensübersicht APK'!$H$11</f>
        <v>197501.500819208</v>
      </c>
    </row>
    <row r="375" customFormat="false" ht="14.25" hidden="false" customHeight="false" outlineLevel="0" collapsed="false">
      <c r="A375" s="19" t="s">
        <v>7403</v>
      </c>
      <c r="B375" s="23">
        <v>0.0426680628405498</v>
      </c>
      <c r="C375" s="19" t="s">
        <v>7404</v>
      </c>
      <c r="D375" s="20" t="n">
        <f aca="false">B375/100*'Vermögensübersicht APK'!$H$11</f>
        <v>197020.216233841</v>
      </c>
    </row>
    <row r="376" customFormat="false" ht="14.25" hidden="false" customHeight="false" outlineLevel="0" collapsed="false">
      <c r="A376" s="19" t="s">
        <v>7405</v>
      </c>
      <c r="B376" s="23">
        <v>0.0426621637885629</v>
      </c>
      <c r="C376" s="19" t="s">
        <v>7406</v>
      </c>
      <c r="D376" s="20" t="n">
        <f aca="false">B376/100*'Vermögensübersicht APK'!$H$11</f>
        <v>196992.977301003</v>
      </c>
    </row>
    <row r="377" customFormat="false" ht="14.25" hidden="false" customHeight="false" outlineLevel="0" collapsed="false">
      <c r="A377" s="19" t="s">
        <v>7407</v>
      </c>
      <c r="B377" s="23">
        <v>0.0425394497685402</v>
      </c>
      <c r="C377" s="19" t="s">
        <v>7408</v>
      </c>
      <c r="D377" s="20" t="n">
        <f aca="false">B377/100*'Vermögensübersicht APK'!$H$11</f>
        <v>196426.344059411</v>
      </c>
    </row>
    <row r="378" customFormat="false" ht="14.25" hidden="false" customHeight="false" outlineLevel="0" collapsed="false">
      <c r="A378" s="19" t="s">
        <v>7409</v>
      </c>
      <c r="B378" s="23">
        <v>0.042507709949378</v>
      </c>
      <c r="C378" s="19" t="s">
        <v>7410</v>
      </c>
      <c r="D378" s="20" t="n">
        <f aca="false">B378/100*'Vermögensübersicht APK'!$H$11</f>
        <v>196279.785120049</v>
      </c>
    </row>
    <row r="379" customFormat="false" ht="14.25" hidden="false" customHeight="false" outlineLevel="0" collapsed="false">
      <c r="A379" s="19" t="s">
        <v>7411</v>
      </c>
      <c r="B379" s="23">
        <v>0.0424118310345512</v>
      </c>
      <c r="C379" s="19" t="s">
        <v>7412</v>
      </c>
      <c r="D379" s="20" t="n">
        <f aca="false">B379/100*'Vermögensübersicht APK'!$H$11</f>
        <v>195837.063250953</v>
      </c>
    </row>
    <row r="380" customFormat="false" ht="14.25" hidden="false" customHeight="false" outlineLevel="0" collapsed="false">
      <c r="A380" s="19" t="s">
        <v>7413</v>
      </c>
      <c r="B380" s="23">
        <v>0.0423026611417196</v>
      </c>
      <c r="C380" s="19" t="s">
        <v>7414</v>
      </c>
      <c r="D380" s="20" t="n">
        <f aca="false">B380/100*'Vermögensübersicht APK'!$H$11</f>
        <v>195332.970155087</v>
      </c>
    </row>
    <row r="381" customFormat="false" ht="14.25" hidden="false" customHeight="false" outlineLevel="0" collapsed="false">
      <c r="A381" s="19" t="s">
        <v>7415</v>
      </c>
      <c r="B381" s="23">
        <v>0.0422804808711131</v>
      </c>
      <c r="C381" s="19" t="s">
        <v>7416</v>
      </c>
      <c r="D381" s="20" t="n">
        <f aca="false">B381/100*'Vermögensübersicht APK'!$H$11</f>
        <v>195230.552528879</v>
      </c>
    </row>
    <row r="382" customFormat="false" ht="14.25" hidden="false" customHeight="false" outlineLevel="0" collapsed="false">
      <c r="A382" s="19" t="s">
        <v>7417</v>
      </c>
      <c r="B382" s="23">
        <v>0.0422277960685905</v>
      </c>
      <c r="C382" s="19" t="s">
        <v>7418</v>
      </c>
      <c r="D382" s="20" t="n">
        <f aca="false">B382/100*'Vermögensübersicht APK'!$H$11</f>
        <v>194987.279914792</v>
      </c>
    </row>
    <row r="383" customFormat="false" ht="14.25" hidden="false" customHeight="false" outlineLevel="0" collapsed="false">
      <c r="A383" s="19" t="s">
        <v>7419</v>
      </c>
      <c r="B383" s="23">
        <v>0.0421074086976026</v>
      </c>
      <c r="C383" s="19" t="s">
        <v>7420</v>
      </c>
      <c r="D383" s="20" t="n">
        <f aca="false">B383/100*'Vermögensübersicht APK'!$H$11</f>
        <v>194431.389998897</v>
      </c>
    </row>
    <row r="384" customFormat="false" ht="14.25" hidden="false" customHeight="false" outlineLevel="0" collapsed="false">
      <c r="A384" s="19" t="s">
        <v>7421</v>
      </c>
      <c r="B384" s="23">
        <v>0.0420495382237023</v>
      </c>
      <c r="C384" s="19" t="s">
        <v>7422</v>
      </c>
      <c r="D384" s="20" t="n">
        <f aca="false">B384/100*'Vermögensübersicht APK'!$H$11</f>
        <v>194164.172494226</v>
      </c>
    </row>
    <row r="385" customFormat="false" ht="14.25" hidden="false" customHeight="false" outlineLevel="0" collapsed="false">
      <c r="A385" s="19" t="s">
        <v>7423</v>
      </c>
      <c r="B385" s="23">
        <v>0.0420400320923857</v>
      </c>
      <c r="C385" s="19" t="s">
        <v>7424</v>
      </c>
      <c r="D385" s="20" t="n">
        <f aca="false">B385/100*'Vermögensübersicht APK'!$H$11</f>
        <v>194120.277835719</v>
      </c>
    </row>
    <row r="386" customFormat="false" ht="14.25" hidden="false" customHeight="false" outlineLevel="0" collapsed="false">
      <c r="A386" s="19" t="s">
        <v>7425</v>
      </c>
      <c r="B386" s="23">
        <v>0.0420348670152236</v>
      </c>
      <c r="C386" s="19" t="s">
        <v>7426</v>
      </c>
      <c r="D386" s="20" t="n">
        <f aca="false">B386/100*'Vermögensübersicht APK'!$H$11</f>
        <v>194096.428039136</v>
      </c>
    </row>
    <row r="387" customFormat="false" ht="14.25" hidden="false" customHeight="false" outlineLevel="0" collapsed="false">
      <c r="A387" s="19" t="s">
        <v>7427</v>
      </c>
      <c r="B387" s="23">
        <v>0.0418786329879087</v>
      </c>
      <c r="C387" s="19" t="s">
        <v>7428</v>
      </c>
      <c r="D387" s="20" t="n">
        <f aca="false">B387/100*'Vermögensübersicht APK'!$H$11</f>
        <v>193375.015821298</v>
      </c>
    </row>
    <row r="388" customFormat="false" ht="14.25" hidden="false" customHeight="false" outlineLevel="0" collapsed="false">
      <c r="A388" s="19" t="s">
        <v>7429</v>
      </c>
      <c r="B388" s="23">
        <v>0.0418595698590182</v>
      </c>
      <c r="C388" s="19" t="s">
        <v>7430</v>
      </c>
      <c r="D388" s="20" t="n">
        <f aca="false">B388/100*'Vermögensübersicht APK'!$H$11</f>
        <v>193286.991628821</v>
      </c>
    </row>
    <row r="389" customFormat="false" ht="14.25" hidden="false" customHeight="false" outlineLevel="0" collapsed="false">
      <c r="A389" s="19" t="s">
        <v>7431</v>
      </c>
      <c r="B389" s="23">
        <v>0.041852645556948</v>
      </c>
      <c r="C389" s="19" t="s">
        <v>7432</v>
      </c>
      <c r="D389" s="20" t="n">
        <f aca="false">B389/100*'Vermögensübersicht APK'!$H$11</f>
        <v>193255.018593245</v>
      </c>
    </row>
    <row r="390" customFormat="false" ht="14.25" hidden="false" customHeight="false" outlineLevel="0" collapsed="false">
      <c r="A390" s="19" t="s">
        <v>7433</v>
      </c>
      <c r="B390" s="23">
        <v>0.0417474059826362</v>
      </c>
      <c r="C390" s="19" t="s">
        <v>7434</v>
      </c>
      <c r="D390" s="20" t="n">
        <f aca="false">B390/100*'Vermögensübersicht APK'!$H$11</f>
        <v>192769.073783312</v>
      </c>
    </row>
    <row r="391" customFormat="false" ht="14.25" hidden="false" customHeight="false" outlineLevel="0" collapsed="false">
      <c r="A391" s="19" t="s">
        <v>7435</v>
      </c>
      <c r="B391" s="23">
        <v>0.0416555244843962</v>
      </c>
      <c r="C391" s="19" t="s">
        <v>7436</v>
      </c>
      <c r="D391" s="20" t="n">
        <f aca="false">B391/100*'Vermögensübersicht APK'!$H$11</f>
        <v>192344.81002616</v>
      </c>
    </row>
    <row r="392" customFormat="false" ht="14.25" hidden="false" customHeight="false" outlineLevel="0" collapsed="false">
      <c r="A392" s="19" t="s">
        <v>7437</v>
      </c>
      <c r="B392" s="23">
        <v>0.0416196315748548</v>
      </c>
      <c r="C392" s="19" t="s">
        <v>7438</v>
      </c>
      <c r="D392" s="20" t="n">
        <f aca="false">B392/100*'Vermögensübersicht APK'!$H$11</f>
        <v>192179.074149527</v>
      </c>
    </row>
    <row r="393" customFormat="false" ht="14.25" hidden="false" customHeight="false" outlineLevel="0" collapsed="false">
      <c r="A393" s="19" t="s">
        <v>7439</v>
      </c>
      <c r="B393" s="23">
        <v>0.0414368783121052</v>
      </c>
      <c r="C393" s="19" t="s">
        <v>7440</v>
      </c>
      <c r="D393" s="20" t="n">
        <f aca="false">B393/100*'Vermögensübersicht APK'!$H$11</f>
        <v>191335.209091042</v>
      </c>
    </row>
    <row r="394" customFormat="false" ht="14.25" hidden="false" customHeight="false" outlineLevel="0" collapsed="false">
      <c r="A394" s="19" t="s">
        <v>7441</v>
      </c>
      <c r="B394" s="23">
        <v>0.0413909231332923</v>
      </c>
      <c r="C394" s="19" t="s">
        <v>7442</v>
      </c>
      <c r="D394" s="20" t="n">
        <f aca="false">B394/100*'Vermögensübersicht APK'!$H$11</f>
        <v>191123.010583212</v>
      </c>
    </row>
    <row r="395" customFormat="false" ht="14.25" hidden="false" customHeight="false" outlineLevel="0" collapsed="false">
      <c r="A395" s="19" t="s">
        <v>7443</v>
      </c>
      <c r="B395" s="23">
        <v>0.0413681161457132</v>
      </c>
      <c r="C395" s="19" t="s">
        <v>7444</v>
      </c>
      <c r="D395" s="20" t="n">
        <f aca="false">B395/100*'Vermögensübersicht APK'!$H$11</f>
        <v>191017.699084978</v>
      </c>
    </row>
    <row r="396" customFormat="false" ht="14.25" hidden="false" customHeight="false" outlineLevel="0" collapsed="false">
      <c r="A396" s="19" t="s">
        <v>7445</v>
      </c>
      <c r="B396" s="23">
        <v>0.0413434846627285</v>
      </c>
      <c r="C396" s="19" t="s">
        <v>7446</v>
      </c>
      <c r="D396" s="20" t="n">
        <f aca="false">B396/100*'Vermögensübersicht APK'!$H$11</f>
        <v>190903.962960562</v>
      </c>
    </row>
    <row r="397" customFormat="false" ht="14.25" hidden="false" customHeight="false" outlineLevel="0" collapsed="false">
      <c r="A397" s="19" t="s">
        <v>7447</v>
      </c>
      <c r="B397" s="23">
        <v>0.0412913118237759</v>
      </c>
      <c r="C397" s="19" t="s">
        <v>7448</v>
      </c>
      <c r="D397" s="20" t="n">
        <f aca="false">B397/100*'Vermögensübersicht APK'!$H$11</f>
        <v>190663.054343492</v>
      </c>
    </row>
    <row r="398" customFormat="false" ht="14.25" hidden="false" customHeight="false" outlineLevel="0" collapsed="false">
      <c r="A398" s="19" t="s">
        <v>7449</v>
      </c>
      <c r="B398" s="23">
        <v>0.0412132518630276</v>
      </c>
      <c r="C398" s="19" t="s">
        <v>7450</v>
      </c>
      <c r="D398" s="20" t="n">
        <f aca="false">B398/100*'Vermögensübersicht APK'!$H$11</f>
        <v>190302.611676964</v>
      </c>
    </row>
    <row r="399" customFormat="false" ht="14.25" hidden="false" customHeight="false" outlineLevel="0" collapsed="false">
      <c r="A399" s="19" t="s">
        <v>7451</v>
      </c>
      <c r="B399" s="23">
        <v>0.0410426069722757</v>
      </c>
      <c r="C399" s="19" t="s">
        <v>7452</v>
      </c>
      <c r="D399" s="20" t="n">
        <f aca="false">B399/100*'Vermögensübersicht APK'!$H$11</f>
        <v>189514.657149926</v>
      </c>
    </row>
    <row r="400" customFormat="false" ht="14.25" hidden="false" customHeight="false" outlineLevel="0" collapsed="false">
      <c r="A400" s="19" t="s">
        <v>7453</v>
      </c>
      <c r="B400" s="23">
        <v>0.0410329744300356</v>
      </c>
      <c r="C400" s="19" t="s">
        <v>7454</v>
      </c>
      <c r="D400" s="20" t="n">
        <f aca="false">B400/100*'Vermögensübersicht APK'!$H$11</f>
        <v>189470.178787688</v>
      </c>
    </row>
    <row r="401" customFormat="false" ht="14.25" hidden="false" customHeight="false" outlineLevel="0" collapsed="false">
      <c r="A401" s="19" t="s">
        <v>7455</v>
      </c>
      <c r="B401" s="23">
        <v>0.0410098624252052</v>
      </c>
      <c r="C401" s="19" t="s">
        <v>7456</v>
      </c>
      <c r="D401" s="20" t="n">
        <f aca="false">B401/100*'Vermögensübersicht APK'!$H$11</f>
        <v>189363.458869179</v>
      </c>
    </row>
    <row r="402" customFormat="false" ht="14.25" hidden="false" customHeight="false" outlineLevel="0" collapsed="false">
      <c r="A402" s="19" t="s">
        <v>7457</v>
      </c>
      <c r="B402" s="23">
        <v>0.0409825070528188</v>
      </c>
      <c r="C402" s="19" t="s">
        <v>7458</v>
      </c>
      <c r="D402" s="20" t="n">
        <f aca="false">B402/100*'Vermögensübersicht APK'!$H$11</f>
        <v>189237.145157613</v>
      </c>
    </row>
    <row r="403" customFormat="false" ht="14.25" hidden="false" customHeight="false" outlineLevel="0" collapsed="false">
      <c r="A403" s="19" t="s">
        <v>7459</v>
      </c>
      <c r="B403" s="23">
        <v>0.0409759588475128</v>
      </c>
      <c r="C403" s="19" t="s">
        <v>7460</v>
      </c>
      <c r="D403" s="20" t="n">
        <f aca="false">B403/100*'Vermögensübersicht APK'!$H$11</f>
        <v>189206.90875269</v>
      </c>
    </row>
    <row r="404" customFormat="false" ht="14.25" hidden="false" customHeight="false" outlineLevel="0" collapsed="false">
      <c r="A404" s="19" t="s">
        <v>7461</v>
      </c>
      <c r="B404" s="23">
        <v>0.0409391030819549</v>
      </c>
      <c r="C404" s="19" t="s">
        <v>7462</v>
      </c>
      <c r="D404" s="20" t="n">
        <f aca="false">B404/100*'Vermögensübersicht APK'!$H$11</f>
        <v>189036.72687856</v>
      </c>
    </row>
    <row r="405" customFormat="false" ht="14.25" hidden="false" customHeight="false" outlineLevel="0" collapsed="false">
      <c r="A405" s="19" t="s">
        <v>7463</v>
      </c>
      <c r="B405" s="23">
        <v>0.0409282237531813</v>
      </c>
      <c r="C405" s="19" t="s">
        <v>7464</v>
      </c>
      <c r="D405" s="20" t="n">
        <f aca="false">B405/100*'Vermögensübersicht APK'!$H$11</f>
        <v>188986.491466761</v>
      </c>
    </row>
    <row r="406" customFormat="false" ht="14.25" hidden="false" customHeight="false" outlineLevel="0" collapsed="false">
      <c r="A406" s="19" t="s">
        <v>7465</v>
      </c>
      <c r="B406" s="23">
        <v>0.0408617130153642</v>
      </c>
      <c r="C406" s="19" t="s">
        <v>7466</v>
      </c>
      <c r="D406" s="20" t="n">
        <f aca="false">B406/100*'Vermögensübersicht APK'!$H$11</f>
        <v>188679.377455151</v>
      </c>
    </row>
    <row r="407" customFormat="false" ht="14.25" hidden="false" customHeight="false" outlineLevel="0" collapsed="false">
      <c r="A407" s="19" t="s">
        <v>6787</v>
      </c>
      <c r="B407" s="23">
        <v>0.0407538075589954</v>
      </c>
      <c r="C407" s="19" t="s">
        <v>6788</v>
      </c>
      <c r="D407" s="20" t="n">
        <f aca="false">B407/100*'Vermögensübersicht APK'!$H$11</f>
        <v>188181.122907575</v>
      </c>
    </row>
    <row r="408" customFormat="false" ht="14.25" hidden="false" customHeight="false" outlineLevel="0" collapsed="false">
      <c r="A408" s="19" t="s">
        <v>7467</v>
      </c>
      <c r="B408" s="23">
        <v>0.0407172042737212</v>
      </c>
      <c r="C408" s="19" t="s">
        <v>7468</v>
      </c>
      <c r="D408" s="20" t="n">
        <f aca="false">B408/100*'Vermögensübersicht APK'!$H$11</f>
        <v>188012.106863735</v>
      </c>
    </row>
    <row r="409" customFormat="false" ht="14.25" hidden="false" customHeight="false" outlineLevel="0" collapsed="false">
      <c r="A409" s="19" t="s">
        <v>6861</v>
      </c>
      <c r="B409" s="23">
        <v>0.040639431241019</v>
      </c>
      <c r="C409" s="19" t="s">
        <v>6862</v>
      </c>
      <c r="D409" s="20" t="n">
        <f aca="false">B409/100*'Vermögensübersicht APK'!$H$11</f>
        <v>187652.989090393</v>
      </c>
    </row>
    <row r="410" customFormat="false" ht="14.25" hidden="false" customHeight="false" outlineLevel="0" collapsed="false">
      <c r="A410" s="19" t="s">
        <v>7469</v>
      </c>
      <c r="B410" s="23">
        <v>0.0406283423971531</v>
      </c>
      <c r="C410" s="19" t="s">
        <v>7470</v>
      </c>
      <c r="D410" s="20" t="n">
        <f aca="false">B410/100*'Vermögensübersicht APK'!$H$11</f>
        <v>187601.786240514</v>
      </c>
    </row>
    <row r="411" customFormat="false" ht="14.25" hidden="false" customHeight="false" outlineLevel="0" collapsed="false">
      <c r="A411" s="19" t="s">
        <v>7471</v>
      </c>
      <c r="B411" s="23">
        <v>0.0405420427871248</v>
      </c>
      <c r="C411" s="19" t="s">
        <v>7472</v>
      </c>
      <c r="D411" s="20" t="n">
        <f aca="false">B411/100*'Vermögensübersicht APK'!$H$11</f>
        <v>187203.296909226</v>
      </c>
    </row>
    <row r="412" customFormat="false" ht="14.25" hidden="false" customHeight="false" outlineLevel="0" collapsed="false">
      <c r="A412" s="19" t="s">
        <v>7473</v>
      </c>
      <c r="B412" s="23">
        <v>0.0405282697458046</v>
      </c>
      <c r="C412" s="19" t="s">
        <v>7474</v>
      </c>
      <c r="D412" s="20" t="n">
        <f aca="false">B412/100*'Vermögensübersicht APK'!$H$11</f>
        <v>187139.69975017</v>
      </c>
    </row>
    <row r="413" customFormat="false" ht="14.25" hidden="false" customHeight="false" outlineLevel="0" collapsed="false">
      <c r="A413" s="19" t="s">
        <v>7475</v>
      </c>
      <c r="B413" s="23">
        <v>0.0405155339759254</v>
      </c>
      <c r="C413" s="19" t="s">
        <v>7476</v>
      </c>
      <c r="D413" s="20" t="n">
        <f aca="false">B413/100*'Vermögensübersicht APK'!$H$11</f>
        <v>187080.892202593</v>
      </c>
    </row>
    <row r="414" customFormat="false" ht="14.25" hidden="false" customHeight="false" outlineLevel="0" collapsed="false">
      <c r="A414" s="19" t="s">
        <v>7477</v>
      </c>
      <c r="B414" s="23">
        <v>0.0402773462279257</v>
      </c>
      <c r="C414" s="19" t="s">
        <v>7478</v>
      </c>
      <c r="D414" s="20" t="n">
        <f aca="false">B414/100*'Vermögensübersicht APK'!$H$11</f>
        <v>185981.057841925</v>
      </c>
    </row>
    <row r="415" customFormat="false" ht="14.25" hidden="false" customHeight="false" outlineLevel="0" collapsed="false">
      <c r="A415" s="19" t="s">
        <v>7479</v>
      </c>
      <c r="B415" s="23">
        <v>0.0402507275071696</v>
      </c>
      <c r="C415" s="19" t="s">
        <v>7480</v>
      </c>
      <c r="D415" s="20" t="n">
        <f aca="false">B415/100*'Vermögensübersicht APK'!$H$11</f>
        <v>185858.145626791</v>
      </c>
    </row>
    <row r="416" customFormat="false" ht="14.25" hidden="false" customHeight="false" outlineLevel="0" collapsed="false">
      <c r="A416" s="19" t="s">
        <v>7481</v>
      </c>
      <c r="B416" s="23">
        <v>0.0401846083221482</v>
      </c>
      <c r="C416" s="19" t="s">
        <v>7482</v>
      </c>
      <c r="D416" s="20" t="n">
        <f aca="false">B416/100*'Vermögensübersicht APK'!$H$11</f>
        <v>185552.839614216</v>
      </c>
    </row>
    <row r="417" customFormat="false" ht="14.25" hidden="false" customHeight="false" outlineLevel="0" collapsed="false">
      <c r="A417" s="19" t="s">
        <v>7483</v>
      </c>
      <c r="B417" s="23">
        <v>0.0401419182412598</v>
      </c>
      <c r="C417" s="19" t="s">
        <v>7484</v>
      </c>
      <c r="D417" s="20" t="n">
        <f aca="false">B417/100*'Vermögensübersicht APK'!$H$11</f>
        <v>185355.717729422</v>
      </c>
    </row>
    <row r="418" customFormat="false" ht="14.25" hidden="false" customHeight="false" outlineLevel="0" collapsed="false">
      <c r="A418" s="19" t="s">
        <v>7485</v>
      </c>
      <c r="B418" s="23">
        <v>0.0400942849919437</v>
      </c>
      <c r="C418" s="19" t="s">
        <v>7486</v>
      </c>
      <c r="D418" s="20" t="n">
        <f aca="false">B418/100*'Vermögensübersicht APK'!$H$11</f>
        <v>185135.770713893</v>
      </c>
    </row>
    <row r="419" customFormat="false" ht="14.25" hidden="false" customHeight="false" outlineLevel="0" collapsed="false">
      <c r="A419" s="19" t="s">
        <v>7487</v>
      </c>
      <c r="B419" s="23">
        <v>0.0400565104511855</v>
      </c>
      <c r="C419" s="19" t="s">
        <v>7488</v>
      </c>
      <c r="D419" s="20" t="n">
        <f aca="false">B419/100*'Vermögensübersicht APK'!$H$11</f>
        <v>184961.346385886</v>
      </c>
    </row>
    <row r="420" customFormat="false" ht="14.25" hidden="false" customHeight="false" outlineLevel="0" collapsed="false">
      <c r="A420" s="19" t="s">
        <v>7489</v>
      </c>
      <c r="B420" s="23">
        <v>0.0399878444556556</v>
      </c>
      <c r="C420" s="19" t="s">
        <v>7490</v>
      </c>
      <c r="D420" s="20" t="n">
        <f aca="false">B420/100*'Vermögensübersicht APK'!$H$11</f>
        <v>184644.28044976</v>
      </c>
    </row>
    <row r="421" customFormat="false" ht="14.25" hidden="false" customHeight="false" outlineLevel="0" collapsed="false">
      <c r="A421" s="19" t="s">
        <v>7491</v>
      </c>
      <c r="B421" s="23">
        <v>0.0399256929781525</v>
      </c>
      <c r="C421" s="19" t="s">
        <v>7492</v>
      </c>
      <c r="D421" s="20" t="n">
        <f aca="false">B421/100*'Vermögensübersicht APK'!$H$11</f>
        <v>184357.295367201</v>
      </c>
    </row>
    <row r="422" customFormat="false" ht="14.25" hidden="false" customHeight="false" outlineLevel="0" collapsed="false">
      <c r="A422" s="19" t="s">
        <v>7493</v>
      </c>
      <c r="B422" s="23">
        <v>0.0399255257370234</v>
      </c>
      <c r="C422" s="19" t="s">
        <v>7494</v>
      </c>
      <c r="D422" s="20" t="n">
        <f aca="false">B422/100*'Vermögensübersicht APK'!$H$11</f>
        <v>184356.523129579</v>
      </c>
    </row>
    <row r="423" customFormat="false" ht="14.25" hidden="false" customHeight="false" outlineLevel="0" collapsed="false">
      <c r="A423" s="19" t="s">
        <v>7495</v>
      </c>
      <c r="B423" s="23">
        <v>0.0398757487292094</v>
      </c>
      <c r="C423" s="19" t="s">
        <v>7496</v>
      </c>
      <c r="D423" s="20" t="n">
        <f aca="false">B423/100*'Vermögensübersicht APK'!$H$11</f>
        <v>184126.677287276</v>
      </c>
    </row>
    <row r="424" customFormat="false" ht="14.25" hidden="false" customHeight="false" outlineLevel="0" collapsed="false">
      <c r="A424" s="19" t="s">
        <v>7497</v>
      </c>
      <c r="B424" s="23">
        <v>0.0398434645142742</v>
      </c>
      <c r="C424" s="19" t="s">
        <v>7498</v>
      </c>
      <c r="D424" s="20" t="n">
        <f aca="false">B424/100*'Vermögensübersicht APK'!$H$11</f>
        <v>183977.604594868</v>
      </c>
    </row>
    <row r="425" customFormat="false" ht="14.25" hidden="false" customHeight="false" outlineLevel="0" collapsed="false">
      <c r="A425" s="19" t="s">
        <v>7499</v>
      </c>
      <c r="B425" s="23">
        <v>0.0398044878377399</v>
      </c>
      <c r="C425" s="19" t="s">
        <v>7500</v>
      </c>
      <c r="D425" s="20" t="n">
        <f aca="false">B425/100*'Vermögensübersicht APK'!$H$11</f>
        <v>183797.62939263</v>
      </c>
    </row>
    <row r="426" customFormat="false" ht="14.25" hidden="false" customHeight="false" outlineLevel="0" collapsed="false">
      <c r="A426" s="19" t="s">
        <v>7501</v>
      </c>
      <c r="B426" s="23">
        <v>0.0396617737130769</v>
      </c>
      <c r="C426" s="19" t="s">
        <v>7502</v>
      </c>
      <c r="D426" s="20" t="n">
        <f aca="false">B426/100*'Vermögensübersicht APK'!$H$11</f>
        <v>183138.64546346</v>
      </c>
    </row>
    <row r="427" customFormat="false" ht="14.25" hidden="false" customHeight="false" outlineLevel="0" collapsed="false">
      <c r="A427" s="19" t="s">
        <v>7503</v>
      </c>
      <c r="B427" s="23">
        <v>0.0396212892218961</v>
      </c>
      <c r="C427" s="19" t="s">
        <v>7504</v>
      </c>
      <c r="D427" s="20" t="n">
        <f aca="false">B427/100*'Vermögensübersicht APK'!$H$11</f>
        <v>182951.707911681</v>
      </c>
    </row>
    <row r="428" customFormat="false" ht="14.25" hidden="false" customHeight="false" outlineLevel="0" collapsed="false">
      <c r="A428" s="19" t="s">
        <v>7505</v>
      </c>
      <c r="B428" s="23">
        <v>0.0395969571451527</v>
      </c>
      <c r="C428" s="19" t="s">
        <v>7506</v>
      </c>
      <c r="D428" s="20" t="n">
        <f aca="false">B428/100*'Vermögensübersicht APK'!$H$11</f>
        <v>182839.354298645</v>
      </c>
    </row>
    <row r="429" customFormat="false" ht="14.25" hidden="false" customHeight="false" outlineLevel="0" collapsed="false">
      <c r="A429" s="19" t="s">
        <v>7507</v>
      </c>
      <c r="B429" s="23">
        <v>0.0395574970211858</v>
      </c>
      <c r="C429" s="19" t="s">
        <v>7508</v>
      </c>
      <c r="D429" s="20" t="n">
        <f aca="false">B429/100*'Vermögensübersicht APK'!$H$11</f>
        <v>182657.146772945</v>
      </c>
    </row>
    <row r="430" customFormat="false" ht="14.25" hidden="false" customHeight="false" outlineLevel="0" collapsed="false">
      <c r="A430" s="19" t="s">
        <v>7509</v>
      </c>
      <c r="B430" s="23">
        <v>0.0395044982239271</v>
      </c>
      <c r="C430" s="19" t="s">
        <v>7510</v>
      </c>
      <c r="D430" s="20" t="n">
        <f aca="false">B430/100*'Vermögensübersicht APK'!$H$11</f>
        <v>182412.424284955</v>
      </c>
    </row>
    <row r="431" customFormat="false" ht="14.25" hidden="false" customHeight="false" outlineLevel="0" collapsed="false">
      <c r="A431" s="19" t="s">
        <v>7511</v>
      </c>
      <c r="B431" s="23">
        <v>0.0394576716663397</v>
      </c>
      <c r="C431" s="19" t="s">
        <v>7512</v>
      </c>
      <c r="D431" s="20" t="n">
        <f aca="false">B431/100*'Vermögensübersicht APK'!$H$11</f>
        <v>182196.202176728</v>
      </c>
    </row>
    <row r="432" customFormat="false" ht="14.25" hidden="false" customHeight="false" outlineLevel="0" collapsed="false">
      <c r="A432" s="19" t="s">
        <v>7513</v>
      </c>
      <c r="B432" s="23">
        <v>0.039396774902597</v>
      </c>
      <c r="C432" s="19" t="s">
        <v>7514</v>
      </c>
      <c r="D432" s="20" t="n">
        <f aca="false">B432/100*'Vermögensübersicht APK'!$H$11</f>
        <v>181915.010747781</v>
      </c>
    </row>
    <row r="433" customFormat="false" ht="14.25" hidden="false" customHeight="false" outlineLevel="0" collapsed="false">
      <c r="A433" s="19" t="s">
        <v>6805</v>
      </c>
      <c r="B433" s="23">
        <v>0.0393266972561986</v>
      </c>
      <c r="C433" s="19" t="s">
        <v>6806</v>
      </c>
      <c r="D433" s="20" t="n">
        <f aca="false">B433/100*'Vermögensübersicht APK'!$H$11</f>
        <v>181591.426499343</v>
      </c>
    </row>
    <row r="434" customFormat="false" ht="14.25" hidden="false" customHeight="false" outlineLevel="0" collapsed="false">
      <c r="A434" s="19" t="s">
        <v>7515</v>
      </c>
      <c r="B434" s="23">
        <v>0.039323647266001</v>
      </c>
      <c r="C434" s="19" t="s">
        <v>7516</v>
      </c>
      <c r="D434" s="20" t="n">
        <f aca="false">B434/100*'Vermögensübersicht APK'!$H$11</f>
        <v>181577.343138435</v>
      </c>
    </row>
    <row r="435" customFormat="false" ht="14.25" hidden="false" customHeight="false" outlineLevel="0" collapsed="false">
      <c r="A435" s="19" t="s">
        <v>7517</v>
      </c>
      <c r="B435" s="23">
        <v>0.0393084604992693</v>
      </c>
      <c r="C435" s="19" t="s">
        <v>7518</v>
      </c>
      <c r="D435" s="20" t="n">
        <f aca="false">B435/100*'Vermögensübersicht APK'!$H$11</f>
        <v>181507.218087842</v>
      </c>
    </row>
    <row r="436" customFormat="false" ht="14.25" hidden="false" customHeight="false" outlineLevel="0" collapsed="false">
      <c r="A436" s="19" t="s">
        <v>7519</v>
      </c>
      <c r="B436" s="23">
        <v>0.0392505919224159</v>
      </c>
      <c r="C436" s="19" t="s">
        <v>7520</v>
      </c>
      <c r="D436" s="20" t="n">
        <f aca="false">B436/100*'Vermögensübersicht APK'!$H$11</f>
        <v>181240.009342805</v>
      </c>
    </row>
    <row r="437" customFormat="false" ht="14.25" hidden="false" customHeight="false" outlineLevel="0" collapsed="false">
      <c r="A437" s="19" t="s">
        <v>7521</v>
      </c>
      <c r="B437" s="23">
        <v>0.0392424790583998</v>
      </c>
      <c r="C437" s="19" t="s">
        <v>7522</v>
      </c>
      <c r="D437" s="20" t="n">
        <f aca="false">B437/100*'Vermögensübersicht APK'!$H$11</f>
        <v>181202.548110297</v>
      </c>
    </row>
    <row r="438" customFormat="false" ht="14.25" hidden="false" customHeight="false" outlineLevel="0" collapsed="false">
      <c r="A438" s="19" t="s">
        <v>7523</v>
      </c>
      <c r="B438" s="23">
        <v>0.0392055116659484</v>
      </c>
      <c r="C438" s="19" t="s">
        <v>7524</v>
      </c>
      <c r="D438" s="20" t="n">
        <f aca="false">B438/100*'Vermögensübersicht APK'!$H$11</f>
        <v>181031.850797846</v>
      </c>
    </row>
    <row r="439" customFormat="false" ht="14.25" hidden="false" customHeight="false" outlineLevel="0" collapsed="false">
      <c r="A439" s="19" t="s">
        <v>7525</v>
      </c>
      <c r="B439" s="23">
        <v>0.0391290464861304</v>
      </c>
      <c r="C439" s="19" t="s">
        <v>7526</v>
      </c>
      <c r="D439" s="20" t="n">
        <f aca="false">B439/100*'Vermögensübersicht APK'!$H$11</f>
        <v>180678.772048562</v>
      </c>
    </row>
    <row r="440" customFormat="false" ht="14.25" hidden="false" customHeight="false" outlineLevel="0" collapsed="false">
      <c r="A440" s="19" t="s">
        <v>7527</v>
      </c>
      <c r="B440" s="23">
        <v>0.0391172443299314</v>
      </c>
      <c r="C440" s="19" t="s">
        <v>7528</v>
      </c>
      <c r="D440" s="20" t="n">
        <f aca="false">B440/100*'Vermögensübersicht APK'!$H$11</f>
        <v>180624.275471695</v>
      </c>
    </row>
    <row r="441" customFormat="false" ht="14.25" hidden="false" customHeight="false" outlineLevel="0" collapsed="false">
      <c r="A441" s="19" t="s">
        <v>7529</v>
      </c>
      <c r="B441" s="23">
        <v>0.0390922151226408</v>
      </c>
      <c r="C441" s="19" t="s">
        <v>7530</v>
      </c>
      <c r="D441" s="20" t="n">
        <f aca="false">B441/100*'Vermögensübersicht APK'!$H$11</f>
        <v>180508.702851232</v>
      </c>
    </row>
    <row r="442" customFormat="false" ht="14.25" hidden="false" customHeight="false" outlineLevel="0" collapsed="false">
      <c r="A442" s="19" t="s">
        <v>7531</v>
      </c>
      <c r="B442" s="23">
        <v>0.0389471821387833</v>
      </c>
      <c r="C442" s="19" t="s">
        <v>7532</v>
      </c>
      <c r="D442" s="20" t="n">
        <f aca="false">B442/100*'Vermögensübersicht APK'!$H$11</f>
        <v>179839.011566033</v>
      </c>
    </row>
    <row r="443" customFormat="false" ht="14.25" hidden="false" customHeight="false" outlineLevel="0" collapsed="false">
      <c r="A443" s="19" t="s">
        <v>7533</v>
      </c>
      <c r="B443" s="23">
        <v>0.0389330502782137</v>
      </c>
      <c r="C443" s="19" t="s">
        <v>7534</v>
      </c>
      <c r="D443" s="20" t="n">
        <f aca="false">B443/100*'Vermögensübersicht APK'!$H$11</f>
        <v>179773.757555426</v>
      </c>
    </row>
    <row r="444" customFormat="false" ht="14.25" hidden="false" customHeight="false" outlineLevel="0" collapsed="false">
      <c r="A444" s="19" t="s">
        <v>7535</v>
      </c>
      <c r="B444" s="23">
        <v>0.038781174910359</v>
      </c>
      <c r="C444" s="19" t="s">
        <v>7536</v>
      </c>
      <c r="D444" s="20" t="n">
        <f aca="false">B444/100*'Vermögensübersicht APK'!$H$11</f>
        <v>179072.47149219</v>
      </c>
    </row>
    <row r="445" customFormat="false" ht="14.25" hidden="false" customHeight="false" outlineLevel="0" collapsed="false">
      <c r="A445" s="19" t="s">
        <v>7537</v>
      </c>
      <c r="B445" s="23">
        <v>0.0387507024857721</v>
      </c>
      <c r="C445" s="19" t="s">
        <v>7538</v>
      </c>
      <c r="D445" s="20" t="n">
        <f aca="false">B445/100*'Vermögensübersicht APK'!$H$11</f>
        <v>178931.764760232</v>
      </c>
    </row>
    <row r="446" customFormat="false" ht="14.25" hidden="false" customHeight="false" outlineLevel="0" collapsed="false">
      <c r="A446" s="19" t="s">
        <v>7539</v>
      </c>
      <c r="B446" s="23">
        <v>0.0387221479863837</v>
      </c>
      <c r="C446" s="19" t="s">
        <v>7540</v>
      </c>
      <c r="D446" s="20" t="n">
        <f aca="false">B446/100*'Vermögensübersicht APK'!$H$11</f>
        <v>178799.914067479</v>
      </c>
    </row>
    <row r="447" customFormat="false" ht="14.25" hidden="false" customHeight="false" outlineLevel="0" collapsed="false">
      <c r="A447" s="19" t="s">
        <v>7541</v>
      </c>
      <c r="B447" s="23">
        <v>0.0387015667714451</v>
      </c>
      <c r="C447" s="19" t="s">
        <v>7542</v>
      </c>
      <c r="D447" s="20" t="n">
        <f aca="false">B447/100*'Vermögensübersicht APK'!$H$11</f>
        <v>178704.88009716</v>
      </c>
    </row>
    <row r="448" customFormat="false" ht="14.25" hidden="false" customHeight="false" outlineLevel="0" collapsed="false">
      <c r="A448" s="19" t="s">
        <v>7543</v>
      </c>
      <c r="B448" s="23">
        <v>0.0386945146595979</v>
      </c>
      <c r="C448" s="19" t="s">
        <v>7544</v>
      </c>
      <c r="D448" s="20" t="n">
        <f aca="false">B448/100*'Vermögensübersicht APK'!$H$11</f>
        <v>178672.316898633</v>
      </c>
    </row>
    <row r="449" customFormat="false" ht="14.25" hidden="false" customHeight="false" outlineLevel="0" collapsed="false">
      <c r="A449" s="19" t="s">
        <v>7545</v>
      </c>
      <c r="B449" s="23">
        <v>0.0385444297252907</v>
      </c>
      <c r="C449" s="19" t="s">
        <v>7546</v>
      </c>
      <c r="D449" s="20" t="n">
        <f aca="false">B449/100*'Vermögensübersicht APK'!$H$11</f>
        <v>177979.298180602</v>
      </c>
    </row>
    <row r="450" customFormat="false" ht="14.25" hidden="false" customHeight="false" outlineLevel="0" collapsed="false">
      <c r="A450" s="19" t="s">
        <v>7547</v>
      </c>
      <c r="B450" s="23">
        <v>0.0385251800968419</v>
      </c>
      <c r="C450" s="19" t="s">
        <v>7548</v>
      </c>
      <c r="D450" s="20" t="n">
        <f aca="false">B450/100*'Vermögensübersicht APK'!$H$11</f>
        <v>177890.412824508</v>
      </c>
    </row>
    <row r="451" customFormat="false" ht="14.25" hidden="false" customHeight="false" outlineLevel="0" collapsed="false">
      <c r="A451" s="19" t="s">
        <v>7549</v>
      </c>
      <c r="B451" s="23">
        <v>0.0384724800976057</v>
      </c>
      <c r="C451" s="19" t="s">
        <v>7550</v>
      </c>
      <c r="D451" s="20" t="n">
        <f aca="false">B451/100*'Vermögensübersicht APK'!$H$11</f>
        <v>177647.070039441</v>
      </c>
    </row>
    <row r="452" customFormat="false" ht="14.25" hidden="false" customHeight="false" outlineLevel="0" collapsed="false">
      <c r="A452" s="19" t="s">
        <v>7551</v>
      </c>
      <c r="B452" s="23">
        <v>0.0384607202601389</v>
      </c>
      <c r="C452" s="19" t="s">
        <v>7552</v>
      </c>
      <c r="D452" s="20" t="n">
        <f aca="false">B452/100*'Vermögensübersicht APK'!$H$11</f>
        <v>177592.768869752</v>
      </c>
    </row>
    <row r="453" customFormat="false" ht="14.25" hidden="false" customHeight="false" outlineLevel="0" collapsed="false">
      <c r="A453" s="19" t="s">
        <v>7553</v>
      </c>
      <c r="B453" s="23">
        <v>0.0384540291149292</v>
      </c>
      <c r="C453" s="19" t="s">
        <v>7554</v>
      </c>
      <c r="D453" s="20" t="n">
        <f aca="false">B453/100*'Vermögensübersicht APK'!$H$11</f>
        <v>177561.872438363</v>
      </c>
    </row>
    <row r="454" customFormat="false" ht="14.25" hidden="false" customHeight="false" outlineLevel="0" collapsed="false">
      <c r="A454" s="19" t="s">
        <v>7555</v>
      </c>
      <c r="B454" s="23">
        <v>0.038427464218085</v>
      </c>
      <c r="C454" s="19" t="s">
        <v>7556</v>
      </c>
      <c r="D454" s="20" t="n">
        <f aca="false">B454/100*'Vermögensübersicht APK'!$H$11</f>
        <v>177439.208755692</v>
      </c>
    </row>
    <row r="455" customFormat="false" ht="14.25" hidden="false" customHeight="false" outlineLevel="0" collapsed="false">
      <c r="A455" s="19" t="s">
        <v>7557</v>
      </c>
      <c r="B455" s="23">
        <v>0.0384019628971301</v>
      </c>
      <c r="C455" s="19" t="s">
        <v>7558</v>
      </c>
      <c r="D455" s="20" t="n">
        <f aca="false">B455/100*'Vermögensübersicht APK'!$H$11</f>
        <v>177321.456145559</v>
      </c>
    </row>
    <row r="456" customFormat="false" ht="14.25" hidden="false" customHeight="false" outlineLevel="0" collapsed="false">
      <c r="A456" s="19" t="s">
        <v>7559</v>
      </c>
      <c r="B456" s="23">
        <v>0.0383973861944969</v>
      </c>
      <c r="C456" s="19" t="s">
        <v>7560</v>
      </c>
      <c r="D456" s="20" t="n">
        <f aca="false">B456/100*'Vermögensübersicht APK'!$H$11</f>
        <v>177300.323174376</v>
      </c>
    </row>
    <row r="457" customFormat="false" ht="14.25" hidden="false" customHeight="false" outlineLevel="0" collapsed="false">
      <c r="A457" s="19" t="s">
        <v>7561</v>
      </c>
      <c r="B457" s="23">
        <v>0.0383746984577285</v>
      </c>
      <c r="C457" s="19" t="s">
        <v>7562</v>
      </c>
      <c r="D457" s="20" t="n">
        <f aca="false">B457/100*'Vermögensübersicht APK'!$H$11</f>
        <v>177195.56231798</v>
      </c>
    </row>
    <row r="458" customFormat="false" ht="14.25" hidden="false" customHeight="false" outlineLevel="0" collapsed="false">
      <c r="A458" s="19" t="s">
        <v>7563</v>
      </c>
      <c r="B458" s="23">
        <v>0.0383542043117776</v>
      </c>
      <c r="C458" s="19" t="s">
        <v>7564</v>
      </c>
      <c r="D458" s="20" t="n">
        <f aca="false">B458/100*'Vermögensübersicht APK'!$H$11</f>
        <v>177100.930389601</v>
      </c>
    </row>
    <row r="459" customFormat="false" ht="14.25" hidden="false" customHeight="false" outlineLevel="0" collapsed="false">
      <c r="A459" s="19" t="s">
        <v>7565</v>
      </c>
      <c r="B459" s="23">
        <v>0.0382932754010237</v>
      </c>
      <c r="C459" s="19" t="s">
        <v>7566</v>
      </c>
      <c r="D459" s="20" t="n">
        <f aca="false">B459/100*'Vermögensübersicht APK'!$H$11</f>
        <v>176819.590521502</v>
      </c>
    </row>
    <row r="460" customFormat="false" ht="14.25" hidden="false" customHeight="false" outlineLevel="0" collapsed="false">
      <c r="A460" s="19" t="s">
        <v>7567</v>
      </c>
      <c r="B460" s="23">
        <v>0.0382477580055625</v>
      </c>
      <c r="C460" s="19" t="s">
        <v>7568</v>
      </c>
      <c r="D460" s="20" t="n">
        <f aca="false">B460/100*'Vermögensübersicht APK'!$H$11</f>
        <v>176609.413482772</v>
      </c>
    </row>
    <row r="461" customFormat="false" ht="14.25" hidden="false" customHeight="false" outlineLevel="0" collapsed="false">
      <c r="A461" s="19" t="s">
        <v>7569</v>
      </c>
      <c r="B461" s="23">
        <v>0.0382477580055625</v>
      </c>
      <c r="C461" s="19" t="s">
        <v>7570</v>
      </c>
      <c r="D461" s="20" t="n">
        <f aca="false">B461/100*'Vermögensübersicht APK'!$H$11</f>
        <v>176609.413482772</v>
      </c>
    </row>
    <row r="462" customFormat="false" ht="14.25" hidden="false" customHeight="false" outlineLevel="0" collapsed="false">
      <c r="A462" s="19" t="s">
        <v>7571</v>
      </c>
      <c r="B462" s="23">
        <v>0.0382398137025535</v>
      </c>
      <c r="C462" s="19" t="s">
        <v>7572</v>
      </c>
      <c r="D462" s="20" t="n">
        <f aca="false">B462/100*'Vermögensübersicht APK'!$H$11</f>
        <v>176572.730582437</v>
      </c>
    </row>
    <row r="463" customFormat="false" ht="14.25" hidden="false" customHeight="false" outlineLevel="0" collapsed="false">
      <c r="A463" s="19" t="s">
        <v>7573</v>
      </c>
      <c r="B463" s="23">
        <v>0.0380452119838243</v>
      </c>
      <c r="C463" s="19" t="s">
        <v>7574</v>
      </c>
      <c r="D463" s="20" t="n">
        <f aca="false">B463/100*'Vermögensübersicht APK'!$H$11</f>
        <v>175674.155157375</v>
      </c>
    </row>
    <row r="464" customFormat="false" ht="14.25" hidden="false" customHeight="false" outlineLevel="0" collapsed="false">
      <c r="A464" s="19" t="s">
        <v>7575</v>
      </c>
      <c r="B464" s="23">
        <v>0.0380427561405521</v>
      </c>
      <c r="C464" s="19" t="s">
        <v>7576</v>
      </c>
      <c r="D464" s="20" t="n">
        <f aca="false">B464/100*'Vermögensübersicht APK'!$H$11</f>
        <v>175662.815275967</v>
      </c>
    </row>
    <row r="465" customFormat="false" ht="14.25" hidden="false" customHeight="false" outlineLevel="0" collapsed="false">
      <c r="A465" s="19" t="s">
        <v>7577</v>
      </c>
      <c r="B465" s="23">
        <v>0.0379880400720353</v>
      </c>
      <c r="C465" s="19" t="s">
        <v>7578</v>
      </c>
      <c r="D465" s="20" t="n">
        <f aca="false">B465/100*'Vermögensübersicht APK'!$H$11</f>
        <v>175410.163270393</v>
      </c>
    </row>
    <row r="466" customFormat="false" ht="14.25" hidden="false" customHeight="false" outlineLevel="0" collapsed="false">
      <c r="A466" s="19" t="s">
        <v>7579</v>
      </c>
      <c r="B466" s="23">
        <v>0.0379387198758162</v>
      </c>
      <c r="C466" s="19" t="s">
        <v>7580</v>
      </c>
      <c r="D466" s="20" t="n">
        <f aca="false">B466/100*'Vermögensübersicht APK'!$H$11</f>
        <v>175182.426760298</v>
      </c>
    </row>
    <row r="467" customFormat="false" ht="14.25" hidden="false" customHeight="false" outlineLevel="0" collapsed="false">
      <c r="A467" s="19" t="s">
        <v>7581</v>
      </c>
      <c r="B467" s="23">
        <v>0.0377416440054889</v>
      </c>
      <c r="C467" s="19" t="s">
        <v>7582</v>
      </c>
      <c r="D467" s="20" t="n">
        <f aca="false">B467/100*'Vermögensübersicht APK'!$H$11</f>
        <v>174272.426914947</v>
      </c>
    </row>
    <row r="468" customFormat="false" ht="14.25" hidden="false" customHeight="false" outlineLevel="0" collapsed="false">
      <c r="A468" s="19" t="s">
        <v>7583</v>
      </c>
      <c r="B468" s="23">
        <v>0.0377395195610273</v>
      </c>
      <c r="C468" s="19" t="s">
        <v>7584</v>
      </c>
      <c r="D468" s="20" t="n">
        <f aca="false">B468/100*'Vermögensübersicht APK'!$H$11</f>
        <v>174262.617270933</v>
      </c>
    </row>
    <row r="469" customFormat="false" ht="14.25" hidden="false" customHeight="false" outlineLevel="0" collapsed="false">
      <c r="A469" s="19" t="s">
        <v>6821</v>
      </c>
      <c r="B469" s="23">
        <v>0.0377355606469948</v>
      </c>
      <c r="C469" s="19" t="s">
        <v>6822</v>
      </c>
      <c r="D469" s="20" t="n">
        <f aca="false">B469/100*'Vermögensübersicht APK'!$H$11</f>
        <v>174244.336944928</v>
      </c>
    </row>
    <row r="470" customFormat="false" ht="14.25" hidden="false" customHeight="false" outlineLevel="0" collapsed="false">
      <c r="A470" s="19" t="s">
        <v>7585</v>
      </c>
      <c r="B470" s="23">
        <v>0.0376805159509346</v>
      </c>
      <c r="C470" s="19" t="s">
        <v>7586</v>
      </c>
      <c r="D470" s="20" t="n">
        <f aca="false">B470/100*'Vermögensübersicht APK'!$H$11</f>
        <v>173990.167498314</v>
      </c>
    </row>
    <row r="471" customFormat="false" ht="14.25" hidden="false" customHeight="false" outlineLevel="0" collapsed="false">
      <c r="A471" s="19" t="s">
        <v>7587</v>
      </c>
      <c r="B471" s="23">
        <v>0.037451973382743</v>
      </c>
      <c r="C471" s="19" t="s">
        <v>7588</v>
      </c>
      <c r="D471" s="20" t="n">
        <f aca="false">B471/100*'Vermögensübersicht APK'!$H$11</f>
        <v>172934.869853984</v>
      </c>
    </row>
    <row r="472" customFormat="false" ht="14.25" hidden="false" customHeight="false" outlineLevel="0" collapsed="false">
      <c r="A472" s="19" t="s">
        <v>7589</v>
      </c>
      <c r="B472" s="23">
        <v>0.0374497837782937</v>
      </c>
      <c r="C472" s="19" t="s">
        <v>7590</v>
      </c>
      <c r="D472" s="20" t="n">
        <f aca="false">B472/100*'Vermögensübersicht APK'!$H$11</f>
        <v>172924.759333061</v>
      </c>
    </row>
    <row r="473" customFormat="false" ht="14.25" hidden="false" customHeight="false" outlineLevel="0" collapsed="false">
      <c r="A473" s="19" t="s">
        <v>7591</v>
      </c>
      <c r="B473" s="23">
        <v>0.0374448120881912</v>
      </c>
      <c r="C473" s="19" t="s">
        <v>7592</v>
      </c>
      <c r="D473" s="20" t="n">
        <f aca="false">B473/100*'Vermögensübersicht APK'!$H$11</f>
        <v>172901.802503202</v>
      </c>
    </row>
    <row r="474" customFormat="false" ht="14.25" hidden="false" customHeight="false" outlineLevel="0" collapsed="false">
      <c r="A474" s="19" t="s">
        <v>7593</v>
      </c>
      <c r="B474" s="23">
        <v>0.0374235686316909</v>
      </c>
      <c r="C474" s="19" t="s">
        <v>7594</v>
      </c>
      <c r="D474" s="20" t="n">
        <f aca="false">B474/100*'Vermögensübersicht APK'!$H$11</f>
        <v>172803.710625704</v>
      </c>
    </row>
    <row r="475" customFormat="false" ht="14.25" hidden="false" customHeight="false" outlineLevel="0" collapsed="false">
      <c r="A475" s="19" t="s">
        <v>7595</v>
      </c>
      <c r="B475" s="23">
        <v>0.0373003497146423</v>
      </c>
      <c r="C475" s="19" t="s">
        <v>7596</v>
      </c>
      <c r="D475" s="20" t="n">
        <f aca="false">B475/100*'Vermögensübersicht APK'!$H$11</f>
        <v>172234.746016935</v>
      </c>
    </row>
    <row r="476" customFormat="false" ht="14.25" hidden="false" customHeight="false" outlineLevel="0" collapsed="false">
      <c r="A476" s="19" t="s">
        <v>7597</v>
      </c>
      <c r="B476" s="23">
        <v>0.0372926629150227</v>
      </c>
      <c r="C476" s="19" t="s">
        <v>7598</v>
      </c>
      <c r="D476" s="20" t="n">
        <f aca="false">B476/100*'Vermögensübersicht APK'!$H$11</f>
        <v>172199.252141132</v>
      </c>
    </row>
    <row r="477" customFormat="false" ht="14.25" hidden="false" customHeight="false" outlineLevel="0" collapsed="false">
      <c r="A477" s="19" t="s">
        <v>7599</v>
      </c>
      <c r="B477" s="23">
        <v>0.0372821270536137</v>
      </c>
      <c r="C477" s="19" t="s">
        <v>7600</v>
      </c>
      <c r="D477" s="20" t="n">
        <f aca="false">B477/100*'Vermögensübersicht APK'!$H$11</f>
        <v>172150.6026934</v>
      </c>
    </row>
    <row r="478" customFormat="false" ht="14.25" hidden="false" customHeight="false" outlineLevel="0" collapsed="false">
      <c r="A478" s="19" t="s">
        <v>6837</v>
      </c>
      <c r="B478" s="23">
        <v>0.0372768410908726</v>
      </c>
      <c r="C478" s="19" t="s">
        <v>6838</v>
      </c>
      <c r="D478" s="20" t="n">
        <f aca="false">B478/100*'Vermögensübersicht APK'!$H$11</f>
        <v>172126.19470642</v>
      </c>
    </row>
    <row r="479" customFormat="false" ht="14.25" hidden="false" customHeight="false" outlineLevel="0" collapsed="false">
      <c r="A479" s="19" t="s">
        <v>7601</v>
      </c>
      <c r="B479" s="23">
        <v>0.0372281803519936</v>
      </c>
      <c r="C479" s="19" t="s">
        <v>7602</v>
      </c>
      <c r="D479" s="20" t="n">
        <f aca="false">B479/100*'Vermögensübersicht APK'!$H$11</f>
        <v>171901.503247334</v>
      </c>
    </row>
    <row r="480" customFormat="false" ht="14.25" hidden="false" customHeight="false" outlineLevel="0" collapsed="false">
      <c r="A480" s="19" t="s">
        <v>7603</v>
      </c>
      <c r="B480" s="23">
        <v>0.0371696638170874</v>
      </c>
      <c r="C480" s="19" t="s">
        <v>7604</v>
      </c>
      <c r="D480" s="20" t="n">
        <f aca="false">B480/100*'Vermögensübersicht APK'!$H$11</f>
        <v>171631.302549365</v>
      </c>
    </row>
    <row r="481" customFormat="false" ht="14.25" hidden="false" customHeight="false" outlineLevel="0" collapsed="false">
      <c r="A481" s="19" t="s">
        <v>7605</v>
      </c>
      <c r="B481" s="23">
        <v>0.0371477866632995</v>
      </c>
      <c r="C481" s="19" t="s">
        <v>7606</v>
      </c>
      <c r="D481" s="20" t="n">
        <f aca="false">B481/100*'Vermögensübersicht APK'!$H$11</f>
        <v>171530.284568165</v>
      </c>
    </row>
    <row r="482" customFormat="false" ht="14.25" hidden="false" customHeight="false" outlineLevel="0" collapsed="false">
      <c r="A482" s="19" t="s">
        <v>7607</v>
      </c>
      <c r="B482" s="23">
        <v>0.0370930602907617</v>
      </c>
      <c r="C482" s="19" t="s">
        <v>7608</v>
      </c>
      <c r="D482" s="20" t="n">
        <f aca="false">B482/100*'Vermögensübersicht APK'!$H$11</f>
        <v>171277.584983668</v>
      </c>
    </row>
    <row r="483" customFormat="false" ht="14.25" hidden="false" customHeight="false" outlineLevel="0" collapsed="false">
      <c r="A483" s="19" t="s">
        <v>7609</v>
      </c>
      <c r="B483" s="23">
        <v>0.0370443208989295</v>
      </c>
      <c r="C483" s="19" t="s">
        <v>7610</v>
      </c>
      <c r="D483" s="20" t="n">
        <f aca="false">B483/100*'Vermögensübersicht APK'!$H$11</f>
        <v>171052.530343767</v>
      </c>
    </row>
    <row r="484" customFormat="false" ht="14.25" hidden="false" customHeight="false" outlineLevel="0" collapsed="false">
      <c r="A484" s="19" t="s">
        <v>7611</v>
      </c>
      <c r="B484" s="23">
        <v>0.0370239958730889</v>
      </c>
      <c r="C484" s="19" t="s">
        <v>7612</v>
      </c>
      <c r="D484" s="20" t="n">
        <f aca="false">B484/100*'Vermögensübersicht APK'!$H$11</f>
        <v>170958.679329226</v>
      </c>
    </row>
    <row r="485" customFormat="false" ht="14.25" hidden="false" customHeight="false" outlineLevel="0" collapsed="false">
      <c r="A485" s="19" t="s">
        <v>7613</v>
      </c>
      <c r="B485" s="23">
        <v>0.037010703686079</v>
      </c>
      <c r="C485" s="19" t="s">
        <v>7614</v>
      </c>
      <c r="D485" s="20" t="n">
        <f aca="false">B485/100*'Vermögensübersicht APK'!$H$11</f>
        <v>170897.302519861</v>
      </c>
    </row>
    <row r="486" customFormat="false" ht="14.25" hidden="false" customHeight="false" outlineLevel="0" collapsed="false">
      <c r="A486" s="19" t="s">
        <v>7615</v>
      </c>
      <c r="B486" s="23">
        <v>0.0369167439144598</v>
      </c>
      <c r="C486" s="19" t="s">
        <v>7616</v>
      </c>
      <c r="D486" s="20" t="n">
        <f aca="false">B486/100*'Vermögensübersicht APK'!$H$11</f>
        <v>170463.442314141</v>
      </c>
    </row>
    <row r="487" customFormat="false" ht="14.25" hidden="false" customHeight="false" outlineLevel="0" collapsed="false">
      <c r="A487" s="19" t="s">
        <v>7617</v>
      </c>
      <c r="B487" s="23">
        <v>0.0367150990855394</v>
      </c>
      <c r="C487" s="19" t="s">
        <v>7618</v>
      </c>
      <c r="D487" s="20" t="n">
        <f aca="false">B487/100*'Vermögensübersicht APK'!$H$11</f>
        <v>169532.345255791</v>
      </c>
    </row>
    <row r="488" customFormat="false" ht="14.25" hidden="false" customHeight="false" outlineLevel="0" collapsed="false">
      <c r="A488" s="19" t="s">
        <v>7619</v>
      </c>
      <c r="B488" s="23">
        <v>0.0367113512697923</v>
      </c>
      <c r="C488" s="19" t="s">
        <v>7620</v>
      </c>
      <c r="D488" s="20" t="n">
        <f aca="false">B488/100*'Vermögensübersicht APK'!$H$11</f>
        <v>169515.039678276</v>
      </c>
    </row>
    <row r="489" customFormat="false" ht="14.25" hidden="false" customHeight="false" outlineLevel="0" collapsed="false">
      <c r="A489" s="19" t="s">
        <v>7621</v>
      </c>
      <c r="B489" s="23">
        <v>0.0366038803314104</v>
      </c>
      <c r="C489" s="19" t="s">
        <v>7622</v>
      </c>
      <c r="D489" s="20" t="n">
        <f aca="false">B489/100*'Vermögensübersicht APK'!$H$11</f>
        <v>169018.791521945</v>
      </c>
    </row>
    <row r="490" customFormat="false" ht="14.25" hidden="false" customHeight="false" outlineLevel="0" collapsed="false">
      <c r="A490" s="19" t="s">
        <v>7623</v>
      </c>
      <c r="B490" s="23">
        <v>0.0365973819288722</v>
      </c>
      <c r="C490" s="19" t="s">
        <v>7624</v>
      </c>
      <c r="D490" s="20" t="n">
        <f aca="false">B490/100*'Vermögensübersicht APK'!$H$11</f>
        <v>168988.785081811</v>
      </c>
    </row>
    <row r="491" customFormat="false" ht="14.25" hidden="false" customHeight="false" outlineLevel="0" collapsed="false">
      <c r="A491" s="19" t="s">
        <v>7625</v>
      </c>
      <c r="B491" s="23">
        <v>0.0365351195591444</v>
      </c>
      <c r="C491" s="19" t="s">
        <v>7626</v>
      </c>
      <c r="D491" s="20" t="n">
        <f aca="false">B491/100*'Vermögensübersicht APK'!$H$11</f>
        <v>168701.287953271</v>
      </c>
    </row>
    <row r="492" customFormat="false" ht="14.25" hidden="false" customHeight="false" outlineLevel="0" collapsed="false">
      <c r="A492" s="19" t="s">
        <v>7627</v>
      </c>
      <c r="B492" s="23">
        <v>0.0365075583436832</v>
      </c>
      <c r="C492" s="19" t="s">
        <v>7628</v>
      </c>
      <c r="D492" s="20" t="n">
        <f aca="false">B492/100*'Vermögensübersicht APK'!$H$11</f>
        <v>168574.023759203</v>
      </c>
    </row>
    <row r="493" customFormat="false" ht="14.25" hidden="false" customHeight="false" outlineLevel="0" collapsed="false">
      <c r="A493" s="19" t="s">
        <v>7629</v>
      </c>
      <c r="B493" s="23">
        <v>0.0364763577682834</v>
      </c>
      <c r="C493" s="19" t="s">
        <v>7630</v>
      </c>
      <c r="D493" s="20" t="n">
        <f aca="false">B493/100*'Vermögensübersicht APK'!$H$11</f>
        <v>168429.954783425</v>
      </c>
    </row>
    <row r="494" customFormat="false" ht="14.25" hidden="false" customHeight="false" outlineLevel="0" collapsed="false">
      <c r="A494" s="19" t="s">
        <v>7631</v>
      </c>
      <c r="B494" s="23">
        <v>0.0364664996416671</v>
      </c>
      <c r="C494" s="19" t="s">
        <v>7632</v>
      </c>
      <c r="D494" s="20" t="n">
        <f aca="false">B494/100*'Vermögensübersicht APK'!$H$11</f>
        <v>168384.434783024</v>
      </c>
    </row>
    <row r="495" customFormat="false" ht="14.25" hidden="false" customHeight="false" outlineLevel="0" collapsed="false">
      <c r="A495" s="19" t="s">
        <v>7633</v>
      </c>
      <c r="B495" s="23">
        <v>0.0364369563668413</v>
      </c>
      <c r="C495" s="19" t="s">
        <v>7634</v>
      </c>
      <c r="D495" s="20" t="n">
        <f aca="false">B495/100*'Vermögensübersicht APK'!$H$11</f>
        <v>168248.018409584</v>
      </c>
    </row>
    <row r="496" customFormat="false" ht="14.25" hidden="false" customHeight="false" outlineLevel="0" collapsed="false">
      <c r="A496" s="19" t="s">
        <v>7635</v>
      </c>
      <c r="B496" s="23">
        <v>0.036420622077396</v>
      </c>
      <c r="C496" s="19" t="s">
        <v>7636</v>
      </c>
      <c r="D496" s="20" t="n">
        <f aca="false">B496/100*'Vermögensübersicht APK'!$H$11</f>
        <v>168172.594661134</v>
      </c>
    </row>
    <row r="497" customFormat="false" ht="14.25" hidden="false" customHeight="false" outlineLevel="0" collapsed="false">
      <c r="A497" s="19" t="s">
        <v>7637</v>
      </c>
      <c r="B497" s="23">
        <v>0.0363934928319011</v>
      </c>
      <c r="C497" s="19" t="s">
        <v>7638</v>
      </c>
      <c r="D497" s="20" t="n">
        <f aca="false">B497/100*'Vermögensübersicht APK'!$H$11</f>
        <v>168047.3250928</v>
      </c>
    </row>
    <row r="498" customFormat="false" ht="14.25" hidden="false" customHeight="false" outlineLevel="0" collapsed="false">
      <c r="A498" s="19" t="s">
        <v>7639</v>
      </c>
      <c r="B498" s="23">
        <v>0.036391330704841</v>
      </c>
      <c r="C498" s="19" t="s">
        <v>7640</v>
      </c>
      <c r="D498" s="20" t="n">
        <f aca="false">B498/100*'Vermögensübersicht APK'!$H$11</f>
        <v>168037.341449003</v>
      </c>
    </row>
    <row r="499" customFormat="false" ht="14.25" hidden="false" customHeight="false" outlineLevel="0" collapsed="false">
      <c r="A499" s="19" t="s">
        <v>7641</v>
      </c>
      <c r="B499" s="23">
        <v>0.0362919724656108</v>
      </c>
      <c r="C499" s="19" t="s">
        <v>7642</v>
      </c>
      <c r="D499" s="20" t="n">
        <f aca="false">B499/100*'Vermögensübersicht APK'!$H$11</f>
        <v>167578.553763916</v>
      </c>
    </row>
    <row r="500" customFormat="false" ht="14.25" hidden="false" customHeight="false" outlineLevel="0" collapsed="false">
      <c r="A500" s="19" t="s">
        <v>7643</v>
      </c>
      <c r="B500" s="23">
        <v>0.0362731573233783</v>
      </c>
      <c r="C500" s="19" t="s">
        <v>7644</v>
      </c>
      <c r="D500" s="20" t="n">
        <f aca="false">B500/100*'Vermögensübersicht APK'!$H$11</f>
        <v>167491.674652367</v>
      </c>
    </row>
    <row r="501" customFormat="false" ht="14.25" hidden="false" customHeight="false" outlineLevel="0" collapsed="false">
      <c r="A501" s="19" t="s">
        <v>7645</v>
      </c>
      <c r="B501" s="23">
        <v>0.0362685668820505</v>
      </c>
      <c r="C501" s="19" t="s">
        <v>7646</v>
      </c>
      <c r="D501" s="20" t="n">
        <f aca="false">B501/100*'Vermögensübersicht APK'!$H$11</f>
        <v>167470.478242622</v>
      </c>
    </row>
    <row r="502" customFormat="false" ht="14.25" hidden="false" customHeight="false" outlineLevel="0" collapsed="false">
      <c r="A502" s="19" t="s">
        <v>7647</v>
      </c>
      <c r="B502" s="23">
        <v>0.0361213018148065</v>
      </c>
      <c r="C502" s="19" t="s">
        <v>7648</v>
      </c>
      <c r="D502" s="20" t="n">
        <f aca="false">B502/100*'Vermögensübersicht APK'!$H$11</f>
        <v>166790.480289574</v>
      </c>
    </row>
    <row r="503" customFormat="false" ht="14.25" hidden="false" customHeight="false" outlineLevel="0" collapsed="false">
      <c r="A503" s="19" t="s">
        <v>7649</v>
      </c>
      <c r="B503" s="23">
        <v>0.0361089558803862</v>
      </c>
      <c r="C503" s="19" t="s">
        <v>7650</v>
      </c>
      <c r="D503" s="20" t="n">
        <f aca="false">B503/100*'Vermögensübersicht APK'!$H$11</f>
        <v>166733.472811212</v>
      </c>
    </row>
    <row r="504" customFormat="false" ht="14.25" hidden="false" customHeight="false" outlineLevel="0" collapsed="false">
      <c r="A504" s="19" t="s">
        <v>7651</v>
      </c>
      <c r="B504" s="23">
        <v>0.0360885899830025</v>
      </c>
      <c r="C504" s="19" t="s">
        <v>7652</v>
      </c>
      <c r="D504" s="20" t="n">
        <f aca="false">B504/100*'Vermögensübersicht APK'!$H$11</f>
        <v>166639.433071904</v>
      </c>
    </row>
    <row r="505" customFormat="false" ht="14.25" hidden="false" customHeight="false" outlineLevel="0" collapsed="false">
      <c r="A505" s="19" t="s">
        <v>7653</v>
      </c>
      <c r="B505" s="23">
        <v>0.036082957392997</v>
      </c>
      <c r="C505" s="19" t="s">
        <v>7654</v>
      </c>
      <c r="D505" s="20" t="n">
        <f aca="false">B505/100*'Vermögensübersicht APK'!$H$11</f>
        <v>166613.424529988</v>
      </c>
    </row>
    <row r="506" customFormat="false" ht="14.25" hidden="false" customHeight="false" outlineLevel="0" collapsed="false">
      <c r="A506" s="19" t="s">
        <v>7655</v>
      </c>
      <c r="B506" s="23">
        <v>0.0360497772052428</v>
      </c>
      <c r="C506" s="19" t="s">
        <v>7656</v>
      </c>
      <c r="D506" s="20" t="n">
        <f aca="false">B506/100*'Vermögensübersicht APK'!$H$11</f>
        <v>166460.214673932</v>
      </c>
    </row>
    <row r="507" customFormat="false" ht="14.25" hidden="false" customHeight="false" outlineLevel="0" collapsed="false">
      <c r="A507" s="19" t="s">
        <v>7657</v>
      </c>
      <c r="B507" s="23">
        <v>0.0360322132497778</v>
      </c>
      <c r="C507" s="19" t="s">
        <v>7658</v>
      </c>
      <c r="D507" s="20" t="n">
        <f aca="false">B507/100*'Vermögensübersicht APK'!$H$11</f>
        <v>166379.112930068</v>
      </c>
    </row>
    <row r="508" customFormat="false" ht="14.25" hidden="false" customHeight="false" outlineLevel="0" collapsed="false">
      <c r="A508" s="19" t="s">
        <v>7659</v>
      </c>
      <c r="B508" s="23">
        <v>0.0360249107868317</v>
      </c>
      <c r="C508" s="19" t="s">
        <v>7660</v>
      </c>
      <c r="D508" s="20" t="n">
        <f aca="false">B508/100*'Vermögensübersicht APK'!$H$11</f>
        <v>166345.393732784</v>
      </c>
    </row>
    <row r="509" customFormat="false" ht="14.25" hidden="false" customHeight="false" outlineLevel="0" collapsed="false">
      <c r="A509" s="19" t="s">
        <v>7661</v>
      </c>
      <c r="B509" s="23">
        <v>0.0360127207410483</v>
      </c>
      <c r="C509" s="19" t="s">
        <v>7662</v>
      </c>
      <c r="D509" s="20" t="n">
        <f aca="false">B509/100*'Vermögensübersicht APK'!$H$11</f>
        <v>166289.106071796</v>
      </c>
    </row>
    <row r="510" customFormat="false" ht="14.25" hidden="false" customHeight="false" outlineLevel="0" collapsed="false">
      <c r="A510" s="19" t="s">
        <v>7663</v>
      </c>
      <c r="B510" s="23">
        <v>0.0358617920052155</v>
      </c>
      <c r="C510" s="19" t="s">
        <v>7664</v>
      </c>
      <c r="D510" s="20" t="n">
        <f aca="false">B510/100*'Vermögensübersicht APK'!$H$11</f>
        <v>165592.191091597</v>
      </c>
    </row>
    <row r="511" customFormat="false" ht="14.25" hidden="false" customHeight="false" outlineLevel="0" collapsed="false">
      <c r="A511" s="19" t="s">
        <v>7665</v>
      </c>
      <c r="B511" s="23">
        <v>0.0358399527564947</v>
      </c>
      <c r="C511" s="19" t="s">
        <v>7666</v>
      </c>
      <c r="D511" s="20" t="n">
        <f aca="false">B511/100*'Vermögensübersicht APK'!$H$11</f>
        <v>165491.348137431</v>
      </c>
    </row>
    <row r="512" customFormat="false" ht="14.25" hidden="false" customHeight="false" outlineLevel="0" collapsed="false">
      <c r="A512" s="19" t="s">
        <v>6773</v>
      </c>
      <c r="B512" s="23">
        <v>0.0357974103726562</v>
      </c>
      <c r="C512" s="19" t="s">
        <v>6774</v>
      </c>
      <c r="D512" s="20" t="n">
        <f aca="false">B512/100*'Vermögensübersicht APK'!$H$11</f>
        <v>165294.908245274</v>
      </c>
    </row>
    <row r="513" customFormat="false" ht="14.25" hidden="false" customHeight="false" outlineLevel="0" collapsed="false">
      <c r="A513" s="19" t="s">
        <v>6789</v>
      </c>
      <c r="B513" s="23">
        <v>0.0357603229600824</v>
      </c>
      <c r="C513" s="19" t="s">
        <v>6790</v>
      </c>
      <c r="D513" s="20" t="n">
        <f aca="false">B513/100*'Vermögensübersicht APK'!$H$11</f>
        <v>165123.656738681</v>
      </c>
    </row>
    <row r="514" customFormat="false" ht="14.25" hidden="false" customHeight="false" outlineLevel="0" collapsed="false">
      <c r="A514" s="19" t="s">
        <v>7667</v>
      </c>
      <c r="B514" s="23">
        <v>0.0357222425399145</v>
      </c>
      <c r="C514" s="19" t="s">
        <v>7668</v>
      </c>
      <c r="D514" s="20" t="n">
        <f aca="false">B514/100*'Vermögensübersicht APK'!$H$11</f>
        <v>164947.820009374</v>
      </c>
    </row>
    <row r="515" customFormat="false" ht="14.25" hidden="false" customHeight="false" outlineLevel="0" collapsed="false">
      <c r="A515" s="19" t="s">
        <v>7669</v>
      </c>
      <c r="B515" s="23">
        <v>0.0355020438951356</v>
      </c>
      <c r="C515" s="19" t="s">
        <v>7670</v>
      </c>
      <c r="D515" s="20" t="n">
        <f aca="false">B515/100*'Vermögensübersicht APK'!$H$11</f>
        <v>163931.050516677</v>
      </c>
    </row>
    <row r="516" customFormat="false" ht="14.25" hidden="false" customHeight="false" outlineLevel="0" collapsed="false">
      <c r="A516" s="19" t="s">
        <v>7671</v>
      </c>
      <c r="B516" s="23">
        <v>0.0354828637960695</v>
      </c>
      <c r="C516" s="19" t="s">
        <v>7672</v>
      </c>
      <c r="D516" s="20" t="n">
        <f aca="false">B516/100*'Vermögensübersicht APK'!$H$11</f>
        <v>163842.486213219</v>
      </c>
    </row>
    <row r="517" customFormat="false" ht="14.25" hidden="false" customHeight="false" outlineLevel="0" collapsed="false">
      <c r="A517" s="19" t="s">
        <v>7673</v>
      </c>
      <c r="B517" s="23">
        <v>0.0354739104833016</v>
      </c>
      <c r="C517" s="19" t="s">
        <v>7674</v>
      </c>
      <c r="D517" s="20" t="n">
        <f aca="false">B517/100*'Vermögensübersicht APK'!$H$11</f>
        <v>163801.14420001</v>
      </c>
    </row>
    <row r="518" customFormat="false" ht="14.25" hidden="false" customHeight="false" outlineLevel="0" collapsed="false">
      <c r="A518" s="19" t="s">
        <v>7675</v>
      </c>
      <c r="B518" s="23">
        <v>0.0354494933883525</v>
      </c>
      <c r="C518" s="19" t="s">
        <v>7676</v>
      </c>
      <c r="D518" s="20" t="n">
        <f aca="false">B518/100*'Vermögensübersicht APK'!$H$11</f>
        <v>163688.39801454</v>
      </c>
    </row>
    <row r="519" customFormat="false" ht="14.25" hidden="false" customHeight="false" outlineLevel="0" collapsed="false">
      <c r="A519" s="19" t="s">
        <v>7677</v>
      </c>
      <c r="B519" s="23">
        <v>0.0354287977622988</v>
      </c>
      <c r="C519" s="19" t="s">
        <v>7678</v>
      </c>
      <c r="D519" s="20" t="n">
        <f aca="false">B519/100*'Vermögensübersicht APK'!$H$11</f>
        <v>163592.835749728</v>
      </c>
    </row>
    <row r="520" customFormat="false" ht="14.25" hidden="false" customHeight="false" outlineLevel="0" collapsed="false">
      <c r="A520" s="19" t="s">
        <v>7679</v>
      </c>
      <c r="B520" s="23">
        <v>0.0353894879224209</v>
      </c>
      <c r="C520" s="19" t="s">
        <v>7680</v>
      </c>
      <c r="D520" s="20" t="n">
        <f aca="false">B520/100*'Vermögensübersicht APK'!$H$11</f>
        <v>163411.322162345</v>
      </c>
    </row>
    <row r="521" customFormat="false" ht="14.25" hidden="false" customHeight="false" outlineLevel="0" collapsed="false">
      <c r="A521" s="19" t="s">
        <v>7681</v>
      </c>
      <c r="B521" s="23">
        <v>0.0353669186818933</v>
      </c>
      <c r="C521" s="19" t="s">
        <v>7682</v>
      </c>
      <c r="D521" s="20" t="n">
        <f aca="false">B521/100*'Vermögensübersicht APK'!$H$11</f>
        <v>163307.108463551</v>
      </c>
    </row>
    <row r="522" customFormat="false" ht="14.25" hidden="false" customHeight="false" outlineLevel="0" collapsed="false">
      <c r="A522" s="19" t="s">
        <v>7683</v>
      </c>
      <c r="B522" s="23">
        <v>0.0353469141263527</v>
      </c>
      <c r="C522" s="19" t="s">
        <v>7684</v>
      </c>
      <c r="D522" s="20" t="n">
        <f aca="false">B522/100*'Vermögensübersicht APK'!$H$11</f>
        <v>163214.737223896</v>
      </c>
    </row>
    <row r="523" customFormat="false" ht="14.25" hidden="false" customHeight="false" outlineLevel="0" collapsed="false">
      <c r="A523" s="19" t="s">
        <v>7685</v>
      </c>
      <c r="B523" s="23">
        <v>0.0353451613505949</v>
      </c>
      <c r="C523" s="19" t="s">
        <v>7686</v>
      </c>
      <c r="D523" s="20" t="n">
        <f aca="false">B523/100*'Vermögensübersicht APK'!$H$11</f>
        <v>163206.643763921</v>
      </c>
    </row>
    <row r="524" customFormat="false" ht="14.25" hidden="false" customHeight="false" outlineLevel="0" collapsed="false">
      <c r="A524" s="19" t="s">
        <v>7687</v>
      </c>
      <c r="B524" s="23">
        <v>0.0353296724931964</v>
      </c>
      <c r="C524" s="19" t="s">
        <v>7688</v>
      </c>
      <c r="D524" s="20" t="n">
        <f aca="false">B524/100*'Vermögensübersicht APK'!$H$11</f>
        <v>163135.123806587</v>
      </c>
    </row>
    <row r="525" customFormat="false" ht="14.25" hidden="false" customHeight="false" outlineLevel="0" collapsed="false">
      <c r="A525" s="19" t="s">
        <v>7689</v>
      </c>
      <c r="B525" s="23">
        <v>0.0352646049059908</v>
      </c>
      <c r="C525" s="19" t="s">
        <v>7690</v>
      </c>
      <c r="D525" s="20" t="n">
        <f aca="false">B525/100*'Vermögensübersicht APK'!$H$11</f>
        <v>162834.673557675</v>
      </c>
    </row>
    <row r="526" customFormat="false" ht="14.25" hidden="false" customHeight="false" outlineLevel="0" collapsed="false">
      <c r="A526" s="19" t="s">
        <v>7691</v>
      </c>
      <c r="B526" s="23">
        <v>0.0352518260414904</v>
      </c>
      <c r="C526" s="19" t="s">
        <v>7692</v>
      </c>
      <c r="D526" s="20" t="n">
        <f aca="false">B526/100*'Vermögensübersicht APK'!$H$11</f>
        <v>162775.667020244</v>
      </c>
    </row>
    <row r="527" customFormat="false" ht="14.25" hidden="false" customHeight="false" outlineLevel="0" collapsed="false">
      <c r="A527" s="19" t="s">
        <v>7693</v>
      </c>
      <c r="B527" s="23">
        <v>0.0352501087113077</v>
      </c>
      <c r="C527" s="19" t="s">
        <v>7694</v>
      </c>
      <c r="D527" s="20" t="n">
        <f aca="false">B527/100*'Vermögensübersicht APK'!$H$11</f>
        <v>162767.737230574</v>
      </c>
    </row>
    <row r="528" customFormat="false" ht="14.25" hidden="false" customHeight="false" outlineLevel="0" collapsed="false">
      <c r="A528" s="19" t="s">
        <v>7695</v>
      </c>
      <c r="B528" s="23">
        <v>0.0352459408893987</v>
      </c>
      <c r="C528" s="19" t="s">
        <v>7696</v>
      </c>
      <c r="D528" s="20" t="n">
        <f aca="false">B528/100*'Vermögensübersicht APK'!$H$11</f>
        <v>162748.492270314</v>
      </c>
    </row>
    <row r="529" customFormat="false" ht="14.25" hidden="false" customHeight="false" outlineLevel="0" collapsed="false">
      <c r="A529" s="19" t="s">
        <v>7697</v>
      </c>
      <c r="B529" s="23">
        <v>0.0352435238651927</v>
      </c>
      <c r="C529" s="19" t="s">
        <v>7698</v>
      </c>
      <c r="D529" s="20" t="n">
        <f aca="false">B529/100*'Vermögensübersicht APK'!$H$11</f>
        <v>162737.331636341</v>
      </c>
    </row>
    <row r="530" customFormat="false" ht="14.25" hidden="false" customHeight="false" outlineLevel="0" collapsed="false">
      <c r="A530" s="19" t="s">
        <v>7699</v>
      </c>
      <c r="B530" s="23">
        <v>0.0352078160119286</v>
      </c>
      <c r="C530" s="19" t="s">
        <v>7700</v>
      </c>
      <c r="D530" s="20" t="n">
        <f aca="false">B530/100*'Vermögensübersicht APK'!$H$11</f>
        <v>162572.45025896</v>
      </c>
    </row>
    <row r="531" customFormat="false" ht="14.25" hidden="false" customHeight="false" outlineLevel="0" collapsed="false">
      <c r="A531" s="19" t="s">
        <v>7701</v>
      </c>
      <c r="B531" s="23">
        <v>0.0352064696198594</v>
      </c>
      <c r="C531" s="19" t="s">
        <v>7702</v>
      </c>
      <c r="D531" s="20" t="n">
        <f aca="false">B531/100*'Vermögensübersicht APK'!$H$11</f>
        <v>162566.23327982</v>
      </c>
    </row>
    <row r="532" customFormat="false" ht="14.25" hidden="false" customHeight="false" outlineLevel="0" collapsed="false">
      <c r="A532" s="19" t="s">
        <v>6823</v>
      </c>
      <c r="B532" s="23">
        <v>0.0352029868607824</v>
      </c>
      <c r="C532" s="19" t="s">
        <v>6824</v>
      </c>
      <c r="D532" s="20" t="n">
        <f aca="false">B532/100*'Vermögensübersicht APK'!$H$11</f>
        <v>162550.151604188</v>
      </c>
    </row>
    <row r="533" customFormat="false" ht="14.25" hidden="false" customHeight="false" outlineLevel="0" collapsed="false">
      <c r="A533" s="19" t="s">
        <v>7703</v>
      </c>
      <c r="B533" s="23">
        <v>0.0351939399303989</v>
      </c>
      <c r="C533" s="19" t="s">
        <v>7704</v>
      </c>
      <c r="D533" s="20" t="n">
        <f aca="false">B533/100*'Vermögensübersicht APK'!$H$11</f>
        <v>162508.377310683</v>
      </c>
    </row>
    <row r="534" customFormat="false" ht="14.25" hidden="false" customHeight="false" outlineLevel="0" collapsed="false">
      <c r="A534" s="19" t="s">
        <v>7705</v>
      </c>
      <c r="B534" s="23">
        <v>0.0351128783908812</v>
      </c>
      <c r="C534" s="19" t="s">
        <v>7706</v>
      </c>
      <c r="D534" s="20" t="n">
        <f aca="false">B534/100*'Vermögensübersicht APK'!$H$11</f>
        <v>162134.074823511</v>
      </c>
    </row>
    <row r="535" customFormat="false" ht="14.25" hidden="false" customHeight="false" outlineLevel="0" collapsed="false">
      <c r="A535" s="19" t="s">
        <v>7707</v>
      </c>
      <c r="B535" s="23">
        <v>0.0350767626042936</v>
      </c>
      <c r="C535" s="19" t="s">
        <v>7708</v>
      </c>
      <c r="D535" s="20" t="n">
        <f aca="false">B535/100*'Vermögensübersicht APK'!$H$11</f>
        <v>161967.30980984</v>
      </c>
    </row>
    <row r="536" customFormat="false" ht="14.25" hidden="false" customHeight="false" outlineLevel="0" collapsed="false">
      <c r="A536" s="19" t="s">
        <v>7709</v>
      </c>
      <c r="B536" s="23">
        <v>0.0349563910316975</v>
      </c>
      <c r="C536" s="19" t="s">
        <v>7710</v>
      </c>
      <c r="D536" s="20" t="n">
        <f aca="false">B536/100*'Vermögensübersicht APK'!$H$11</f>
        <v>161411.49284318</v>
      </c>
    </row>
    <row r="537" customFormat="false" ht="14.25" hidden="false" customHeight="false" outlineLevel="0" collapsed="false">
      <c r="A537" s="19" t="s">
        <v>7711</v>
      </c>
      <c r="B537" s="23">
        <v>0.0348692585133101</v>
      </c>
      <c r="C537" s="19" t="s">
        <v>7712</v>
      </c>
      <c r="D537" s="20" t="n">
        <f aca="false">B537/100*'Vermögensübersicht APK'!$H$11</f>
        <v>161009.157549031</v>
      </c>
    </row>
    <row r="538" customFormat="false" ht="14.25" hidden="false" customHeight="false" outlineLevel="0" collapsed="false">
      <c r="A538" s="19" t="s">
        <v>7713</v>
      </c>
      <c r="B538" s="23">
        <v>0.0348544708245947</v>
      </c>
      <c r="C538" s="19" t="s">
        <v>7714</v>
      </c>
      <c r="D538" s="20" t="n">
        <f aca="false">B538/100*'Vermögensübersicht APK'!$H$11</f>
        <v>160940.875245258</v>
      </c>
    </row>
    <row r="539" customFormat="false" ht="14.25" hidden="false" customHeight="false" outlineLevel="0" collapsed="false">
      <c r="A539" s="19" t="s">
        <v>7715</v>
      </c>
      <c r="B539" s="23">
        <v>0.0348477319521172</v>
      </c>
      <c r="C539" s="19" t="s">
        <v>7716</v>
      </c>
      <c r="D539" s="20" t="n">
        <f aca="false">B539/100*'Vermögensübersicht APK'!$H$11</f>
        <v>160909.758432722</v>
      </c>
    </row>
    <row r="540" customFormat="false" ht="14.25" hidden="false" customHeight="false" outlineLevel="0" collapsed="false">
      <c r="A540" s="19" t="s">
        <v>7717</v>
      </c>
      <c r="B540" s="23">
        <v>0.0348206450200843</v>
      </c>
      <c r="C540" s="19" t="s">
        <v>7718</v>
      </c>
      <c r="D540" s="20" t="n">
        <f aca="false">B540/100*'Vermögensübersicht APK'!$H$11</f>
        <v>160784.684247231</v>
      </c>
    </row>
    <row r="541" customFormat="false" ht="14.25" hidden="false" customHeight="false" outlineLevel="0" collapsed="false">
      <c r="A541" s="19" t="s">
        <v>7719</v>
      </c>
      <c r="B541" s="23">
        <v>0.0348148996508524</v>
      </c>
      <c r="C541" s="19" t="s">
        <v>7720</v>
      </c>
      <c r="D541" s="20" t="n">
        <f aca="false">B541/100*'Vermögensübersicht APK'!$H$11</f>
        <v>160758.154946085</v>
      </c>
    </row>
    <row r="542" customFormat="false" ht="14.25" hidden="false" customHeight="false" outlineLevel="0" collapsed="false">
      <c r="A542" s="19" t="s">
        <v>7721</v>
      </c>
      <c r="B542" s="23">
        <v>0.0347936561943522</v>
      </c>
      <c r="C542" s="19" t="s">
        <v>7722</v>
      </c>
      <c r="D542" s="20" t="n">
        <f aca="false">B542/100*'Vermögensübersicht APK'!$H$11</f>
        <v>160660.063068588</v>
      </c>
    </row>
    <row r="543" customFormat="false" ht="14.25" hidden="false" customHeight="false" outlineLevel="0" collapsed="false">
      <c r="A543" s="19" t="s">
        <v>7723</v>
      </c>
      <c r="B543" s="23">
        <v>0.0347757283262697</v>
      </c>
      <c r="C543" s="19" t="s">
        <v>7724</v>
      </c>
      <c r="D543" s="20" t="n">
        <f aca="false">B543/100*'Vermögensübersicht APK'!$H$11</f>
        <v>160577.280954494</v>
      </c>
    </row>
    <row r="544" customFormat="false" ht="14.25" hidden="false" customHeight="false" outlineLevel="0" collapsed="false">
      <c r="A544" s="19" t="s">
        <v>6799</v>
      </c>
      <c r="B544" s="23">
        <v>0.0347392234864111</v>
      </c>
      <c r="C544" s="19" t="s">
        <v>6800</v>
      </c>
      <c r="D544" s="20" t="n">
        <f aca="false">B544/100*'Vermögensübersicht APK'!$H$11</f>
        <v>160408.719483367</v>
      </c>
    </row>
    <row r="545" customFormat="false" ht="14.25" hidden="false" customHeight="false" outlineLevel="0" collapsed="false">
      <c r="A545" s="19" t="s">
        <v>7725</v>
      </c>
      <c r="B545" s="23">
        <v>0.0347272450620708</v>
      </c>
      <c r="C545" s="19" t="s">
        <v>7726</v>
      </c>
      <c r="D545" s="20" t="n">
        <f aca="false">B545/100*'Vermögensübersicht APK'!$H$11</f>
        <v>160353.408986556</v>
      </c>
    </row>
    <row r="546" customFormat="false" ht="14.25" hidden="false" customHeight="false" outlineLevel="0" collapsed="false">
      <c r="A546" s="19" t="s">
        <v>7727</v>
      </c>
      <c r="B546" s="23">
        <v>0.0346951006414095</v>
      </c>
      <c r="C546" s="19" t="s">
        <v>7728</v>
      </c>
      <c r="D546" s="20" t="n">
        <f aca="false">B546/100*'Vermögensübersicht APK'!$H$11</f>
        <v>160204.981795637</v>
      </c>
    </row>
    <row r="547" customFormat="false" ht="14.25" hidden="false" customHeight="false" outlineLevel="0" collapsed="false">
      <c r="A547" s="19" t="s">
        <v>7729</v>
      </c>
      <c r="B547" s="23">
        <v>0.0346479248325394</v>
      </c>
      <c r="C547" s="19" t="s">
        <v>7730</v>
      </c>
      <c r="D547" s="20" t="n">
        <f aca="false">B547/100*'Vermögensübersicht APK'!$H$11</f>
        <v>159987.147016042</v>
      </c>
    </row>
    <row r="548" customFormat="false" ht="14.25" hidden="false" customHeight="false" outlineLevel="0" collapsed="false">
      <c r="A548" s="19" t="s">
        <v>7731</v>
      </c>
      <c r="B548" s="23">
        <v>0.0346083109003955</v>
      </c>
      <c r="C548" s="19" t="s">
        <v>7732</v>
      </c>
      <c r="D548" s="20" t="n">
        <f aca="false">B548/100*'Vermögensübersicht APK'!$H$11</f>
        <v>159804.229279514</v>
      </c>
    </row>
    <row r="549" customFormat="false" ht="14.25" hidden="false" customHeight="false" outlineLevel="0" collapsed="false">
      <c r="A549" s="19" t="s">
        <v>7733</v>
      </c>
      <c r="B549" s="23">
        <v>0.034594472600276</v>
      </c>
      <c r="C549" s="19" t="s">
        <v>7734</v>
      </c>
      <c r="D549" s="20" t="n">
        <f aca="false">B549/100*'Vermögensübersicht APK'!$H$11</f>
        <v>159740.330787284</v>
      </c>
    </row>
    <row r="550" customFormat="false" ht="14.25" hidden="false" customHeight="false" outlineLevel="0" collapsed="false">
      <c r="A550" s="19" t="s">
        <v>7735</v>
      </c>
      <c r="B550" s="23">
        <v>0.0345301090589927</v>
      </c>
      <c r="C550" s="19" t="s">
        <v>7736</v>
      </c>
      <c r="D550" s="20" t="n">
        <f aca="false">B550/100*'Vermögensübersicht APK'!$H$11</f>
        <v>159443.131477613</v>
      </c>
    </row>
    <row r="551" customFormat="false" ht="14.25" hidden="false" customHeight="false" outlineLevel="0" collapsed="false">
      <c r="A551" s="19" t="s">
        <v>7737</v>
      </c>
      <c r="B551" s="23">
        <v>0.034509750661033</v>
      </c>
      <c r="C551" s="19" t="s">
        <v>7738</v>
      </c>
      <c r="D551" s="20" t="n">
        <f aca="false">B551/100*'Vermögensübersicht APK'!$H$11</f>
        <v>159349.126366972</v>
      </c>
    </row>
    <row r="552" customFormat="false" ht="14.25" hidden="false" customHeight="false" outlineLevel="0" collapsed="false">
      <c r="A552" s="19" t="s">
        <v>7739</v>
      </c>
      <c r="B552" s="23">
        <v>0.0345041355313769</v>
      </c>
      <c r="C552" s="19" t="s">
        <v>7740</v>
      </c>
      <c r="D552" s="20" t="n">
        <f aca="false">B552/100*'Vermögensübersicht APK'!$H$11</f>
        <v>159323.198448398</v>
      </c>
    </row>
    <row r="553" customFormat="false" ht="14.25" hidden="false" customHeight="false" outlineLevel="0" collapsed="false">
      <c r="A553" s="19" t="s">
        <v>7741</v>
      </c>
      <c r="B553" s="23">
        <v>0.0344491721663575</v>
      </c>
      <c r="C553" s="19" t="s">
        <v>7742</v>
      </c>
      <c r="D553" s="20" t="n">
        <f aca="false">B553/100*'Vermögensübersicht APK'!$H$11</f>
        <v>159069.404548695</v>
      </c>
    </row>
    <row r="554" customFormat="false" ht="14.25" hidden="false" customHeight="false" outlineLevel="0" collapsed="false">
      <c r="A554" s="19" t="s">
        <v>7743</v>
      </c>
      <c r="B554" s="23">
        <v>0.0344416227536837</v>
      </c>
      <c r="C554" s="19" t="s">
        <v>7744</v>
      </c>
      <c r="D554" s="20" t="n">
        <f aca="false">B554/100*'Vermögensübersicht APK'!$H$11</f>
        <v>159034.545058519</v>
      </c>
    </row>
    <row r="555" customFormat="false" ht="14.25" hidden="false" customHeight="false" outlineLevel="0" collapsed="false">
      <c r="A555" s="19" t="s">
        <v>7745</v>
      </c>
      <c r="B555" s="23">
        <v>0.0344196769064229</v>
      </c>
      <c r="C555" s="19" t="s">
        <v>7746</v>
      </c>
      <c r="D555" s="20" t="n">
        <f aca="false">B555/100*'Vermögensübersicht APK'!$H$11</f>
        <v>158933.209884506</v>
      </c>
    </row>
    <row r="556" customFormat="false" ht="14.25" hidden="false" customHeight="false" outlineLevel="0" collapsed="false">
      <c r="A556" s="19" t="s">
        <v>7747</v>
      </c>
      <c r="B556" s="23">
        <v>0.0343815855051638</v>
      </c>
      <c r="C556" s="19" t="s">
        <v>7748</v>
      </c>
      <c r="D556" s="20" t="n">
        <f aca="false">B556/100*'Vermögensübersicht APK'!$H$11</f>
        <v>158757.322449898</v>
      </c>
    </row>
    <row r="557" customFormat="false" ht="14.25" hidden="false" customHeight="false" outlineLevel="0" collapsed="false">
      <c r="A557" s="19" t="s">
        <v>7749</v>
      </c>
      <c r="B557" s="23">
        <v>0.0343509405000833</v>
      </c>
      <c r="C557" s="19" t="s">
        <v>7750</v>
      </c>
      <c r="D557" s="20" t="n">
        <f aca="false">B557/100*'Vermögensübersicht APK'!$H$11</f>
        <v>158615.818825747</v>
      </c>
    </row>
    <row r="558" customFormat="false" ht="14.25" hidden="false" customHeight="false" outlineLevel="0" collapsed="false">
      <c r="A558" s="19" t="s">
        <v>7751</v>
      </c>
      <c r="B558" s="23">
        <v>0.0343342479322661</v>
      </c>
      <c r="C558" s="19" t="s">
        <v>7752</v>
      </c>
      <c r="D558" s="20" t="n">
        <f aca="false">B558/100*'Vermögensübersicht APK'!$H$11</f>
        <v>158538.740723253</v>
      </c>
    </row>
    <row r="559" customFormat="false" ht="14.25" hidden="false" customHeight="false" outlineLevel="0" collapsed="false">
      <c r="A559" s="19" t="s">
        <v>7753</v>
      </c>
      <c r="B559" s="23">
        <v>0.0343335747901293</v>
      </c>
      <c r="C559" s="19" t="s">
        <v>7754</v>
      </c>
      <c r="D559" s="20" t="n">
        <f aca="false">B559/100*'Vermögensübersicht APK'!$H$11</f>
        <v>158535.632482556</v>
      </c>
    </row>
    <row r="560" customFormat="false" ht="14.25" hidden="false" customHeight="false" outlineLevel="0" collapsed="false">
      <c r="A560" s="19" t="s">
        <v>7755</v>
      </c>
      <c r="B560" s="23">
        <v>0.0343122286868083</v>
      </c>
      <c r="C560" s="19" t="s">
        <v>7756</v>
      </c>
      <c r="D560" s="20" t="n">
        <f aca="false">B560/100*'Vermögensübersicht APK'!$H$11</f>
        <v>158437.066632315</v>
      </c>
    </row>
    <row r="561" customFormat="false" ht="14.25" hidden="false" customHeight="false" outlineLevel="0" collapsed="false">
      <c r="A561" s="19" t="s">
        <v>7757</v>
      </c>
      <c r="B561" s="23">
        <v>0.0342754395039979</v>
      </c>
      <c r="C561" s="19" t="s">
        <v>7758</v>
      </c>
      <c r="D561" s="20" t="n">
        <f aca="false">B561/100*'Vermögensübersicht APK'!$H$11</f>
        <v>158267.192204702</v>
      </c>
    </row>
    <row r="562" customFormat="false" ht="14.25" hidden="false" customHeight="false" outlineLevel="0" collapsed="false">
      <c r="A562" s="19" t="s">
        <v>7759</v>
      </c>
      <c r="B562" s="23">
        <v>0.0342742153625604</v>
      </c>
      <c r="C562" s="19" t="s">
        <v>7760</v>
      </c>
      <c r="D562" s="20" t="n">
        <f aca="false">B562/100*'Vermögensübersicht APK'!$H$11</f>
        <v>158261.539719104</v>
      </c>
    </row>
    <row r="563" customFormat="false" ht="14.25" hidden="false" customHeight="false" outlineLevel="0" collapsed="false">
      <c r="A563" s="19" t="s">
        <v>7761</v>
      </c>
      <c r="B563" s="23">
        <v>0.034243476510132</v>
      </c>
      <c r="C563" s="19" t="s">
        <v>7762</v>
      </c>
      <c r="D563" s="20" t="n">
        <f aca="false">B563/100*'Vermögensübersicht APK'!$H$11</f>
        <v>158119.602753864</v>
      </c>
    </row>
    <row r="564" customFormat="false" ht="14.25" hidden="false" customHeight="false" outlineLevel="0" collapsed="false">
      <c r="A564" s="19" t="s">
        <v>7763</v>
      </c>
      <c r="B564" s="23">
        <v>0.0341703148035111</v>
      </c>
      <c r="C564" s="19" t="s">
        <v>7764</v>
      </c>
      <c r="D564" s="20" t="n">
        <f aca="false">B564/100*'Vermögensübersicht APK'!$H$11</f>
        <v>157781.77782583</v>
      </c>
    </row>
    <row r="565" customFormat="false" ht="14.25" hidden="false" customHeight="false" outlineLevel="0" collapsed="false">
      <c r="A565" s="19" t="s">
        <v>7765</v>
      </c>
      <c r="B565" s="23">
        <v>0.0341309359143653</v>
      </c>
      <c r="C565" s="19" t="s">
        <v>7766</v>
      </c>
      <c r="D565" s="20" t="n">
        <f aca="false">B565/100*'Vermögensübersicht APK'!$H$11</f>
        <v>157599.945402747</v>
      </c>
    </row>
    <row r="566" customFormat="false" ht="14.25" hidden="false" customHeight="false" outlineLevel="0" collapsed="false">
      <c r="A566" s="19" t="s">
        <v>7767</v>
      </c>
      <c r="B566" s="23">
        <v>0.0340451494807089</v>
      </c>
      <c r="C566" s="19" t="s">
        <v>7768</v>
      </c>
      <c r="D566" s="20" t="n">
        <f aca="false">B566/100*'Vermögensübersicht APK'!$H$11</f>
        <v>157203.825668601</v>
      </c>
    </row>
    <row r="567" customFormat="false" ht="14.25" hidden="false" customHeight="false" outlineLevel="0" collapsed="false">
      <c r="A567" s="19" t="s">
        <v>7769</v>
      </c>
      <c r="B567" s="23">
        <v>0.0340244568513429</v>
      </c>
      <c r="C567" s="19" t="s">
        <v>7770</v>
      </c>
      <c r="D567" s="20" t="n">
        <f aca="false">B567/100*'Vermögensübersicht APK'!$H$11</f>
        <v>157108.277241025</v>
      </c>
    </row>
    <row r="568" customFormat="false" ht="14.25" hidden="false" customHeight="false" outlineLevel="0" collapsed="false">
      <c r="A568" s="19" t="s">
        <v>7771</v>
      </c>
      <c r="B568" s="23">
        <v>0.0339452148035704</v>
      </c>
      <c r="C568" s="19" t="s">
        <v>7772</v>
      </c>
      <c r="D568" s="20" t="n">
        <f aca="false">B568/100*'Vermögensübersicht APK'!$H$11</f>
        <v>156742.376275582</v>
      </c>
    </row>
    <row r="569" customFormat="false" ht="14.25" hidden="false" customHeight="false" outlineLevel="0" collapsed="false">
      <c r="A569" s="19" t="s">
        <v>7773</v>
      </c>
      <c r="B569" s="23">
        <v>0.0339264648136622</v>
      </c>
      <c r="C569" s="19" t="s">
        <v>7774</v>
      </c>
      <c r="D569" s="20" t="n">
        <f aca="false">B569/100*'Vermögensübersicht APK'!$H$11</f>
        <v>156655.798005556</v>
      </c>
    </row>
    <row r="570" customFormat="false" ht="14.25" hidden="false" customHeight="false" outlineLevel="0" collapsed="false">
      <c r="A570" s="19" t="s">
        <v>7775</v>
      </c>
      <c r="B570" s="23">
        <v>0.0339212696963217</v>
      </c>
      <c r="C570" s="19" t="s">
        <v>7776</v>
      </c>
      <c r="D570" s="20" t="n">
        <f aca="false">B570/100*'Vermögensübersicht APK'!$H$11</f>
        <v>156631.809498142</v>
      </c>
    </row>
    <row r="571" customFormat="false" ht="14.25" hidden="false" customHeight="false" outlineLevel="0" collapsed="false">
      <c r="A571" s="19" t="s">
        <v>7777</v>
      </c>
      <c r="B571" s="23">
        <v>0.0338986831564451</v>
      </c>
      <c r="C571" s="19" t="s">
        <v>7778</v>
      </c>
      <c r="D571" s="20" t="n">
        <f aca="false">B571/100*'Vermögensübersicht APK'!$H$11</f>
        <v>156527.515919427</v>
      </c>
    </row>
    <row r="572" customFormat="false" ht="14.25" hidden="false" customHeight="false" outlineLevel="0" collapsed="false">
      <c r="A572" s="19" t="s">
        <v>7779</v>
      </c>
      <c r="B572" s="23">
        <v>0.0338973685746268</v>
      </c>
      <c r="C572" s="19" t="s">
        <v>7780</v>
      </c>
      <c r="D572" s="20" t="n">
        <f aca="false">B572/100*'Vermögensübersicht APK'!$H$11</f>
        <v>156521.445824446</v>
      </c>
    </row>
    <row r="573" customFormat="false" ht="14.25" hidden="false" customHeight="false" outlineLevel="0" collapsed="false">
      <c r="A573" s="19" t="s">
        <v>7781</v>
      </c>
      <c r="B573" s="23">
        <v>0.0338452177579755</v>
      </c>
      <c r="C573" s="19" t="s">
        <v>7782</v>
      </c>
      <c r="D573" s="20" t="n">
        <f aca="false">B573/100*'Vermögensübersicht APK'!$H$11</f>
        <v>156280.638895577</v>
      </c>
    </row>
    <row r="574" customFormat="false" ht="14.25" hidden="false" customHeight="false" outlineLevel="0" collapsed="false">
      <c r="A574" s="19" t="s">
        <v>7783</v>
      </c>
      <c r="B574" s="23">
        <v>0.0337839311185497</v>
      </c>
      <c r="C574" s="19" t="s">
        <v>7784</v>
      </c>
      <c r="D574" s="20" t="n">
        <f aca="false">B574/100*'Vermögensübersicht APK'!$H$11</f>
        <v>155997.647211679</v>
      </c>
    </row>
    <row r="575" customFormat="false" ht="14.25" hidden="false" customHeight="false" outlineLevel="0" collapsed="false">
      <c r="A575" s="19" t="s">
        <v>7785</v>
      </c>
      <c r="B575" s="23">
        <v>0.0337709477695329</v>
      </c>
      <c r="C575" s="19" t="s">
        <v>7786</v>
      </c>
      <c r="D575" s="20" t="n">
        <f aca="false">B575/100*'Vermögensübersicht APK'!$H$11</f>
        <v>155937.696464904</v>
      </c>
    </row>
    <row r="576" customFormat="false" ht="14.25" hidden="false" customHeight="false" outlineLevel="0" collapsed="false">
      <c r="A576" s="19" t="s">
        <v>7787</v>
      </c>
      <c r="B576" s="23">
        <v>0.0337624023015017</v>
      </c>
      <c r="C576" s="19" t="s">
        <v>7788</v>
      </c>
      <c r="D576" s="20" t="n">
        <f aca="false">B576/100*'Vermögensübersicht APK'!$H$11</f>
        <v>155898.237678936</v>
      </c>
    </row>
    <row r="577" customFormat="false" ht="14.25" hidden="false" customHeight="false" outlineLevel="0" collapsed="false">
      <c r="A577" s="19" t="s">
        <v>7789</v>
      </c>
      <c r="B577" s="23">
        <v>0.0336439347971121</v>
      </c>
      <c r="C577" s="19" t="s">
        <v>7790</v>
      </c>
      <c r="D577" s="20" t="n">
        <f aca="false">B577/100*'Vermögensübersicht APK'!$H$11</f>
        <v>155351.212766679</v>
      </c>
    </row>
    <row r="578" customFormat="false" ht="14.25" hidden="false" customHeight="false" outlineLevel="0" collapsed="false">
      <c r="A578" s="19" t="s">
        <v>7791</v>
      </c>
      <c r="B578" s="23">
        <v>0.0336234869366245</v>
      </c>
      <c r="C578" s="19" t="s">
        <v>7792</v>
      </c>
      <c r="D578" s="20" t="n">
        <f aca="false">B578/100*'Vermögensübersicht APK'!$H$11</f>
        <v>155256.7945619</v>
      </c>
    </row>
    <row r="579" customFormat="false" ht="14.25" hidden="false" customHeight="false" outlineLevel="0" collapsed="false">
      <c r="A579" s="19" t="s">
        <v>6723</v>
      </c>
      <c r="B579" s="23">
        <v>0.0336184363035535</v>
      </c>
      <c r="C579" s="19" t="s">
        <v>6724</v>
      </c>
      <c r="D579" s="20" t="n">
        <f aca="false">B579/100*'Vermögensübersicht APK'!$H$11</f>
        <v>155233.473212077</v>
      </c>
    </row>
    <row r="580" customFormat="false" ht="14.25" hidden="false" customHeight="false" outlineLevel="0" collapsed="false">
      <c r="A580" s="19" t="s">
        <v>7793</v>
      </c>
      <c r="B580" s="23">
        <v>0.0335136202321467</v>
      </c>
      <c r="C580" s="19" t="s">
        <v>7794</v>
      </c>
      <c r="D580" s="20" t="n">
        <f aca="false">B580/100*'Vermögensübersicht APK'!$H$11</f>
        <v>154749.483931136</v>
      </c>
    </row>
    <row r="581" customFormat="false" ht="14.25" hidden="false" customHeight="false" outlineLevel="0" collapsed="false">
      <c r="A581" s="19" t="s">
        <v>7795</v>
      </c>
      <c r="B581" s="23">
        <v>0.0334772397404172</v>
      </c>
      <c r="C581" s="19" t="s">
        <v>7796</v>
      </c>
      <c r="D581" s="20" t="n">
        <f aca="false">B581/100*'Vermögensübersicht APK'!$H$11</f>
        <v>154581.496638767</v>
      </c>
    </row>
    <row r="582" customFormat="false" ht="14.25" hidden="false" customHeight="false" outlineLevel="0" collapsed="false">
      <c r="A582" s="19" t="s">
        <v>7797</v>
      </c>
      <c r="B582" s="23">
        <v>0.0334758507525329</v>
      </c>
      <c r="C582" s="19" t="s">
        <v>7798</v>
      </c>
      <c r="D582" s="20" t="n">
        <f aca="false">B582/100*'Vermögensübersicht APK'!$H$11</f>
        <v>154575.082973015</v>
      </c>
    </row>
    <row r="583" customFormat="false" ht="14.25" hidden="false" customHeight="false" outlineLevel="0" collapsed="false">
      <c r="A583" s="19" t="s">
        <v>7799</v>
      </c>
      <c r="B583" s="23">
        <v>0.0334518391104346</v>
      </c>
      <c r="C583" s="19" t="s">
        <v>7800</v>
      </c>
      <c r="D583" s="20" t="n">
        <f aca="false">B583/100*'Vermögensübersicht APK'!$H$11</f>
        <v>154464.208970227</v>
      </c>
    </row>
    <row r="584" customFormat="false" ht="14.25" hidden="false" customHeight="false" outlineLevel="0" collapsed="false">
      <c r="A584" s="19" t="s">
        <v>7801</v>
      </c>
      <c r="B584" s="23">
        <v>0.0333894276556139</v>
      </c>
      <c r="C584" s="19" t="s">
        <v>7802</v>
      </c>
      <c r="D584" s="20" t="n">
        <f aca="false">B584/100*'Vermögensübersicht APK'!$H$11</f>
        <v>154176.023439748</v>
      </c>
    </row>
    <row r="585" customFormat="false" ht="14.25" hidden="false" customHeight="false" outlineLevel="0" collapsed="false">
      <c r="A585" s="19" t="s">
        <v>7803</v>
      </c>
      <c r="B585" s="23">
        <v>0.0333794233381878</v>
      </c>
      <c r="C585" s="19" t="s">
        <v>7804</v>
      </c>
      <c r="D585" s="20" t="n">
        <f aca="false">B585/100*'Vermögensübersicht APK'!$H$11</f>
        <v>154129.828401789</v>
      </c>
    </row>
    <row r="586" customFormat="false" ht="14.25" hidden="false" customHeight="false" outlineLevel="0" collapsed="false">
      <c r="A586" s="19" t="s">
        <v>7805</v>
      </c>
      <c r="B586" s="23">
        <v>0.0333661714803572</v>
      </c>
      <c r="C586" s="19" t="s">
        <v>7806</v>
      </c>
      <c r="D586" s="20" t="n">
        <f aca="false">B586/100*'Vermögensübersicht APK'!$H$11</f>
        <v>154068.637812822</v>
      </c>
    </row>
    <row r="587" customFormat="false" ht="14.25" hidden="false" customHeight="false" outlineLevel="0" collapsed="false">
      <c r="A587" s="19" t="s">
        <v>7807</v>
      </c>
      <c r="B587" s="23">
        <v>0.033365697495394</v>
      </c>
      <c r="C587" s="19" t="s">
        <v>7808</v>
      </c>
      <c r="D587" s="20" t="n">
        <f aca="false">B587/100*'Vermögensübersicht APK'!$H$11</f>
        <v>154066.44918241</v>
      </c>
    </row>
    <row r="588" customFormat="false" ht="14.25" hidden="false" customHeight="false" outlineLevel="0" collapsed="false">
      <c r="A588" s="19" t="s">
        <v>7809</v>
      </c>
      <c r="B588" s="23">
        <v>0.033358606611652</v>
      </c>
      <c r="C588" s="19" t="s">
        <v>7810</v>
      </c>
      <c r="D588" s="20" t="n">
        <f aca="false">B588/100*'Vermögensübersicht APK'!$H$11</f>
        <v>154033.706954263</v>
      </c>
    </row>
    <row r="589" customFormat="false" ht="14.25" hidden="false" customHeight="false" outlineLevel="0" collapsed="false">
      <c r="A589" s="19" t="s">
        <v>7811</v>
      </c>
      <c r="B589" s="23">
        <v>0.0333570620007026</v>
      </c>
      <c r="C589" s="19" t="s">
        <v>7812</v>
      </c>
      <c r="D589" s="20" t="n">
        <f aca="false">B589/100*'Vermögensübersicht APK'!$H$11</f>
        <v>154026.574697418</v>
      </c>
    </row>
    <row r="590" customFormat="false" ht="14.25" hidden="false" customHeight="false" outlineLevel="0" collapsed="false">
      <c r="A590" s="19" t="s">
        <v>7813</v>
      </c>
      <c r="B590" s="23">
        <v>0.0333537139190433</v>
      </c>
      <c r="C590" s="19" t="s">
        <v>7814</v>
      </c>
      <c r="D590" s="20" t="n">
        <f aca="false">B590/100*'Vermögensübersicht APK'!$H$11</f>
        <v>154011.114896139</v>
      </c>
    </row>
    <row r="591" customFormat="false" ht="14.25" hidden="false" customHeight="false" outlineLevel="0" collapsed="false">
      <c r="A591" s="19" t="s">
        <v>7815</v>
      </c>
      <c r="B591" s="23">
        <v>0.0333115326919974</v>
      </c>
      <c r="C591" s="19" t="s">
        <v>7816</v>
      </c>
      <c r="D591" s="20" t="n">
        <f aca="false">B591/100*'Vermögensübersicht APK'!$H$11</f>
        <v>153816.342649162</v>
      </c>
    </row>
    <row r="592" customFormat="false" ht="14.25" hidden="false" customHeight="false" outlineLevel="0" collapsed="false">
      <c r="A592" s="19" t="s">
        <v>7817</v>
      </c>
      <c r="B592" s="23">
        <v>0.0332767079934934</v>
      </c>
      <c r="C592" s="19" t="s">
        <v>7818</v>
      </c>
      <c r="D592" s="20" t="n">
        <f aca="false">B592/100*'Vermögensübersicht APK'!$H$11</f>
        <v>153655.539247911</v>
      </c>
    </row>
    <row r="593" customFormat="false" ht="14.25" hidden="false" customHeight="false" outlineLevel="0" collapsed="false">
      <c r="A593" s="19" t="s">
        <v>7819</v>
      </c>
      <c r="B593" s="23">
        <v>0.0332648356230196</v>
      </c>
      <c r="C593" s="19" t="s">
        <v>7820</v>
      </c>
      <c r="D593" s="20" t="n">
        <f aca="false">B593/100*'Vermögensübersicht APK'!$H$11</f>
        <v>153600.718455913</v>
      </c>
    </row>
    <row r="594" customFormat="false" ht="14.25" hidden="false" customHeight="false" outlineLevel="0" collapsed="false">
      <c r="A594" s="19" t="s">
        <v>7821</v>
      </c>
      <c r="B594" s="23">
        <v>0.0332325626755296</v>
      </c>
      <c r="C594" s="19" t="s">
        <v>7822</v>
      </c>
      <c r="D594" s="20" t="n">
        <f aca="false">B594/100*'Vermögensübersicht APK'!$H$11</f>
        <v>153451.697791048</v>
      </c>
    </row>
    <row r="595" customFormat="false" ht="14.25" hidden="false" customHeight="false" outlineLevel="0" collapsed="false">
      <c r="A595" s="19" t="s">
        <v>7823</v>
      </c>
      <c r="B595" s="23">
        <v>0.0330584462775351</v>
      </c>
      <c r="C595" s="19" t="s">
        <v>7824</v>
      </c>
      <c r="D595" s="20" t="n">
        <f aca="false">B595/100*'Vermögensübersicht APK'!$H$11</f>
        <v>152647.713543839</v>
      </c>
    </row>
    <row r="596" customFormat="false" ht="14.25" hidden="false" customHeight="false" outlineLevel="0" collapsed="false">
      <c r="A596" s="19" t="s">
        <v>7825</v>
      </c>
      <c r="B596" s="23">
        <v>0.0330244695380158</v>
      </c>
      <c r="C596" s="19" t="s">
        <v>7826</v>
      </c>
      <c r="D596" s="20" t="n">
        <f aca="false">B596/100*'Vermögensübersicht APK'!$H$11</f>
        <v>152490.825601867</v>
      </c>
    </row>
    <row r="597" customFormat="false" ht="14.25" hidden="false" customHeight="false" outlineLevel="0" collapsed="false">
      <c r="A597" s="19" t="s">
        <v>7827</v>
      </c>
      <c r="B597" s="23">
        <v>0.033011060572102</v>
      </c>
      <c r="C597" s="19" t="s">
        <v>7828</v>
      </c>
      <c r="D597" s="20" t="n">
        <f aca="false">B597/100*'Vermögensübersicht APK'!$H$11</f>
        <v>152428.90956472</v>
      </c>
    </row>
    <row r="598" customFormat="false" ht="14.25" hidden="false" customHeight="false" outlineLevel="0" collapsed="false">
      <c r="A598" s="19" t="s">
        <v>7829</v>
      </c>
      <c r="B598" s="23">
        <v>0.0329550066982</v>
      </c>
      <c r="C598" s="19" t="s">
        <v>7830</v>
      </c>
      <c r="D598" s="20" t="n">
        <f aca="false">B598/100*'Vermögensübersicht APK'!$H$11</f>
        <v>152170.080229107</v>
      </c>
    </row>
    <row r="599" customFormat="false" ht="14.25" hidden="false" customHeight="false" outlineLevel="0" collapsed="false">
      <c r="A599" s="19" t="s">
        <v>7831</v>
      </c>
      <c r="B599" s="23">
        <v>0.0329221643487974</v>
      </c>
      <c r="C599" s="19" t="s">
        <v>7832</v>
      </c>
      <c r="D599" s="20" t="n">
        <f aca="false">B599/100*'Vermögensübersicht APK'!$H$11</f>
        <v>152018.430345092</v>
      </c>
    </row>
    <row r="600" customFormat="false" ht="14.25" hidden="false" customHeight="false" outlineLevel="0" collapsed="false">
      <c r="A600" s="19" t="s">
        <v>7833</v>
      </c>
      <c r="B600" s="23">
        <v>0.0329146638911505</v>
      </c>
      <c r="C600" s="19" t="s">
        <v>7834</v>
      </c>
      <c r="D600" s="20" t="n">
        <f aca="false">B600/100*'Vermögensübersicht APK'!$H$11</f>
        <v>151983.796905252</v>
      </c>
    </row>
    <row r="601" customFormat="false" ht="14.25" hidden="false" customHeight="false" outlineLevel="0" collapsed="false">
      <c r="A601" s="19" t="s">
        <v>7835</v>
      </c>
      <c r="B601" s="23">
        <v>0.032792919296837</v>
      </c>
      <c r="C601" s="19" t="s">
        <v>7836</v>
      </c>
      <c r="D601" s="20" t="n">
        <f aca="false">B601/100*'Vermögensübersicht APK'!$H$11</f>
        <v>151421.63999678</v>
      </c>
    </row>
    <row r="602" customFormat="false" ht="14.25" hidden="false" customHeight="false" outlineLevel="0" collapsed="false">
      <c r="A602" s="19" t="s">
        <v>7837</v>
      </c>
      <c r="B602" s="23">
        <v>0.0327879733667868</v>
      </c>
      <c r="C602" s="19" t="s">
        <v>7838</v>
      </c>
      <c r="D602" s="20" t="n">
        <f aca="false">B602/100*'Vermögensübersicht APK'!$H$11</f>
        <v>151398.802114226</v>
      </c>
    </row>
    <row r="603" customFormat="false" ht="14.25" hidden="false" customHeight="false" outlineLevel="0" collapsed="false">
      <c r="A603" s="19" t="s">
        <v>7839</v>
      </c>
      <c r="B603" s="23">
        <v>0.0327870282193699</v>
      </c>
      <c r="C603" s="19" t="s">
        <v>7840</v>
      </c>
      <c r="D603" s="20" t="n">
        <f aca="false">B603/100*'Vermögensübersicht APK'!$H$11</f>
        <v>151394.437886369</v>
      </c>
    </row>
    <row r="604" customFormat="false" ht="14.25" hidden="false" customHeight="false" outlineLevel="0" collapsed="false">
      <c r="A604" s="19" t="s">
        <v>7841</v>
      </c>
      <c r="B604" s="23">
        <v>0.0327499038635321</v>
      </c>
      <c r="C604" s="19" t="s">
        <v>7842</v>
      </c>
      <c r="D604" s="20" t="n">
        <f aca="false">B604/100*'Vermögensübersicht APK'!$H$11</f>
        <v>151223.015793877</v>
      </c>
    </row>
    <row r="605" customFormat="false" ht="14.25" hidden="false" customHeight="false" outlineLevel="0" collapsed="false">
      <c r="A605" s="19" t="s">
        <v>7843</v>
      </c>
      <c r="B605" s="23">
        <v>0.032739306709247</v>
      </c>
      <c r="C605" s="19" t="s">
        <v>7844</v>
      </c>
      <c r="D605" s="20" t="n">
        <f aca="false">B605/100*'Vermögensübersicht APK'!$H$11</f>
        <v>151174.083325663</v>
      </c>
    </row>
    <row r="606" customFormat="false" ht="14.25" hidden="false" customHeight="false" outlineLevel="0" collapsed="false">
      <c r="A606" s="19" t="s">
        <v>7845</v>
      </c>
      <c r="B606" s="23">
        <v>0.032728687464984</v>
      </c>
      <c r="C606" s="19" t="s">
        <v>7846</v>
      </c>
      <c r="D606" s="20" t="n">
        <f aca="false">B606/100*'Vermögensübersicht APK'!$H$11</f>
        <v>151125.04885675</v>
      </c>
    </row>
    <row r="607" customFormat="false" ht="14.25" hidden="false" customHeight="false" outlineLevel="0" collapsed="false">
      <c r="A607" s="19" t="s">
        <v>7847</v>
      </c>
      <c r="B607" s="23">
        <v>0.0326845879727068</v>
      </c>
      <c r="C607" s="19" t="s">
        <v>7848</v>
      </c>
      <c r="D607" s="20" t="n">
        <f aca="false">B607/100*'Vermögensübersicht APK'!$H$11</f>
        <v>150921.419000463</v>
      </c>
    </row>
    <row r="608" customFormat="false" ht="14.25" hidden="false" customHeight="false" outlineLevel="0" collapsed="false">
      <c r="A608" s="19" t="s">
        <v>7849</v>
      </c>
      <c r="B608" s="23">
        <v>0.0326548986537111</v>
      </c>
      <c r="C608" s="19" t="s">
        <v>7850</v>
      </c>
      <c r="D608" s="20" t="n">
        <f aca="false">B608/100*'Vermögensübersicht APK'!$H$11</f>
        <v>150784.328266575</v>
      </c>
    </row>
    <row r="609" customFormat="false" ht="14.25" hidden="false" customHeight="false" outlineLevel="0" collapsed="false">
      <c r="A609" s="19" t="s">
        <v>7851</v>
      </c>
      <c r="B609" s="23">
        <v>0.0326305674256032</v>
      </c>
      <c r="C609" s="19" t="s">
        <v>7852</v>
      </c>
      <c r="D609" s="20" t="n">
        <f aca="false">B609/100*'Vermögensübersicht APK'!$H$11</f>
        <v>150671.978572122</v>
      </c>
    </row>
    <row r="610" customFormat="false" ht="14.25" hidden="false" customHeight="false" outlineLevel="0" collapsed="false">
      <c r="A610" s="19" t="s">
        <v>7853</v>
      </c>
      <c r="B610" s="23">
        <v>0.0326200264121838</v>
      </c>
      <c r="C610" s="19" t="s">
        <v>7854</v>
      </c>
      <c r="D610" s="20" t="n">
        <f aca="false">B610/100*'Vermögensübersicht APK'!$H$11</f>
        <v>150623.305334929</v>
      </c>
    </row>
    <row r="611" customFormat="false" ht="14.25" hidden="false" customHeight="false" outlineLevel="0" collapsed="false">
      <c r="A611" s="19" t="s">
        <v>7855</v>
      </c>
      <c r="B611" s="23">
        <v>0.0326103200244603</v>
      </c>
      <c r="C611" s="19" t="s">
        <v>7856</v>
      </c>
      <c r="D611" s="20" t="n">
        <f aca="false">B611/100*'Vermögensübersicht APK'!$H$11</f>
        <v>150578.485990416</v>
      </c>
    </row>
    <row r="612" customFormat="false" ht="14.25" hidden="false" customHeight="false" outlineLevel="0" collapsed="false">
      <c r="A612" s="19" t="s">
        <v>7857</v>
      </c>
      <c r="B612" s="23">
        <v>0.0326043794210684</v>
      </c>
      <c r="C612" s="19" t="s">
        <v>7858</v>
      </c>
      <c r="D612" s="20" t="n">
        <f aca="false">B612/100*'Vermögensübersicht APK'!$H$11</f>
        <v>150551.055193541</v>
      </c>
    </row>
    <row r="613" customFormat="false" ht="14.25" hidden="false" customHeight="false" outlineLevel="0" collapsed="false">
      <c r="A613" s="19" t="s">
        <v>7859</v>
      </c>
      <c r="B613" s="23">
        <v>0.0325581129850418</v>
      </c>
      <c r="C613" s="19" t="s">
        <v>7860</v>
      </c>
      <c r="D613" s="20" t="n">
        <f aca="false">B613/100*'Vermögensübersicht APK'!$H$11</f>
        <v>150337.419452345</v>
      </c>
    </row>
    <row r="614" customFormat="false" ht="14.25" hidden="false" customHeight="false" outlineLevel="0" collapsed="false">
      <c r="A614" s="19" t="s">
        <v>7861</v>
      </c>
      <c r="B614" s="23">
        <v>0.0325580959010406</v>
      </c>
      <c r="C614" s="19" t="s">
        <v>7862</v>
      </c>
      <c r="D614" s="20" t="n">
        <f aca="false">B614/100*'Vermögensübersicht APK'!$H$11</f>
        <v>150337.340566795</v>
      </c>
    </row>
    <row r="615" customFormat="false" ht="14.25" hidden="false" customHeight="false" outlineLevel="0" collapsed="false">
      <c r="A615" s="19" t="s">
        <v>7863</v>
      </c>
      <c r="B615" s="23">
        <v>0.0325274481328639</v>
      </c>
      <c r="C615" s="19" t="s">
        <v>7864</v>
      </c>
      <c r="D615" s="20" t="n">
        <f aca="false">B615/100*'Vermögensübersicht APK'!$H$11</f>
        <v>150195.824184019</v>
      </c>
    </row>
    <row r="616" customFormat="false" ht="14.25" hidden="false" customHeight="false" outlineLevel="0" collapsed="false">
      <c r="A616" s="19" t="s">
        <v>7865</v>
      </c>
      <c r="B616" s="23">
        <v>0.0325224267258603</v>
      </c>
      <c r="C616" s="19" t="s">
        <v>7866</v>
      </c>
      <c r="D616" s="20" t="n">
        <f aca="false">B616/100*'Vermögensübersicht APK'!$H$11</f>
        <v>150172.637785861</v>
      </c>
    </row>
    <row r="617" customFormat="false" ht="14.25" hidden="false" customHeight="false" outlineLevel="0" collapsed="false">
      <c r="A617" s="19" t="s">
        <v>7867</v>
      </c>
      <c r="B617" s="23">
        <v>0.0325144342402862</v>
      </c>
      <c r="C617" s="19" t="s">
        <v>7868</v>
      </c>
      <c r="D617" s="20" t="n">
        <f aca="false">B617/100*'Vermögensübersicht APK'!$H$11</f>
        <v>150135.732402039</v>
      </c>
    </row>
    <row r="618" customFormat="false" ht="14.25" hidden="false" customHeight="false" outlineLevel="0" collapsed="false">
      <c r="A618" s="19" t="s">
        <v>7869</v>
      </c>
      <c r="B618" s="23">
        <v>0.0324714854956315</v>
      </c>
      <c r="C618" s="19" t="s">
        <v>7870</v>
      </c>
      <c r="D618" s="20" t="n">
        <f aca="false">B618/100*'Vermögensübersicht APK'!$H$11</f>
        <v>149937.41613466</v>
      </c>
    </row>
    <row r="619" customFormat="false" ht="14.25" hidden="false" customHeight="false" outlineLevel="0" collapsed="false">
      <c r="A619" s="19" t="s">
        <v>7871</v>
      </c>
      <c r="B619" s="23">
        <v>0.0324169547675404</v>
      </c>
      <c r="C619" s="19" t="s">
        <v>7872</v>
      </c>
      <c r="D619" s="20" t="n">
        <f aca="false">B619/100*'Vermögensübersicht APK'!$H$11</f>
        <v>149685.619940396</v>
      </c>
    </row>
    <row r="620" customFormat="false" ht="14.25" hidden="false" customHeight="false" outlineLevel="0" collapsed="false">
      <c r="A620" s="19" t="s">
        <v>7873</v>
      </c>
      <c r="B620" s="23">
        <v>0.0323940661023637</v>
      </c>
      <c r="C620" s="19" t="s">
        <v>7874</v>
      </c>
      <c r="D620" s="20" t="n">
        <f aca="false">B620/100*'Vermögensübersicht APK'!$H$11</f>
        <v>149579.93129502</v>
      </c>
    </row>
    <row r="621" customFormat="false" ht="14.25" hidden="false" customHeight="false" outlineLevel="0" collapsed="false">
      <c r="A621" s="19" t="s">
        <v>7875</v>
      </c>
      <c r="B621" s="23">
        <v>0.0323865115376795</v>
      </c>
      <c r="C621" s="19" t="s">
        <v>7876</v>
      </c>
      <c r="D621" s="20" t="n">
        <f aca="false">B621/100*'Vermögensübersicht APK'!$H$11</f>
        <v>149545.048015383</v>
      </c>
    </row>
    <row r="622" customFormat="false" ht="14.25" hidden="false" customHeight="false" outlineLevel="0" collapsed="false">
      <c r="A622" s="19" t="s">
        <v>7877</v>
      </c>
      <c r="B622" s="23">
        <v>0.0323018210722544</v>
      </c>
      <c r="C622" s="19" t="s">
        <v>7878</v>
      </c>
      <c r="D622" s="20" t="n">
        <f aca="false">B622/100*'Vermögensübersicht APK'!$H$11</f>
        <v>149153.988925746</v>
      </c>
    </row>
    <row r="623" customFormat="false" ht="14.25" hidden="false" customHeight="false" outlineLevel="0" collapsed="false">
      <c r="A623" s="19" t="s">
        <v>7879</v>
      </c>
      <c r="B623" s="23">
        <v>0.0322995631200235</v>
      </c>
      <c r="C623" s="19" t="s">
        <v>7880</v>
      </c>
      <c r="D623" s="20" t="n">
        <f aca="false">B623/100*'Vermögensübersicht APK'!$H$11</f>
        <v>149143.562808244</v>
      </c>
    </row>
    <row r="624" customFormat="false" ht="14.25" hidden="false" customHeight="false" outlineLevel="0" collapsed="false">
      <c r="A624" s="19" t="s">
        <v>7881</v>
      </c>
      <c r="B624" s="23">
        <v>0.0322420234040783</v>
      </c>
      <c r="C624" s="19" t="s">
        <v>7882</v>
      </c>
      <c r="D624" s="20" t="n">
        <f aca="false">B624/100*'Vermögensübersicht APK'!$H$11</f>
        <v>148877.872581811</v>
      </c>
    </row>
    <row r="625" customFormat="false" ht="14.25" hidden="false" customHeight="false" outlineLevel="0" collapsed="false">
      <c r="A625" s="19" t="s">
        <v>7883</v>
      </c>
      <c r="B625" s="23">
        <v>0.0322314859713061</v>
      </c>
      <c r="C625" s="19" t="s">
        <v>7884</v>
      </c>
      <c r="D625" s="20" t="n">
        <f aca="false">B625/100*'Vermögensübersicht APK'!$H$11</f>
        <v>148829.215878293</v>
      </c>
    </row>
    <row r="626" customFormat="false" ht="14.25" hidden="false" customHeight="false" outlineLevel="0" collapsed="false">
      <c r="A626" s="19" t="s">
        <v>7885</v>
      </c>
      <c r="B626" s="23">
        <v>0.0322038263984616</v>
      </c>
      <c r="C626" s="19" t="s">
        <v>7886</v>
      </c>
      <c r="D626" s="20" t="n">
        <f aca="false">B626/100*'Vermögensübersicht APK'!$H$11</f>
        <v>148701.497518002</v>
      </c>
    </row>
    <row r="627" customFormat="false" ht="14.25" hidden="false" customHeight="false" outlineLevel="0" collapsed="false">
      <c r="A627" s="19" t="s">
        <v>7887</v>
      </c>
      <c r="B627" s="23">
        <v>0.0321798674289224</v>
      </c>
      <c r="C627" s="19" t="s">
        <v>7888</v>
      </c>
      <c r="D627" s="20" t="n">
        <f aca="false">B627/100*'Vermögensübersicht APK'!$H$11</f>
        <v>148590.866731294</v>
      </c>
    </row>
    <row r="628" customFormat="false" ht="14.25" hidden="false" customHeight="false" outlineLevel="0" collapsed="false">
      <c r="A628" s="19" t="s">
        <v>7889</v>
      </c>
      <c r="B628" s="23">
        <v>0.0320666197729899</v>
      </c>
      <c r="C628" s="19" t="s">
        <v>7890</v>
      </c>
      <c r="D628" s="20" t="n">
        <f aca="false">B628/100*'Vermögensübersicht APK'!$H$11</f>
        <v>148067.944522635</v>
      </c>
    </row>
    <row r="629" customFormat="false" ht="14.25" hidden="false" customHeight="false" outlineLevel="0" collapsed="false">
      <c r="A629" s="19" t="s">
        <v>7891</v>
      </c>
      <c r="B629" s="23">
        <v>0.032030436450785</v>
      </c>
      <c r="C629" s="19" t="s">
        <v>7892</v>
      </c>
      <c r="D629" s="20" t="n">
        <f aca="false">B629/100*'Vermögensübersicht APK'!$H$11</f>
        <v>147900.86766256</v>
      </c>
    </row>
    <row r="630" customFormat="false" ht="14.25" hidden="false" customHeight="false" outlineLevel="0" collapsed="false">
      <c r="A630" s="19" t="s">
        <v>7893</v>
      </c>
      <c r="B630" s="23">
        <v>0.0320099596791894</v>
      </c>
      <c r="C630" s="19" t="s">
        <v>7894</v>
      </c>
      <c r="D630" s="20" t="n">
        <f aca="false">B630/100*'Vermögensübersicht APK'!$H$11</f>
        <v>147806.315960445</v>
      </c>
    </row>
    <row r="631" customFormat="false" ht="14.25" hidden="false" customHeight="false" outlineLevel="0" collapsed="false">
      <c r="A631" s="19" t="s">
        <v>7895</v>
      </c>
      <c r="B631" s="23">
        <v>0.0319588603220217</v>
      </c>
      <c r="C631" s="19" t="s">
        <v>7896</v>
      </c>
      <c r="D631" s="20" t="n">
        <f aca="false">B631/100*'Vermögensübersicht APK'!$H$11</f>
        <v>147570.364156488</v>
      </c>
    </row>
    <row r="632" customFormat="false" ht="14.25" hidden="false" customHeight="false" outlineLevel="0" collapsed="false">
      <c r="A632" s="19" t="s">
        <v>7897</v>
      </c>
      <c r="B632" s="23">
        <v>0.0318847486514262</v>
      </c>
      <c r="C632" s="19" t="s">
        <v>7898</v>
      </c>
      <c r="D632" s="20" t="n">
        <f aca="false">B632/100*'Vermögensübersicht APK'!$H$11</f>
        <v>147228.152760092</v>
      </c>
    </row>
    <row r="633" customFormat="false" ht="14.25" hidden="false" customHeight="false" outlineLevel="0" collapsed="false">
      <c r="A633" s="19" t="s">
        <v>7899</v>
      </c>
      <c r="B633" s="23">
        <v>0.0318541250091781</v>
      </c>
      <c r="C633" s="19" t="s">
        <v>7900</v>
      </c>
      <c r="D633" s="20" t="n">
        <f aca="false">B633/100*'Vermögensübersicht APK'!$H$11</f>
        <v>147086.747779037</v>
      </c>
    </row>
    <row r="634" customFormat="false" ht="14.25" hidden="false" customHeight="false" outlineLevel="0" collapsed="false">
      <c r="A634" s="19" t="s">
        <v>7901</v>
      </c>
      <c r="B634" s="23">
        <v>0.0318486639701018</v>
      </c>
      <c r="C634" s="19" t="s">
        <v>7902</v>
      </c>
      <c r="D634" s="20" t="n">
        <f aca="false">B634/100*'Vermögensübersicht APK'!$H$11</f>
        <v>147061.531375291</v>
      </c>
    </row>
    <row r="635" customFormat="false" ht="14.25" hidden="false" customHeight="false" outlineLevel="0" collapsed="false">
      <c r="A635" s="19" t="s">
        <v>7903</v>
      </c>
      <c r="B635" s="23">
        <v>0.0318467663129124</v>
      </c>
      <c r="C635" s="19" t="s">
        <v>7904</v>
      </c>
      <c r="D635" s="20" t="n">
        <f aca="false">B635/100*'Vermögensübersicht APK'!$H$11</f>
        <v>147052.768923825</v>
      </c>
    </row>
    <row r="636" customFormat="false" ht="14.25" hidden="false" customHeight="false" outlineLevel="0" collapsed="false">
      <c r="A636" s="19" t="s">
        <v>7905</v>
      </c>
      <c r="B636" s="23">
        <v>0.0318221291154894</v>
      </c>
      <c r="C636" s="19" t="s">
        <v>7906</v>
      </c>
      <c r="D636" s="20" t="n">
        <f aca="false">B636/100*'Vermögensübersicht APK'!$H$11</f>
        <v>146939.006412932</v>
      </c>
    </row>
    <row r="637" customFormat="false" ht="14.25" hidden="false" customHeight="false" outlineLevel="0" collapsed="false">
      <c r="A637" s="19" t="s">
        <v>7907</v>
      </c>
      <c r="B637" s="23">
        <v>0.031819888274296</v>
      </c>
      <c r="C637" s="19" t="s">
        <v>7908</v>
      </c>
      <c r="D637" s="20" t="n">
        <f aca="false">B637/100*'Vermögensübersicht APK'!$H$11</f>
        <v>146928.65930582</v>
      </c>
    </row>
    <row r="638" customFormat="false" ht="14.25" hidden="false" customHeight="false" outlineLevel="0" collapsed="false">
      <c r="A638" s="19" t="s">
        <v>7909</v>
      </c>
      <c r="B638" s="23">
        <v>0.0318165127634188</v>
      </c>
      <c r="C638" s="19" t="s">
        <v>7910</v>
      </c>
      <c r="D638" s="20" t="n">
        <f aca="false">B638/100*'Vermögensübersicht APK'!$H$11</f>
        <v>146913.072849847</v>
      </c>
    </row>
    <row r="639" customFormat="false" ht="14.25" hidden="false" customHeight="false" outlineLevel="0" collapsed="false">
      <c r="A639" s="19" t="s">
        <v>7911</v>
      </c>
      <c r="B639" s="23">
        <v>0.0317884249463622</v>
      </c>
      <c r="C639" s="19" t="s">
        <v>7912</v>
      </c>
      <c r="D639" s="20" t="n">
        <f aca="false">B639/100*'Vermögensübersicht APK'!$H$11</f>
        <v>146783.37706753</v>
      </c>
    </row>
    <row r="640" customFormat="false" ht="14.25" hidden="false" customHeight="false" outlineLevel="0" collapsed="false">
      <c r="A640" s="19" t="s">
        <v>7913</v>
      </c>
      <c r="B640" s="23">
        <v>0.0317758145420711</v>
      </c>
      <c r="C640" s="19" t="s">
        <v>7914</v>
      </c>
      <c r="D640" s="20" t="n">
        <f aca="false">B640/100*'Vermögensübersicht APK'!$H$11</f>
        <v>146725.148396838</v>
      </c>
    </row>
    <row r="641" customFormat="false" ht="14.25" hidden="false" customHeight="false" outlineLevel="0" collapsed="false">
      <c r="A641" s="19" t="s">
        <v>7915</v>
      </c>
      <c r="B641" s="23">
        <v>0.0316803580921027</v>
      </c>
      <c r="C641" s="19" t="s">
        <v>7916</v>
      </c>
      <c r="D641" s="20" t="n">
        <f aca="false">B641/100*'Vermögensübersicht APK'!$H$11</f>
        <v>146284.377263544</v>
      </c>
    </row>
    <row r="642" customFormat="false" ht="14.25" hidden="false" customHeight="false" outlineLevel="0" collapsed="false">
      <c r="A642" s="19" t="s">
        <v>7917</v>
      </c>
      <c r="B642" s="23">
        <v>0.0316364217468237</v>
      </c>
      <c r="C642" s="19" t="s">
        <v>7918</v>
      </c>
      <c r="D642" s="20" t="n">
        <f aca="false">B642/100*'Vermögensübersicht APK'!$H$11</f>
        <v>146081.500740189</v>
      </c>
    </row>
    <row r="643" customFormat="false" ht="14.25" hidden="false" customHeight="false" outlineLevel="0" collapsed="false">
      <c r="A643" s="19" t="s">
        <v>6727</v>
      </c>
      <c r="B643" s="23">
        <v>0.0315602611985293</v>
      </c>
      <c r="C643" s="19" t="s">
        <v>6728</v>
      </c>
      <c r="D643" s="20" t="n">
        <f aca="false">B643/100*'Vermögensübersicht APK'!$H$11</f>
        <v>145729.828630079</v>
      </c>
    </row>
    <row r="644" customFormat="false" ht="14.25" hidden="false" customHeight="false" outlineLevel="0" collapsed="false">
      <c r="A644" s="19" t="s">
        <v>7919</v>
      </c>
      <c r="B644" s="23">
        <v>0.0314547790310574</v>
      </c>
      <c r="C644" s="19" t="s">
        <v>7920</v>
      </c>
      <c r="D644" s="20" t="n">
        <f aca="false">B644/100*'Vermögensübersicht APK'!$H$11</f>
        <v>145242.763643749</v>
      </c>
    </row>
    <row r="645" customFormat="false" ht="14.25" hidden="false" customHeight="false" outlineLevel="0" collapsed="false">
      <c r="A645" s="19" t="s">
        <v>7921</v>
      </c>
      <c r="B645" s="23">
        <v>0.0314509087394703</v>
      </c>
      <c r="C645" s="19" t="s">
        <v>7922</v>
      </c>
      <c r="D645" s="20" t="n">
        <f aca="false">B645/100*'Vermögensübersicht APK'!$H$11</f>
        <v>145224.892532791</v>
      </c>
    </row>
    <row r="646" customFormat="false" ht="14.25" hidden="false" customHeight="false" outlineLevel="0" collapsed="false">
      <c r="A646" s="19" t="s">
        <v>7923</v>
      </c>
      <c r="B646" s="23">
        <v>0.0314459210077245</v>
      </c>
      <c r="C646" s="19" t="s">
        <v>7924</v>
      </c>
      <c r="D646" s="20" t="n">
        <f aca="false">B646/100*'Vermögensübersicht APK'!$H$11</f>
        <v>145201.861630481</v>
      </c>
    </row>
    <row r="647" customFormat="false" ht="14.25" hidden="false" customHeight="false" outlineLevel="0" collapsed="false">
      <c r="A647" s="19" t="s">
        <v>7925</v>
      </c>
      <c r="B647" s="23">
        <v>0.0314178665933843</v>
      </c>
      <c r="C647" s="19" t="s">
        <v>7926</v>
      </c>
      <c r="D647" s="20" t="n">
        <f aca="false">B647/100*'Vermögensübersicht APK'!$H$11</f>
        <v>145072.320085549</v>
      </c>
    </row>
    <row r="648" customFormat="false" ht="14.25" hidden="false" customHeight="false" outlineLevel="0" collapsed="false">
      <c r="A648" s="19" t="s">
        <v>7927</v>
      </c>
      <c r="B648" s="23">
        <v>0.0314020731863851</v>
      </c>
      <c r="C648" s="19" t="s">
        <v>7928</v>
      </c>
      <c r="D648" s="20" t="n">
        <f aca="false">B648/100*'Vermögensübersicht APK'!$H$11</f>
        <v>144999.393867321</v>
      </c>
    </row>
    <row r="649" customFormat="false" ht="14.25" hidden="false" customHeight="false" outlineLevel="0" collapsed="false">
      <c r="A649" s="19" t="s">
        <v>7929</v>
      </c>
      <c r="B649" s="23">
        <v>0.031374686065169</v>
      </c>
      <c r="C649" s="19" t="s">
        <v>7930</v>
      </c>
      <c r="D649" s="20" t="n">
        <f aca="false">B649/100*'Vermögensübersicht APK'!$H$11</f>
        <v>144872.933555209</v>
      </c>
    </row>
    <row r="650" customFormat="false" ht="14.25" hidden="false" customHeight="false" outlineLevel="0" collapsed="false">
      <c r="A650" s="19" t="s">
        <v>7931</v>
      </c>
      <c r="B650" s="23">
        <v>0.0313636216681977</v>
      </c>
      <c r="C650" s="19" t="s">
        <v>7932</v>
      </c>
      <c r="D650" s="20" t="n">
        <f aca="false">B650/100*'Vermögensübersicht APK'!$H$11</f>
        <v>144821.843589116</v>
      </c>
    </row>
    <row r="651" customFormat="false" ht="14.25" hidden="false" customHeight="false" outlineLevel="0" collapsed="false">
      <c r="A651" s="19" t="s">
        <v>7933</v>
      </c>
      <c r="B651" s="23">
        <v>0.0312963169277277</v>
      </c>
      <c r="C651" s="19" t="s">
        <v>7934</v>
      </c>
      <c r="D651" s="20" t="n">
        <f aca="false">B651/100*'Vermögensübersicht APK'!$H$11</f>
        <v>144511.063262142</v>
      </c>
    </row>
    <row r="652" customFormat="false" ht="14.25" hidden="false" customHeight="false" outlineLevel="0" collapsed="false">
      <c r="A652" s="19" t="s">
        <v>7935</v>
      </c>
      <c r="B652" s="23">
        <v>0.031182285762682</v>
      </c>
      <c r="C652" s="19" t="s">
        <v>7936</v>
      </c>
      <c r="D652" s="20" t="n">
        <f aca="false">B652/100*'Vermögensübersicht APK'!$H$11</f>
        <v>143984.523192145</v>
      </c>
    </row>
    <row r="653" customFormat="false" ht="14.25" hidden="false" customHeight="false" outlineLevel="0" collapsed="false">
      <c r="A653" s="19" t="s">
        <v>7937</v>
      </c>
      <c r="B653" s="23">
        <v>0.0311709258833212</v>
      </c>
      <c r="C653" s="19" t="s">
        <v>7938</v>
      </c>
      <c r="D653" s="20" t="n">
        <f aca="false">B653/100*'Vermögensübersicht APK'!$H$11</f>
        <v>143932.068833098</v>
      </c>
    </row>
    <row r="654" customFormat="false" ht="14.25" hidden="false" customHeight="false" outlineLevel="0" collapsed="false">
      <c r="A654" s="19" t="s">
        <v>7939</v>
      </c>
      <c r="B654" s="23">
        <v>0.031133774182234</v>
      </c>
      <c r="C654" s="19" t="s">
        <v>7940</v>
      </c>
      <c r="D654" s="20" t="n">
        <f aca="false">B654/100*'Vermögensübersicht APK'!$H$11</f>
        <v>143760.520473638</v>
      </c>
    </row>
    <row r="655" customFormat="false" ht="14.25" hidden="false" customHeight="false" outlineLevel="0" collapsed="false">
      <c r="A655" s="19" t="s">
        <v>7941</v>
      </c>
      <c r="B655" s="23">
        <v>0.0311174853206069</v>
      </c>
      <c r="C655" s="19" t="s">
        <v>7942</v>
      </c>
      <c r="D655" s="20" t="n">
        <f aca="false">B655/100*'Vermögensübersicht APK'!$H$11</f>
        <v>143685.306488602</v>
      </c>
    </row>
    <row r="656" customFormat="false" ht="14.25" hidden="false" customHeight="false" outlineLevel="0" collapsed="false">
      <c r="A656" s="19" t="s">
        <v>7943</v>
      </c>
      <c r="B656" s="23">
        <v>0.0310385704306511</v>
      </c>
      <c r="C656" s="19" t="s">
        <v>7944</v>
      </c>
      <c r="D656" s="20" t="n">
        <f aca="false">B656/100*'Vermögensübersicht APK'!$H$11</f>
        <v>143320.916177721</v>
      </c>
    </row>
    <row r="657" customFormat="false" ht="14.25" hidden="false" customHeight="false" outlineLevel="0" collapsed="false">
      <c r="A657" s="19" t="s">
        <v>7945</v>
      </c>
      <c r="B657" s="23">
        <v>0.0310059458651154</v>
      </c>
      <c r="C657" s="19" t="s">
        <v>7946</v>
      </c>
      <c r="D657" s="20" t="n">
        <f aca="false">B657/100*'Vermögensübersicht APK'!$H$11</f>
        <v>143170.271912937</v>
      </c>
    </row>
    <row r="658" customFormat="false" ht="14.25" hidden="false" customHeight="false" outlineLevel="0" collapsed="false">
      <c r="A658" s="19" t="s">
        <v>7947</v>
      </c>
      <c r="B658" s="23">
        <v>0.0309713469980525</v>
      </c>
      <c r="C658" s="19" t="s">
        <v>7948</v>
      </c>
      <c r="D658" s="20" t="n">
        <f aca="false">B658/100*'Vermögensübersicht APK'!$H$11</f>
        <v>143010.511290674</v>
      </c>
    </row>
    <row r="659" customFormat="false" ht="14.25" hidden="false" customHeight="false" outlineLevel="0" collapsed="false">
      <c r="A659" s="19" t="s">
        <v>7949</v>
      </c>
      <c r="B659" s="23">
        <v>0.0309410511646351</v>
      </c>
      <c r="C659" s="19" t="s">
        <v>7950</v>
      </c>
      <c r="D659" s="20" t="n">
        <f aca="false">B659/100*'Vermögensübersicht APK'!$H$11</f>
        <v>142870.619970246</v>
      </c>
    </row>
    <row r="660" customFormat="false" ht="14.25" hidden="false" customHeight="false" outlineLevel="0" collapsed="false">
      <c r="A660" s="19" t="s">
        <v>7951</v>
      </c>
      <c r="B660" s="23">
        <v>0.0308363488677351</v>
      </c>
      <c r="C660" s="19" t="s">
        <v>7952</v>
      </c>
      <c r="D660" s="20" t="n">
        <f aca="false">B660/100*'Vermögensübersicht APK'!$H$11</f>
        <v>142387.156044252</v>
      </c>
    </row>
    <row r="661" customFormat="false" ht="14.25" hidden="false" customHeight="false" outlineLevel="0" collapsed="false">
      <c r="A661" s="19" t="s">
        <v>7953</v>
      </c>
      <c r="B661" s="23">
        <v>0.0308258318970312</v>
      </c>
      <c r="C661" s="19" t="s">
        <v>7954</v>
      </c>
      <c r="D661" s="20" t="n">
        <f aca="false">B661/100*'Vermögensübersicht APK'!$H$11</f>
        <v>142338.593824544</v>
      </c>
    </row>
    <row r="662" customFormat="false" ht="14.25" hidden="false" customHeight="false" outlineLevel="0" collapsed="false">
      <c r="A662" s="19" t="s">
        <v>6741</v>
      </c>
      <c r="B662" s="23">
        <v>0.0308194868191833</v>
      </c>
      <c r="C662" s="19" t="s">
        <v>6742</v>
      </c>
      <c r="D662" s="20" t="n">
        <f aca="false">B662/100*'Vermögensübersicht APK'!$H$11</f>
        <v>142309.295362734</v>
      </c>
    </row>
    <row r="663" customFormat="false" ht="14.25" hidden="false" customHeight="false" outlineLevel="0" collapsed="false">
      <c r="A663" s="19" t="s">
        <v>7955</v>
      </c>
      <c r="B663" s="23">
        <v>0.0308088080662488</v>
      </c>
      <c r="C663" s="19" t="s">
        <v>7956</v>
      </c>
      <c r="D663" s="20" t="n">
        <f aca="false">B663/100*'Vermögensübersicht APK'!$H$11</f>
        <v>142259.986111922</v>
      </c>
    </row>
    <row r="664" customFormat="false" ht="14.25" hidden="false" customHeight="false" outlineLevel="0" collapsed="false">
      <c r="A664" s="19" t="s">
        <v>7957</v>
      </c>
      <c r="B664" s="23">
        <v>0.0308022837745146</v>
      </c>
      <c r="C664" s="19" t="s">
        <v>7958</v>
      </c>
      <c r="D664" s="20" t="n">
        <f aca="false">B664/100*'Vermögensübersicht APK'!$H$11</f>
        <v>142229.860128161</v>
      </c>
    </row>
    <row r="665" customFormat="false" ht="14.25" hidden="false" customHeight="false" outlineLevel="0" collapsed="false">
      <c r="A665" s="19" t="s">
        <v>7959</v>
      </c>
      <c r="B665" s="23">
        <v>0.030790553841847</v>
      </c>
      <c r="C665" s="19" t="s">
        <v>7960</v>
      </c>
      <c r="D665" s="20" t="n">
        <f aca="false">B665/100*'Vermögensübersicht APK'!$H$11</f>
        <v>142175.697044189</v>
      </c>
    </row>
    <row r="666" customFormat="false" ht="14.25" hidden="false" customHeight="false" outlineLevel="0" collapsed="false">
      <c r="A666" s="19" t="s">
        <v>7961</v>
      </c>
      <c r="B666" s="23">
        <v>0.0307563913825941</v>
      </c>
      <c r="C666" s="19" t="s">
        <v>7962</v>
      </c>
      <c r="D666" s="20" t="n">
        <f aca="false">B666/100*'Vermögensübersicht APK'!$H$11</f>
        <v>142017.951539448</v>
      </c>
    </row>
    <row r="667" customFormat="false" ht="14.25" hidden="false" customHeight="false" outlineLevel="0" collapsed="false">
      <c r="A667" s="19" t="s">
        <v>7963</v>
      </c>
      <c r="B667" s="23">
        <v>0.0307499723210172</v>
      </c>
      <c r="C667" s="19" t="s">
        <v>7964</v>
      </c>
      <c r="D667" s="20" t="n">
        <f aca="false">B667/100*'Vermögensübersicht APK'!$H$11</f>
        <v>141988.311457014</v>
      </c>
    </row>
    <row r="668" customFormat="false" ht="14.25" hidden="false" customHeight="false" outlineLevel="0" collapsed="false">
      <c r="A668" s="19" t="s">
        <v>7965</v>
      </c>
      <c r="B668" s="23">
        <v>0.0307282917799702</v>
      </c>
      <c r="C668" s="19" t="s">
        <v>7966</v>
      </c>
      <c r="D668" s="20" t="n">
        <f aca="false">B668/100*'Vermögensübersicht APK'!$H$11</f>
        <v>141888.201337154</v>
      </c>
    </row>
    <row r="669" customFormat="false" ht="14.25" hidden="false" customHeight="false" outlineLevel="0" collapsed="false">
      <c r="A669" s="19" t="s">
        <v>7967</v>
      </c>
      <c r="B669" s="23">
        <v>0.0307154026849714</v>
      </c>
      <c r="C669" s="19" t="s">
        <v>7968</v>
      </c>
      <c r="D669" s="20" t="n">
        <f aca="false">B669/100*'Vermögensübersicht APK'!$H$11</f>
        <v>141828.685809271</v>
      </c>
    </row>
    <row r="670" customFormat="false" ht="14.25" hidden="false" customHeight="false" outlineLevel="0" collapsed="false">
      <c r="A670" s="19" t="s">
        <v>7969</v>
      </c>
      <c r="B670" s="23">
        <v>0.0307055702339918</v>
      </c>
      <c r="C670" s="19" t="s">
        <v>7970</v>
      </c>
      <c r="D670" s="20" t="n">
        <f aca="false">B670/100*'Vermögensübersicht APK'!$H$11</f>
        <v>141783.284366385</v>
      </c>
    </row>
    <row r="671" customFormat="false" ht="14.25" hidden="false" customHeight="false" outlineLevel="0" collapsed="false">
      <c r="A671" s="19" t="s">
        <v>7971</v>
      </c>
      <c r="B671" s="23">
        <v>0.0305991277624797</v>
      </c>
      <c r="C671" s="19" t="s">
        <v>7972</v>
      </c>
      <c r="D671" s="20" t="n">
        <f aca="false">B671/100*'Vermögensübersicht APK'!$H$11</f>
        <v>141291.785166336</v>
      </c>
    </row>
    <row r="672" customFormat="false" ht="14.25" hidden="false" customHeight="false" outlineLevel="0" collapsed="false">
      <c r="A672" s="19" t="s">
        <v>7973</v>
      </c>
      <c r="B672" s="23">
        <v>0.0305757223968065</v>
      </c>
      <c r="C672" s="19" t="s">
        <v>7974</v>
      </c>
      <c r="D672" s="20" t="n">
        <f aca="false">B672/100*'Vermögensübersicht APK'!$H$11</f>
        <v>141183.710651137</v>
      </c>
    </row>
    <row r="673" customFormat="false" ht="14.25" hidden="false" customHeight="false" outlineLevel="0" collapsed="false">
      <c r="A673" s="19" t="s">
        <v>6743</v>
      </c>
      <c r="B673" s="23">
        <v>0.0305668609387999</v>
      </c>
      <c r="C673" s="19" t="s">
        <v>6744</v>
      </c>
      <c r="D673" s="20" t="n">
        <f aca="false">B673/100*'Vermögensübersicht APK'!$H$11</f>
        <v>141142.792778227</v>
      </c>
    </row>
    <row r="674" customFormat="false" ht="14.25" hidden="false" customHeight="false" outlineLevel="0" collapsed="false">
      <c r="A674" s="19" t="s">
        <v>7975</v>
      </c>
      <c r="B674" s="23">
        <v>0.030565889601415</v>
      </c>
      <c r="C674" s="19" t="s">
        <v>7976</v>
      </c>
      <c r="D674" s="20" t="n">
        <f aca="false">B674/100*'Vermögensübersicht APK'!$H$11</f>
        <v>141138.307617926</v>
      </c>
    </row>
    <row r="675" customFormat="false" ht="14.25" hidden="false" customHeight="false" outlineLevel="0" collapsed="false">
      <c r="A675" s="19" t="s">
        <v>7977</v>
      </c>
      <c r="B675" s="23">
        <v>0.0305599125940142</v>
      </c>
      <c r="C675" s="19" t="s">
        <v>7978</v>
      </c>
      <c r="D675" s="20" t="n">
        <f aca="false">B675/100*'Vermögensübersicht APK'!$H$11</f>
        <v>141110.708725167</v>
      </c>
    </row>
    <row r="676" customFormat="false" ht="14.25" hidden="false" customHeight="false" outlineLevel="0" collapsed="false">
      <c r="A676" s="19" t="s">
        <v>7979</v>
      </c>
      <c r="B676" s="23">
        <v>0.030516178340242</v>
      </c>
      <c r="C676" s="19" t="s">
        <v>7980</v>
      </c>
      <c r="D676" s="20" t="n">
        <f aca="false">B676/100*'Vermögensübersicht APK'!$H$11</f>
        <v>140908.76536141</v>
      </c>
    </row>
    <row r="677" customFormat="false" ht="14.25" hidden="false" customHeight="false" outlineLevel="0" collapsed="false">
      <c r="A677" s="19" t="s">
        <v>6759</v>
      </c>
      <c r="B677" s="23">
        <v>0.0305130206867321</v>
      </c>
      <c r="C677" s="19" t="s">
        <v>6760</v>
      </c>
      <c r="D677" s="20" t="n">
        <f aca="false">B677/100*'Vermögensübersicht APK'!$H$11</f>
        <v>140894.184864057</v>
      </c>
    </row>
    <row r="678" customFormat="false" ht="14.25" hidden="false" customHeight="false" outlineLevel="0" collapsed="false">
      <c r="A678" s="19" t="s">
        <v>7981</v>
      </c>
      <c r="B678" s="23">
        <v>0.0304550897890133</v>
      </c>
      <c r="C678" s="19" t="s">
        <v>7982</v>
      </c>
      <c r="D678" s="20" t="n">
        <f aca="false">B678/100*'Vermögensübersicht APK'!$H$11</f>
        <v>140626.688351787</v>
      </c>
    </row>
    <row r="679" customFormat="false" ht="14.25" hidden="false" customHeight="false" outlineLevel="0" collapsed="false">
      <c r="A679" s="19" t="s">
        <v>7983</v>
      </c>
      <c r="B679" s="23">
        <v>0.0304470294953371</v>
      </c>
      <c r="C679" s="19" t="s">
        <v>7984</v>
      </c>
      <c r="D679" s="20" t="n">
        <f aca="false">B679/100*'Vermögensübersicht APK'!$H$11</f>
        <v>140589.469863361</v>
      </c>
    </row>
    <row r="680" customFormat="false" ht="14.25" hidden="false" customHeight="false" outlineLevel="0" collapsed="false">
      <c r="A680" s="19" t="s">
        <v>7985</v>
      </c>
      <c r="B680" s="23">
        <v>0.0304259465831274</v>
      </c>
      <c r="C680" s="19" t="s">
        <v>7986</v>
      </c>
      <c r="D680" s="20" t="n">
        <f aca="false">B680/100*'Vermögensübersicht APK'!$H$11</f>
        <v>140492.119300765</v>
      </c>
    </row>
    <row r="681" customFormat="false" ht="14.25" hidden="false" customHeight="false" outlineLevel="0" collapsed="false">
      <c r="A681" s="19" t="s">
        <v>7987</v>
      </c>
      <c r="B681" s="23">
        <v>0.0303886684600446</v>
      </c>
      <c r="C681" s="19" t="s">
        <v>7988</v>
      </c>
      <c r="D681" s="20" t="n">
        <f aca="false">B681/100*'Vermögensübersicht APK'!$H$11</f>
        <v>140319.987186448</v>
      </c>
    </row>
    <row r="682" customFormat="false" ht="14.25" hidden="false" customHeight="false" outlineLevel="0" collapsed="false">
      <c r="A682" s="19" t="s">
        <v>7989</v>
      </c>
      <c r="B682" s="23">
        <v>0.0303596098044153</v>
      </c>
      <c r="C682" s="19" t="s">
        <v>7990</v>
      </c>
      <c r="D682" s="20" t="n">
        <f aca="false">B682/100*'Vermögensübersicht APK'!$H$11</f>
        <v>140185.8085471</v>
      </c>
    </row>
    <row r="683" customFormat="false" ht="14.25" hidden="false" customHeight="false" outlineLevel="0" collapsed="false">
      <c r="A683" s="19" t="s">
        <v>7991</v>
      </c>
      <c r="B683" s="23">
        <v>0.0303131612468328</v>
      </c>
      <c r="C683" s="19" t="s">
        <v>7992</v>
      </c>
      <c r="D683" s="20" t="n">
        <f aca="false">B683/100*'Vermögensübersicht APK'!$H$11</f>
        <v>139971.331857758</v>
      </c>
    </row>
    <row r="684" customFormat="false" ht="14.25" hidden="false" customHeight="false" outlineLevel="0" collapsed="false">
      <c r="A684" s="19" t="s">
        <v>7993</v>
      </c>
      <c r="B684" s="23">
        <v>0.0302687308912161</v>
      </c>
      <c r="C684" s="19" t="s">
        <v>7994</v>
      </c>
      <c r="D684" s="20" t="n">
        <f aca="false">B684/100*'Vermögensübersicht APK'!$H$11</f>
        <v>139766.17423662</v>
      </c>
    </row>
    <row r="685" customFormat="false" ht="14.25" hidden="false" customHeight="false" outlineLevel="0" collapsed="false">
      <c r="A685" s="19" t="s">
        <v>7995</v>
      </c>
      <c r="B685" s="23">
        <v>0.0302564591773941</v>
      </c>
      <c r="C685" s="19" t="s">
        <v>7996</v>
      </c>
      <c r="D685" s="20" t="n">
        <f aca="false">B685/100*'Vermögensübersicht APK'!$H$11</f>
        <v>139709.50947263</v>
      </c>
    </row>
    <row r="686" customFormat="false" ht="14.25" hidden="false" customHeight="false" outlineLevel="0" collapsed="false">
      <c r="A686" s="19" t="s">
        <v>7997</v>
      </c>
      <c r="B686" s="23">
        <v>0.0302234966144139</v>
      </c>
      <c r="C686" s="19" t="s">
        <v>7998</v>
      </c>
      <c r="D686" s="20" t="n">
        <f aca="false">B686/100*'Vermögensübersicht APK'!$H$11</f>
        <v>139557.304501192</v>
      </c>
    </row>
    <row r="687" customFormat="false" ht="14.25" hidden="false" customHeight="false" outlineLevel="0" collapsed="false">
      <c r="A687" s="19" t="s">
        <v>7999</v>
      </c>
      <c r="B687" s="23">
        <v>0.0302121518873613</v>
      </c>
      <c r="C687" s="19" t="s">
        <v>8000</v>
      </c>
      <c r="D687" s="20" t="n">
        <f aca="false">B687/100*'Vermögensübersicht APK'!$H$11</f>
        <v>139504.920108083</v>
      </c>
    </row>
    <row r="688" customFormat="false" ht="14.25" hidden="false" customHeight="false" outlineLevel="0" collapsed="false">
      <c r="A688" s="19" t="s">
        <v>8001</v>
      </c>
      <c r="B688" s="23">
        <v>0.030205344364195</v>
      </c>
      <c r="C688" s="19" t="s">
        <v>8002</v>
      </c>
      <c r="D688" s="20" t="n">
        <f aca="false">B688/100*'Vermögensübersicht APK'!$H$11</f>
        <v>139473.48630029</v>
      </c>
    </row>
    <row r="689" customFormat="false" ht="14.25" hidden="false" customHeight="false" outlineLevel="0" collapsed="false">
      <c r="A689" s="19" t="s">
        <v>8003</v>
      </c>
      <c r="B689" s="23">
        <v>0.0301972660117798</v>
      </c>
      <c r="C689" s="19" t="s">
        <v>8004</v>
      </c>
      <c r="D689" s="20" t="n">
        <f aca="false">B689/100*'Vermögensübersicht APK'!$H$11</f>
        <v>139436.184425452</v>
      </c>
    </row>
    <row r="690" customFormat="false" ht="14.25" hidden="false" customHeight="false" outlineLevel="0" collapsed="false">
      <c r="A690" s="19" t="s">
        <v>8005</v>
      </c>
      <c r="B690" s="23">
        <v>0.030153303878284</v>
      </c>
      <c r="C690" s="19" t="s">
        <v>8006</v>
      </c>
      <c r="D690" s="20" t="n">
        <f aca="false">B690/100*'Vermögensübersicht APK'!$H$11</f>
        <v>139233.188824742</v>
      </c>
    </row>
    <row r="691" customFormat="false" ht="14.25" hidden="false" customHeight="false" outlineLevel="0" collapsed="false">
      <c r="A691" s="19" t="s">
        <v>8007</v>
      </c>
      <c r="B691" s="23">
        <v>0.0301244646691801</v>
      </c>
      <c r="C691" s="19" t="s">
        <v>8008</v>
      </c>
      <c r="D691" s="20" t="n">
        <f aca="false">B691/100*'Vermögensübersicht APK'!$H$11</f>
        <v>139100.023481968</v>
      </c>
    </row>
    <row r="692" customFormat="false" ht="14.25" hidden="false" customHeight="false" outlineLevel="0" collapsed="false">
      <c r="A692" s="19" t="s">
        <v>8009</v>
      </c>
      <c r="B692" s="23">
        <v>0.030067306547701</v>
      </c>
      <c r="C692" s="19" t="s">
        <v>8010</v>
      </c>
      <c r="D692" s="20" t="n">
        <f aca="false">B692/100*'Vermögensübersicht APK'!$H$11</f>
        <v>138836.095271882</v>
      </c>
    </row>
    <row r="693" customFormat="false" ht="14.25" hidden="false" customHeight="false" outlineLevel="0" collapsed="false">
      <c r="A693" s="19" t="s">
        <v>8011</v>
      </c>
      <c r="B693" s="23">
        <v>0.0300294306710339</v>
      </c>
      <c r="C693" s="19" t="s">
        <v>8012</v>
      </c>
      <c r="D693" s="20" t="n">
        <f aca="false">B693/100*'Vermögensübersicht APK'!$H$11</f>
        <v>138661.203024281</v>
      </c>
    </row>
    <row r="694" customFormat="false" ht="14.25" hidden="false" customHeight="false" outlineLevel="0" collapsed="false">
      <c r="A694" s="19" t="s">
        <v>8013</v>
      </c>
      <c r="B694" s="23">
        <v>0.0299708317169966</v>
      </c>
      <c r="C694" s="19" t="s">
        <v>8014</v>
      </c>
      <c r="D694" s="20" t="n">
        <f aca="false">B694/100*'Vermögensübersicht APK'!$H$11</f>
        <v>138390.621755132</v>
      </c>
    </row>
    <row r="695" customFormat="false" ht="14.25" hidden="false" customHeight="false" outlineLevel="0" collapsed="false">
      <c r="A695" s="19" t="s">
        <v>8015</v>
      </c>
      <c r="B695" s="23">
        <v>0.0299637015801153</v>
      </c>
      <c r="C695" s="19" t="s">
        <v>8016</v>
      </c>
      <c r="D695" s="20" t="n">
        <f aca="false">B695/100*'Vermögensübersicht APK'!$H$11</f>
        <v>138357.698275213</v>
      </c>
    </row>
    <row r="696" customFormat="false" ht="14.25" hidden="false" customHeight="false" outlineLevel="0" collapsed="false">
      <c r="A696" s="19" t="s">
        <v>8017</v>
      </c>
      <c r="B696" s="23">
        <v>0.0299190591637943</v>
      </c>
      <c r="C696" s="19" t="s">
        <v>8018</v>
      </c>
      <c r="D696" s="20" t="n">
        <f aca="false">B696/100*'Vermögensübersicht APK'!$H$11</f>
        <v>138151.561461605</v>
      </c>
    </row>
    <row r="697" customFormat="false" ht="14.25" hidden="false" customHeight="false" outlineLevel="0" collapsed="false">
      <c r="A697" s="19" t="s">
        <v>8019</v>
      </c>
      <c r="B697" s="23">
        <v>0.0298722686047155</v>
      </c>
      <c r="C697" s="19" t="s">
        <v>8020</v>
      </c>
      <c r="D697" s="20" t="n">
        <f aca="false">B697/100*'Vermögensübersicht APK'!$H$11</f>
        <v>137935.505576859</v>
      </c>
    </row>
    <row r="698" customFormat="false" ht="14.25" hidden="false" customHeight="false" outlineLevel="0" collapsed="false">
      <c r="A698" s="19" t="s">
        <v>8021</v>
      </c>
      <c r="B698" s="23">
        <v>0.0298560824578831</v>
      </c>
      <c r="C698" s="19" t="s">
        <v>8022</v>
      </c>
      <c r="D698" s="20" t="n">
        <f aca="false">B698/100*'Vermögensübersicht APK'!$H$11</f>
        <v>137860.765878438</v>
      </c>
    </row>
    <row r="699" customFormat="false" ht="14.25" hidden="false" customHeight="false" outlineLevel="0" collapsed="false">
      <c r="A699" s="19" t="s">
        <v>8023</v>
      </c>
      <c r="B699" s="23">
        <v>0.0298008338888928</v>
      </c>
      <c r="C699" s="19" t="s">
        <v>8024</v>
      </c>
      <c r="D699" s="20" t="n">
        <f aca="false">B699/100*'Vermögensübersicht APK'!$H$11</f>
        <v>137605.655046485</v>
      </c>
    </row>
    <row r="700" customFormat="false" ht="14.25" hidden="false" customHeight="false" outlineLevel="0" collapsed="false">
      <c r="A700" s="19" t="s">
        <v>8025</v>
      </c>
      <c r="B700" s="23">
        <v>0.0297910450988686</v>
      </c>
      <c r="C700" s="19" t="s">
        <v>8026</v>
      </c>
      <c r="D700" s="20" t="n">
        <f aca="false">B700/100*'Vermögensübersicht APK'!$H$11</f>
        <v>137560.455208507</v>
      </c>
    </row>
    <row r="701" customFormat="false" ht="14.25" hidden="false" customHeight="false" outlineLevel="0" collapsed="false">
      <c r="A701" s="19" t="s">
        <v>8027</v>
      </c>
      <c r="B701" s="23">
        <v>0.0297818725849854</v>
      </c>
      <c r="C701" s="19" t="s">
        <v>8028</v>
      </c>
      <c r="D701" s="20" t="n">
        <f aca="false">B701/100*'Vermögensübersicht APK'!$H$11</f>
        <v>137518.101031908</v>
      </c>
    </row>
    <row r="702" customFormat="false" ht="14.25" hidden="false" customHeight="false" outlineLevel="0" collapsed="false">
      <c r="A702" s="19" t="s">
        <v>8029</v>
      </c>
      <c r="B702" s="23">
        <v>0.029752764287215</v>
      </c>
      <c r="C702" s="19" t="s">
        <v>8030</v>
      </c>
      <c r="D702" s="20" t="n">
        <f aca="false">B702/100*'Vermögensübersicht APK'!$H$11</f>
        <v>137383.693169466</v>
      </c>
    </row>
    <row r="703" customFormat="false" ht="14.25" hidden="false" customHeight="false" outlineLevel="0" collapsed="false">
      <c r="A703" s="19" t="s">
        <v>8031</v>
      </c>
      <c r="B703" s="23">
        <v>0.0297327057931226</v>
      </c>
      <c r="C703" s="19" t="s">
        <v>8032</v>
      </c>
      <c r="D703" s="20" t="n">
        <f aca="false">B703/100*'Vermögensübersicht APK'!$H$11</f>
        <v>137291.072867997</v>
      </c>
    </row>
    <row r="704" customFormat="false" ht="14.25" hidden="false" customHeight="false" outlineLevel="0" collapsed="false">
      <c r="A704" s="19" t="s">
        <v>8033</v>
      </c>
      <c r="B704" s="23">
        <v>0.0297149463428307</v>
      </c>
      <c r="C704" s="19" t="s">
        <v>8034</v>
      </c>
      <c r="D704" s="20" t="n">
        <f aca="false">B704/100*'Vermögensübersicht APK'!$H$11</f>
        <v>137209.068424772</v>
      </c>
    </row>
    <row r="705" customFormat="false" ht="14.25" hidden="false" customHeight="false" outlineLevel="0" collapsed="false">
      <c r="A705" s="19" t="s">
        <v>8035</v>
      </c>
      <c r="B705" s="23">
        <v>0.0296982869680152</v>
      </c>
      <c r="C705" s="19" t="s">
        <v>8036</v>
      </c>
      <c r="D705" s="20" t="n">
        <f aca="false">B705/100*'Vermögensübersicht APK'!$H$11</f>
        <v>137132.143591303</v>
      </c>
    </row>
    <row r="706" customFormat="false" ht="14.25" hidden="false" customHeight="false" outlineLevel="0" collapsed="false">
      <c r="A706" s="19" t="s">
        <v>8037</v>
      </c>
      <c r="B706" s="23">
        <v>0.0296959650831067</v>
      </c>
      <c r="C706" s="19" t="s">
        <v>8038</v>
      </c>
      <c r="D706" s="20" t="n">
        <f aca="false">B706/100*'Vermögensübersicht APK'!$H$11</f>
        <v>137121.422264008</v>
      </c>
    </row>
    <row r="707" customFormat="false" ht="14.25" hidden="false" customHeight="false" outlineLevel="0" collapsed="false">
      <c r="A707" s="19" t="s">
        <v>8039</v>
      </c>
      <c r="B707" s="23">
        <v>0.0296663204208936</v>
      </c>
      <c r="C707" s="19" t="s">
        <v>8040</v>
      </c>
      <c r="D707" s="20" t="n">
        <f aca="false">B707/100*'Vermögensübersicht APK'!$H$11</f>
        <v>136984.537733271</v>
      </c>
    </row>
    <row r="708" customFormat="false" ht="14.25" hidden="false" customHeight="false" outlineLevel="0" collapsed="false">
      <c r="A708" s="19" t="s">
        <v>8041</v>
      </c>
      <c r="B708" s="23">
        <v>0.0296248954227742</v>
      </c>
      <c r="C708" s="19" t="s">
        <v>8042</v>
      </c>
      <c r="D708" s="20" t="n">
        <f aca="false">B708/100*'Vermögensübersicht APK'!$H$11</f>
        <v>136793.257381091</v>
      </c>
    </row>
    <row r="709" customFormat="false" ht="14.25" hidden="false" customHeight="false" outlineLevel="0" collapsed="false">
      <c r="A709" s="19" t="s">
        <v>8043</v>
      </c>
      <c r="B709" s="23">
        <v>0.0295783100103623</v>
      </c>
      <c r="C709" s="19" t="s">
        <v>8044</v>
      </c>
      <c r="D709" s="20" t="n">
        <f aca="false">B709/100*'Vermögensübersicht APK'!$H$11</f>
        <v>136578.148763176</v>
      </c>
    </row>
    <row r="710" customFormat="false" ht="14.25" hidden="false" customHeight="false" outlineLevel="0" collapsed="false">
      <c r="A710" s="19" t="s">
        <v>8045</v>
      </c>
      <c r="B710" s="23">
        <v>0.0295030502012604</v>
      </c>
      <c r="C710" s="19" t="s">
        <v>8046</v>
      </c>
      <c r="D710" s="20" t="n">
        <f aca="false">B710/100*'Vermögensübersicht APK'!$H$11</f>
        <v>136230.635825493</v>
      </c>
    </row>
    <row r="711" customFormat="false" ht="14.25" hidden="false" customHeight="false" outlineLevel="0" collapsed="false">
      <c r="A711" s="19" t="s">
        <v>8047</v>
      </c>
      <c r="B711" s="23">
        <v>0.0294696379133768</v>
      </c>
      <c r="C711" s="19" t="s">
        <v>8048</v>
      </c>
      <c r="D711" s="20" t="n">
        <f aca="false">B711/100*'Vermögensübersicht APK'!$H$11</f>
        <v>136076.354244717</v>
      </c>
    </row>
    <row r="712" customFormat="false" ht="14.25" hidden="false" customHeight="false" outlineLevel="0" collapsed="false">
      <c r="A712" s="19" t="s">
        <v>8049</v>
      </c>
      <c r="B712" s="23">
        <v>0.0294052440077173</v>
      </c>
      <c r="C712" s="19" t="s">
        <v>8050</v>
      </c>
      <c r="D712" s="20" t="n">
        <f aca="false">B712/100*'Vermögensübersicht APK'!$H$11</f>
        <v>135779.014727228</v>
      </c>
    </row>
    <row r="713" customFormat="false" ht="14.25" hidden="false" customHeight="false" outlineLevel="0" collapsed="false">
      <c r="A713" s="19" t="s">
        <v>8051</v>
      </c>
      <c r="B713" s="23">
        <v>0.0293899013205409</v>
      </c>
      <c r="C713" s="19" t="s">
        <v>8052</v>
      </c>
      <c r="D713" s="20" t="n">
        <f aca="false">B713/100*'Vermögensübersicht APK'!$H$11</f>
        <v>135708.169712389</v>
      </c>
    </row>
    <row r="714" customFormat="false" ht="14.25" hidden="false" customHeight="false" outlineLevel="0" collapsed="false">
      <c r="A714" s="19" t="s">
        <v>8053</v>
      </c>
      <c r="B714" s="23">
        <v>0.0293807049818538</v>
      </c>
      <c r="C714" s="19" t="s">
        <v>8054</v>
      </c>
      <c r="D714" s="20" t="n">
        <f aca="false">B714/100*'Vermögensübersicht APK'!$H$11</f>
        <v>135665.705524515</v>
      </c>
    </row>
    <row r="715" customFormat="false" ht="14.25" hidden="false" customHeight="false" outlineLevel="0" collapsed="false">
      <c r="A715" s="19" t="s">
        <v>8055</v>
      </c>
      <c r="B715" s="23">
        <v>0.0293064106709288</v>
      </c>
      <c r="C715" s="19" t="s">
        <v>8056</v>
      </c>
      <c r="D715" s="20" t="n">
        <f aca="false">B715/100*'Vermögensübersicht APK'!$H$11</f>
        <v>135322.650784531</v>
      </c>
    </row>
    <row r="716" customFormat="false" ht="14.25" hidden="false" customHeight="false" outlineLevel="0" collapsed="false">
      <c r="A716" s="19" t="s">
        <v>8057</v>
      </c>
      <c r="B716" s="23">
        <v>0.0292907638234926</v>
      </c>
      <c r="C716" s="19" t="s">
        <v>8058</v>
      </c>
      <c r="D716" s="20" t="n">
        <f aca="false">B716/100*'Vermögensübersicht APK'!$H$11</f>
        <v>135250.401306583</v>
      </c>
    </row>
    <row r="717" customFormat="false" ht="14.25" hidden="false" customHeight="false" outlineLevel="0" collapsed="false">
      <c r="A717" s="19" t="s">
        <v>8059</v>
      </c>
      <c r="B717" s="23">
        <v>0.0292738747709241</v>
      </c>
      <c r="C717" s="19" t="s">
        <v>8060</v>
      </c>
      <c r="D717" s="20" t="n">
        <f aca="false">B717/100*'Vermögensübersicht APK'!$H$11</f>
        <v>135172.415933742</v>
      </c>
    </row>
    <row r="718" customFormat="false" ht="14.25" hidden="false" customHeight="false" outlineLevel="0" collapsed="false">
      <c r="A718" s="19" t="s">
        <v>8061</v>
      </c>
      <c r="B718" s="23">
        <v>0.0292706185394905</v>
      </c>
      <c r="C718" s="19" t="s">
        <v>8062</v>
      </c>
      <c r="D718" s="20" t="n">
        <f aca="false">B718/100*'Vermögensübersicht APK'!$H$11</f>
        <v>135157.380251819</v>
      </c>
    </row>
    <row r="719" customFormat="false" ht="14.25" hidden="false" customHeight="false" outlineLevel="0" collapsed="false">
      <c r="A719" s="19" t="s">
        <v>8063</v>
      </c>
      <c r="B719" s="23">
        <v>0.0292529643169503</v>
      </c>
      <c r="C719" s="19" t="s">
        <v>8064</v>
      </c>
      <c r="D719" s="20" t="n">
        <f aca="false">B719/100*'Vermögensübersicht APK'!$H$11</f>
        <v>135075.861698813</v>
      </c>
    </row>
    <row r="720" customFormat="false" ht="14.25" hidden="false" customHeight="false" outlineLevel="0" collapsed="false">
      <c r="A720" s="19" t="s">
        <v>8065</v>
      </c>
      <c r="B720" s="23">
        <v>0.029217587178397</v>
      </c>
      <c r="C720" s="19" t="s">
        <v>8066</v>
      </c>
      <c r="D720" s="20" t="n">
        <f aca="false">B720/100*'Vermögensübersicht APK'!$H$11</f>
        <v>134912.507399989</v>
      </c>
    </row>
    <row r="721" customFormat="false" ht="14.25" hidden="false" customHeight="false" outlineLevel="0" collapsed="false">
      <c r="A721" s="19" t="s">
        <v>8067</v>
      </c>
      <c r="B721" s="23">
        <v>0.02920956378076</v>
      </c>
      <c r="C721" s="19" t="s">
        <v>8068</v>
      </c>
      <c r="D721" s="20" t="n">
        <f aca="false">B721/100*'Vermögensübersicht APK'!$H$11</f>
        <v>134875.459279401</v>
      </c>
    </row>
    <row r="722" customFormat="false" ht="14.25" hidden="false" customHeight="false" outlineLevel="0" collapsed="false">
      <c r="A722" s="19" t="s">
        <v>8069</v>
      </c>
      <c r="B722" s="23">
        <v>0.0291705705496969</v>
      </c>
      <c r="C722" s="19" t="s">
        <v>8070</v>
      </c>
      <c r="D722" s="20" t="n">
        <f aca="false">B722/100*'Vermögensübersicht APK'!$H$11</f>
        <v>134695.407636456</v>
      </c>
    </row>
    <row r="723" customFormat="false" ht="14.25" hidden="false" customHeight="false" outlineLevel="0" collapsed="false">
      <c r="A723" s="19" t="s">
        <v>8071</v>
      </c>
      <c r="B723" s="23">
        <v>0.0291649542394464</v>
      </c>
      <c r="C723" s="19" t="s">
        <v>8072</v>
      </c>
      <c r="D723" s="20" t="n">
        <f aca="false">B723/100*'Vermögensübersicht APK'!$H$11</f>
        <v>134669.474266476</v>
      </c>
    </row>
    <row r="724" customFormat="false" ht="14.25" hidden="false" customHeight="false" outlineLevel="0" collapsed="false">
      <c r="A724" s="19" t="s">
        <v>8073</v>
      </c>
      <c r="B724" s="23">
        <v>0.0291612431356394</v>
      </c>
      <c r="C724" s="19" t="s">
        <v>8074</v>
      </c>
      <c r="D724" s="20" t="n">
        <f aca="false">B724/100*'Vermögensübersicht APK'!$H$11</f>
        <v>134652.33820672</v>
      </c>
    </row>
    <row r="725" customFormat="false" ht="14.25" hidden="false" customHeight="false" outlineLevel="0" collapsed="false">
      <c r="A725" s="19" t="s">
        <v>8075</v>
      </c>
      <c r="B725" s="23">
        <v>0.0291326119996914</v>
      </c>
      <c r="C725" s="19" t="s">
        <v>8076</v>
      </c>
      <c r="D725" s="20" t="n">
        <f aca="false">B725/100*'Vermögensübersicht APK'!$H$11</f>
        <v>134520.13364387</v>
      </c>
    </row>
    <row r="726" customFormat="false" ht="14.25" hidden="false" customHeight="false" outlineLevel="0" collapsed="false">
      <c r="A726" s="19" t="s">
        <v>6825</v>
      </c>
      <c r="B726" s="23">
        <v>0.0291295959915981</v>
      </c>
      <c r="C726" s="19" t="s">
        <v>6826</v>
      </c>
      <c r="D726" s="20" t="n">
        <f aca="false">B726/100*'Vermögensübersicht APK'!$H$11</f>
        <v>134506.207195675</v>
      </c>
    </row>
    <row r="727" customFormat="false" ht="14.25" hidden="false" customHeight="false" outlineLevel="0" collapsed="false">
      <c r="A727" s="19" t="s">
        <v>8077</v>
      </c>
      <c r="B727" s="23">
        <v>0.0290893244430993</v>
      </c>
      <c r="C727" s="19" t="s">
        <v>8078</v>
      </c>
      <c r="D727" s="20" t="n">
        <f aca="false">B727/100*'Vermögensübersicht APK'!$H$11</f>
        <v>134320.252908907</v>
      </c>
    </row>
    <row r="728" customFormat="false" ht="14.25" hidden="false" customHeight="false" outlineLevel="0" collapsed="false">
      <c r="A728" s="19" t="s">
        <v>8079</v>
      </c>
      <c r="B728" s="23">
        <v>0.0290779457780364</v>
      </c>
      <c r="C728" s="19" t="s">
        <v>8080</v>
      </c>
      <c r="D728" s="20" t="n">
        <f aca="false">B728/100*'Vermögensübersicht APK'!$H$11</f>
        <v>134267.711806689</v>
      </c>
    </row>
    <row r="729" customFormat="false" ht="14.25" hidden="false" customHeight="false" outlineLevel="0" collapsed="false">
      <c r="A729" s="19" t="s">
        <v>8081</v>
      </c>
      <c r="B729" s="23">
        <v>0.0290768479910804</v>
      </c>
      <c r="C729" s="19" t="s">
        <v>8082</v>
      </c>
      <c r="D729" s="20" t="n">
        <f aca="false">B729/100*'Vermögensübersicht APK'!$H$11</f>
        <v>134262.6427642</v>
      </c>
    </row>
    <row r="730" customFormat="false" ht="14.25" hidden="false" customHeight="false" outlineLevel="0" collapsed="false">
      <c r="A730" s="19" t="s">
        <v>8083</v>
      </c>
      <c r="B730" s="23">
        <v>0.0290710248659891</v>
      </c>
      <c r="C730" s="19" t="s">
        <v>8084</v>
      </c>
      <c r="D730" s="20" t="n">
        <f aca="false">B730/100*'Vermögensübersicht APK'!$H$11</f>
        <v>134235.754424579</v>
      </c>
    </row>
    <row r="731" customFormat="false" ht="14.25" hidden="false" customHeight="false" outlineLevel="0" collapsed="false">
      <c r="A731" s="19" t="s">
        <v>8085</v>
      </c>
      <c r="B731" s="23">
        <v>0.0290601795198766</v>
      </c>
      <c r="C731" s="19" t="s">
        <v>8086</v>
      </c>
      <c r="D731" s="20" t="n">
        <f aca="false">B731/100*'Vermögensübersicht APK'!$H$11</f>
        <v>134185.675928065</v>
      </c>
    </row>
    <row r="732" customFormat="false" ht="14.25" hidden="false" customHeight="false" outlineLevel="0" collapsed="false">
      <c r="A732" s="19" t="s">
        <v>8087</v>
      </c>
      <c r="B732" s="23">
        <v>0.0290483127224298</v>
      </c>
      <c r="C732" s="19" t="s">
        <v>8088</v>
      </c>
      <c r="D732" s="20" t="n">
        <f aca="false">B732/100*'Vermögensübersicht APK'!$H$11</f>
        <v>134130.880869576</v>
      </c>
    </row>
    <row r="733" customFormat="false" ht="14.25" hidden="false" customHeight="false" outlineLevel="0" collapsed="false">
      <c r="A733" s="19" t="s">
        <v>8089</v>
      </c>
      <c r="B733" s="23">
        <v>0.0290478762466488</v>
      </c>
      <c r="C733" s="19" t="s">
        <v>8090</v>
      </c>
      <c r="D733" s="20" t="n">
        <f aca="false">B733/100*'Vermögensübersicht APK'!$H$11</f>
        <v>134128.865438196</v>
      </c>
    </row>
    <row r="734" customFormat="false" ht="14.25" hidden="false" customHeight="false" outlineLevel="0" collapsed="false">
      <c r="A734" s="19" t="s">
        <v>8091</v>
      </c>
      <c r="B734" s="23">
        <v>0.029035010231399</v>
      </c>
      <c r="C734" s="19" t="s">
        <v>8092</v>
      </c>
      <c r="D734" s="20" t="n">
        <f aca="false">B734/100*'Vermögensübersicht APK'!$H$11</f>
        <v>134069.456481289</v>
      </c>
    </row>
    <row r="735" customFormat="false" ht="14.25" hidden="false" customHeight="false" outlineLevel="0" collapsed="false">
      <c r="A735" s="19" t="s">
        <v>8093</v>
      </c>
      <c r="B735" s="23">
        <v>0.0289845321902404</v>
      </c>
      <c r="C735" s="19" t="s">
        <v>8094</v>
      </c>
      <c r="D735" s="20" t="n">
        <f aca="false">B735/100*'Vermögensübersicht APK'!$H$11</f>
        <v>133836.373610354</v>
      </c>
    </row>
    <row r="736" customFormat="false" ht="14.25" hidden="false" customHeight="false" outlineLevel="0" collapsed="false">
      <c r="A736" s="19" t="s">
        <v>8095</v>
      </c>
      <c r="B736" s="23">
        <v>0.0288834505482517</v>
      </c>
      <c r="C736" s="19" t="s">
        <v>8096</v>
      </c>
      <c r="D736" s="20" t="n">
        <f aca="false">B736/100*'Vermögensübersicht APK'!$H$11</f>
        <v>133369.628095417</v>
      </c>
    </row>
    <row r="737" customFormat="false" ht="14.25" hidden="false" customHeight="false" outlineLevel="0" collapsed="false">
      <c r="A737" s="19" t="s">
        <v>8097</v>
      </c>
      <c r="B737" s="23">
        <v>0.0288443351617707</v>
      </c>
      <c r="C737" s="19" t="s">
        <v>8098</v>
      </c>
      <c r="D737" s="20" t="n">
        <f aca="false">B737/100*'Vermögensübersicht APK'!$H$11</f>
        <v>133189.012398582</v>
      </c>
    </row>
    <row r="738" customFormat="false" ht="14.25" hidden="false" customHeight="false" outlineLevel="0" collapsed="false">
      <c r="A738" s="19" t="s">
        <v>8099</v>
      </c>
      <c r="B738" s="23">
        <v>0.0288269296218574</v>
      </c>
      <c r="C738" s="19" t="s">
        <v>8100</v>
      </c>
      <c r="D738" s="20" t="n">
        <f aca="false">B738/100*'Vermögensübersicht APK'!$H$11</f>
        <v>133108.642140147</v>
      </c>
    </row>
    <row r="739" customFormat="false" ht="14.25" hidden="false" customHeight="false" outlineLevel="0" collapsed="false">
      <c r="A739" s="19" t="s">
        <v>8101</v>
      </c>
      <c r="B739" s="23">
        <v>0.0288125773314134</v>
      </c>
      <c r="C739" s="19" t="s">
        <v>8102</v>
      </c>
      <c r="D739" s="20" t="n">
        <f aca="false">B739/100*'Vermögensübersicht APK'!$H$11</f>
        <v>133042.370292342</v>
      </c>
    </row>
    <row r="740" customFormat="false" ht="14.25" hidden="false" customHeight="false" outlineLevel="0" collapsed="false">
      <c r="A740" s="19" t="s">
        <v>8103</v>
      </c>
      <c r="B740" s="23">
        <v>0.0288079037405006</v>
      </c>
      <c r="C740" s="19" t="s">
        <v>8104</v>
      </c>
      <c r="D740" s="20" t="n">
        <f aca="false">B740/100*'Vermögensübersicht APK'!$H$11</f>
        <v>133020.789938538</v>
      </c>
    </row>
    <row r="741" customFormat="false" ht="14.25" hidden="false" customHeight="false" outlineLevel="0" collapsed="false">
      <c r="A741" s="19" t="s">
        <v>8105</v>
      </c>
      <c r="B741" s="23">
        <v>0.028745522428423</v>
      </c>
      <c r="C741" s="19" t="s">
        <v>8106</v>
      </c>
      <c r="D741" s="20" t="n">
        <f aca="false">B741/100*'Vermögensübersicht APK'!$H$11</f>
        <v>132732.743592482</v>
      </c>
    </row>
    <row r="742" customFormat="false" ht="14.25" hidden="false" customHeight="false" outlineLevel="0" collapsed="false">
      <c r="A742" s="19" t="s">
        <v>8107</v>
      </c>
      <c r="B742" s="23">
        <v>0.0287358446115558</v>
      </c>
      <c r="C742" s="19" t="s">
        <v>8108</v>
      </c>
      <c r="D742" s="20" t="n">
        <f aca="false">B742/100*'Vermögensübersicht APK'!$H$11</f>
        <v>132688.056174191</v>
      </c>
    </row>
    <row r="743" customFormat="false" ht="14.25" hidden="false" customHeight="false" outlineLevel="0" collapsed="false">
      <c r="A743" s="19" t="s">
        <v>8109</v>
      </c>
      <c r="B743" s="23">
        <v>0.0286926079440745</v>
      </c>
      <c r="C743" s="19" t="s">
        <v>8110</v>
      </c>
      <c r="D743" s="20" t="n">
        <f aca="false">B743/100*'Vermögensübersicht APK'!$H$11</f>
        <v>132488.410420217</v>
      </c>
    </row>
    <row r="744" customFormat="false" ht="14.25" hidden="false" customHeight="false" outlineLevel="0" collapsed="false">
      <c r="A744" s="19" t="s">
        <v>8111</v>
      </c>
      <c r="B744" s="23">
        <v>0.0286907481859908</v>
      </c>
      <c r="C744" s="19" t="s">
        <v>8112</v>
      </c>
      <c r="D744" s="20" t="n">
        <f aca="false">B744/100*'Vermögensübersicht APK'!$H$11</f>
        <v>132479.822968259</v>
      </c>
    </row>
    <row r="745" customFormat="false" ht="14.25" hidden="false" customHeight="false" outlineLevel="0" collapsed="false">
      <c r="A745" s="19" t="s">
        <v>8113</v>
      </c>
      <c r="B745" s="23">
        <v>0.028638822204165</v>
      </c>
      <c r="C745" s="19" t="s">
        <v>8114</v>
      </c>
      <c r="D745" s="20" t="n">
        <f aca="false">B745/100*'Vermögensübersicht APK'!$H$11</f>
        <v>132240.054216495</v>
      </c>
    </row>
    <row r="746" customFormat="false" ht="14.25" hidden="false" customHeight="false" outlineLevel="0" collapsed="false">
      <c r="A746" s="19" t="s">
        <v>8115</v>
      </c>
      <c r="B746" s="23">
        <v>0.0286365216859829</v>
      </c>
      <c r="C746" s="19" t="s">
        <v>8116</v>
      </c>
      <c r="D746" s="20" t="n">
        <f aca="false">B746/100*'Vermögensübersicht APK'!$H$11</f>
        <v>132229.431550278</v>
      </c>
    </row>
    <row r="747" customFormat="false" ht="14.25" hidden="false" customHeight="false" outlineLevel="0" collapsed="false">
      <c r="A747" s="19" t="s">
        <v>8117</v>
      </c>
      <c r="B747" s="23">
        <v>0.0286237458643142</v>
      </c>
      <c r="C747" s="19" t="s">
        <v>8118</v>
      </c>
      <c r="D747" s="20" t="n">
        <f aca="false">B747/100*'Vermögensübersicht APK'!$H$11</f>
        <v>132170.439063154</v>
      </c>
    </row>
    <row r="748" customFormat="false" ht="14.25" hidden="false" customHeight="false" outlineLevel="0" collapsed="false">
      <c r="A748" s="19" t="s">
        <v>8119</v>
      </c>
      <c r="B748" s="23">
        <v>0.0285500927020423</v>
      </c>
      <c r="C748" s="19" t="s">
        <v>8120</v>
      </c>
      <c r="D748" s="20" t="n">
        <f aca="false">B748/100*'Vermögensübersicht APK'!$H$11</f>
        <v>131830.344833628</v>
      </c>
    </row>
    <row r="749" customFormat="false" ht="14.25" hidden="false" customHeight="false" outlineLevel="0" collapsed="false">
      <c r="A749" s="19" t="s">
        <v>8121</v>
      </c>
      <c r="B749" s="23">
        <v>0.0285481040260013</v>
      </c>
      <c r="C749" s="19" t="s">
        <v>8122</v>
      </c>
      <c r="D749" s="20" t="n">
        <f aca="false">B749/100*'Vermögensübersicht APK'!$H$11</f>
        <v>131821.162101684</v>
      </c>
    </row>
    <row r="750" customFormat="false" ht="14.25" hidden="false" customHeight="false" outlineLevel="0" collapsed="false">
      <c r="A750" s="19" t="s">
        <v>8123</v>
      </c>
      <c r="B750" s="23">
        <v>0.0285433744803908</v>
      </c>
      <c r="C750" s="19" t="s">
        <v>8124</v>
      </c>
      <c r="D750" s="20" t="n">
        <f aca="false">B750/100*'Vermögensübersicht APK'!$H$11</f>
        <v>131799.323376492</v>
      </c>
    </row>
    <row r="751" customFormat="false" ht="14.25" hidden="false" customHeight="false" outlineLevel="0" collapsed="false">
      <c r="A751" s="19" t="s">
        <v>8125</v>
      </c>
      <c r="B751" s="23">
        <v>0.0285275264850999</v>
      </c>
      <c r="C751" s="19" t="s">
        <v>8126</v>
      </c>
      <c r="D751" s="20" t="n">
        <f aca="false">B751/100*'Vermögensübersicht APK'!$H$11</f>
        <v>131726.145096269</v>
      </c>
    </row>
    <row r="752" customFormat="false" ht="14.25" hidden="false" customHeight="false" outlineLevel="0" collapsed="false">
      <c r="A752" s="19" t="s">
        <v>8127</v>
      </c>
      <c r="B752" s="23">
        <v>0.0285169319946969</v>
      </c>
      <c r="C752" s="19" t="s">
        <v>8128</v>
      </c>
      <c r="D752" s="20" t="n">
        <f aca="false">B752/100*'Vermögensübersicht APK'!$H$11</f>
        <v>131677.224928558</v>
      </c>
    </row>
    <row r="753" customFormat="false" ht="14.25" hidden="false" customHeight="false" outlineLevel="0" collapsed="false">
      <c r="A753" s="19" t="s">
        <v>8129</v>
      </c>
      <c r="B753" s="23">
        <v>0.0285117342667643</v>
      </c>
      <c r="C753" s="19" t="s">
        <v>8130</v>
      </c>
      <c r="D753" s="20" t="n">
        <f aca="false">B753/100*'Vermögensübersicht APK'!$H$11</f>
        <v>131653.224366708</v>
      </c>
    </row>
    <row r="754" customFormat="false" ht="14.25" hidden="false" customHeight="false" outlineLevel="0" collapsed="false">
      <c r="A754" s="19" t="s">
        <v>8131</v>
      </c>
      <c r="B754" s="23">
        <v>0.0285082071906755</v>
      </c>
      <c r="C754" s="19" t="s">
        <v>8132</v>
      </c>
      <c r="D754" s="20" t="n">
        <f aca="false">B754/100*'Vermögensübersicht APK'!$H$11</f>
        <v>131636.938056822</v>
      </c>
    </row>
    <row r="755" customFormat="false" ht="14.25" hidden="false" customHeight="false" outlineLevel="0" collapsed="false">
      <c r="A755" s="19" t="s">
        <v>8133</v>
      </c>
      <c r="B755" s="23">
        <v>0.0285032815349216</v>
      </c>
      <c r="C755" s="19" t="s">
        <v>8134</v>
      </c>
      <c r="D755" s="20" t="n">
        <f aca="false">B755/100*'Vermögensübersicht APK'!$H$11</f>
        <v>131614.193791038</v>
      </c>
    </row>
    <row r="756" customFormat="false" ht="14.25" hidden="false" customHeight="false" outlineLevel="0" collapsed="false">
      <c r="A756" s="19" t="s">
        <v>8135</v>
      </c>
      <c r="B756" s="23">
        <v>0.0284939563959728</v>
      </c>
      <c r="C756" s="19" t="s">
        <v>8136</v>
      </c>
      <c r="D756" s="20" t="n">
        <f aca="false">B756/100*'Vermögensübersicht APK'!$H$11</f>
        <v>131571.134866639</v>
      </c>
    </row>
    <row r="757" customFormat="false" ht="14.25" hidden="false" customHeight="false" outlineLevel="0" collapsed="false">
      <c r="A757" s="19" t="s">
        <v>8137</v>
      </c>
      <c r="B757" s="23">
        <v>0.0284826060647484</v>
      </c>
      <c r="C757" s="19" t="s">
        <v>8138</v>
      </c>
      <c r="D757" s="20" t="n">
        <f aca="false">B757/100*'Vermögensübersicht APK'!$H$11</f>
        <v>131518.72459621</v>
      </c>
    </row>
    <row r="758" customFormat="false" ht="14.25" hidden="false" customHeight="false" outlineLevel="0" collapsed="false">
      <c r="A758" s="19" t="s">
        <v>8139</v>
      </c>
      <c r="B758" s="23">
        <v>0.028474828122323</v>
      </c>
      <c r="C758" s="19" t="s">
        <v>8140</v>
      </c>
      <c r="D758" s="20" t="n">
        <f aca="false">B758/100*'Vermögensübersicht APK'!$H$11</f>
        <v>131482.80986757</v>
      </c>
    </row>
    <row r="759" customFormat="false" ht="14.25" hidden="false" customHeight="false" outlineLevel="0" collapsed="false">
      <c r="A759" s="19" t="s">
        <v>8141</v>
      </c>
      <c r="B759" s="23">
        <v>0.0284331987365127</v>
      </c>
      <c r="C759" s="19" t="s">
        <v>8142</v>
      </c>
      <c r="D759" s="20" t="n">
        <f aca="false">B759/100*'Vermögensübersicht APK'!$H$11</f>
        <v>131290.585753139</v>
      </c>
    </row>
    <row r="760" customFormat="false" ht="14.25" hidden="false" customHeight="false" outlineLevel="0" collapsed="false">
      <c r="A760" s="19" t="s">
        <v>8143</v>
      </c>
      <c r="B760" s="23">
        <v>0.0284300714661581</v>
      </c>
      <c r="C760" s="19" t="s">
        <v>8144</v>
      </c>
      <c r="D760" s="20" t="n">
        <f aca="false">B760/100*'Vermögensübersicht APK'!$H$11</f>
        <v>131276.145550315</v>
      </c>
    </row>
    <row r="761" customFormat="false" ht="14.25" hidden="false" customHeight="false" outlineLevel="0" collapsed="false">
      <c r="A761" s="19" t="s">
        <v>8145</v>
      </c>
      <c r="B761" s="23">
        <v>0.0284212426375511</v>
      </c>
      <c r="C761" s="19" t="s">
        <v>8146</v>
      </c>
      <c r="D761" s="20" t="n">
        <f aca="false">B761/100*'Vermögensübersicht APK'!$H$11</f>
        <v>131235.378343992</v>
      </c>
    </row>
    <row r="762" customFormat="false" ht="14.25" hidden="false" customHeight="false" outlineLevel="0" collapsed="false">
      <c r="A762" s="19" t="s">
        <v>8147</v>
      </c>
      <c r="B762" s="23">
        <v>0.0283765352080386</v>
      </c>
      <c r="C762" s="19" t="s">
        <v>8148</v>
      </c>
      <c r="D762" s="20" t="n">
        <f aca="false">B762/100*'Vermögensübersicht APK'!$H$11</f>
        <v>131028.941331308</v>
      </c>
    </row>
    <row r="763" customFormat="false" ht="14.25" hidden="false" customHeight="false" outlineLevel="0" collapsed="false">
      <c r="A763" s="19" t="s">
        <v>8149</v>
      </c>
      <c r="B763" s="23">
        <v>0.0283451920936824</v>
      </c>
      <c r="C763" s="19" t="s">
        <v>8150</v>
      </c>
      <c r="D763" s="20" t="n">
        <f aca="false">B763/100*'Vermögensübersicht APK'!$H$11</f>
        <v>130884.214180442</v>
      </c>
    </row>
    <row r="764" customFormat="false" ht="14.25" hidden="false" customHeight="false" outlineLevel="0" collapsed="false">
      <c r="A764" s="19" t="s">
        <v>8151</v>
      </c>
      <c r="B764" s="23">
        <v>0.028322961168509</v>
      </c>
      <c r="C764" s="19" t="s">
        <v>8152</v>
      </c>
      <c r="D764" s="20" t="n">
        <f aca="false">B764/100*'Vermögensübersicht APK'!$H$11</f>
        <v>130781.562656253</v>
      </c>
    </row>
    <row r="765" customFormat="false" ht="14.25" hidden="false" customHeight="false" outlineLevel="0" collapsed="false">
      <c r="A765" s="19" t="s">
        <v>8153</v>
      </c>
      <c r="B765" s="23">
        <v>0.0283118774766535</v>
      </c>
      <c r="C765" s="19" t="s">
        <v>8154</v>
      </c>
      <c r="D765" s="20" t="n">
        <f aca="false">B765/100*'Vermögensübersicht APK'!$H$11</f>
        <v>130730.383595835</v>
      </c>
    </row>
    <row r="766" customFormat="false" ht="14.25" hidden="false" customHeight="false" outlineLevel="0" collapsed="false">
      <c r="A766" s="19" t="s">
        <v>8155</v>
      </c>
      <c r="B766" s="23">
        <v>0.0282806391198435</v>
      </c>
      <c r="C766" s="19" t="s">
        <v>8156</v>
      </c>
      <c r="D766" s="20" t="n">
        <f aca="false">B766/100*'Vermögensübersicht APK'!$H$11</f>
        <v>130586.140164009</v>
      </c>
    </row>
    <row r="767" customFormat="false" ht="14.25" hidden="false" customHeight="false" outlineLevel="0" collapsed="false">
      <c r="A767" s="19" t="s">
        <v>8157</v>
      </c>
      <c r="B767" s="23">
        <v>0.0282486279614632</v>
      </c>
      <c r="C767" s="19" t="s">
        <v>8158</v>
      </c>
      <c r="D767" s="20" t="n">
        <f aca="false">B767/100*'Vermögensübersicht APK'!$H$11</f>
        <v>130438.328313034</v>
      </c>
    </row>
    <row r="768" customFormat="false" ht="14.25" hidden="false" customHeight="false" outlineLevel="0" collapsed="false">
      <c r="A768" s="19" t="s">
        <v>8159</v>
      </c>
      <c r="B768" s="23">
        <v>0.0282402610964617</v>
      </c>
      <c r="C768" s="19" t="s">
        <v>8160</v>
      </c>
      <c r="D768" s="20" t="n">
        <f aca="false">B768/100*'Vermögensübersicht APK'!$H$11</f>
        <v>130399.69422838</v>
      </c>
    </row>
    <row r="769" customFormat="false" ht="14.25" hidden="false" customHeight="false" outlineLevel="0" collapsed="false">
      <c r="A769" s="19" t="s">
        <v>8161</v>
      </c>
      <c r="B769" s="23">
        <v>0.0281684139687702</v>
      </c>
      <c r="C769" s="19" t="s">
        <v>8162</v>
      </c>
      <c r="D769" s="20" t="n">
        <f aca="false">B769/100*'Vermögensübersicht APK'!$H$11</f>
        <v>130067.939381987</v>
      </c>
    </row>
    <row r="770" customFormat="false" ht="14.25" hidden="false" customHeight="false" outlineLevel="0" collapsed="false">
      <c r="A770" s="19" t="s">
        <v>8163</v>
      </c>
      <c r="B770" s="23">
        <v>0.0280536278329617</v>
      </c>
      <c r="C770" s="19" t="s">
        <v>8164</v>
      </c>
      <c r="D770" s="20" t="n">
        <f aca="false">B770/100*'Vermögensübersicht APK'!$H$11</f>
        <v>129537.913226777</v>
      </c>
    </row>
    <row r="771" customFormat="false" ht="14.25" hidden="false" customHeight="false" outlineLevel="0" collapsed="false">
      <c r="A771" s="19" t="s">
        <v>8165</v>
      </c>
      <c r="B771" s="23">
        <v>0.0280454069085163</v>
      </c>
      <c r="C771" s="19" t="s">
        <v>8166</v>
      </c>
      <c r="D771" s="20" t="n">
        <f aca="false">B771/100*'Vermögensübersicht APK'!$H$11</f>
        <v>129499.953024133</v>
      </c>
    </row>
    <row r="772" customFormat="false" ht="14.25" hidden="false" customHeight="false" outlineLevel="0" collapsed="false">
      <c r="A772" s="19" t="s">
        <v>8167</v>
      </c>
      <c r="B772" s="23">
        <v>0.0280448503192302</v>
      </c>
      <c r="C772" s="19" t="s">
        <v>8168</v>
      </c>
      <c r="D772" s="20" t="n">
        <f aca="false">B772/100*'Vermögensübersicht APK'!$H$11</f>
        <v>129497.382967416</v>
      </c>
    </row>
    <row r="773" customFormat="false" ht="14.25" hidden="false" customHeight="false" outlineLevel="0" collapsed="false">
      <c r="A773" s="19" t="s">
        <v>8169</v>
      </c>
      <c r="B773" s="23">
        <v>0.0279959916949806</v>
      </c>
      <c r="C773" s="19" t="s">
        <v>8170</v>
      </c>
      <c r="D773" s="20" t="n">
        <f aca="false">B773/100*'Vermögensübersicht APK'!$H$11</f>
        <v>129271.777770608</v>
      </c>
    </row>
    <row r="774" customFormat="false" ht="14.25" hidden="false" customHeight="false" outlineLevel="0" collapsed="false">
      <c r="A774" s="19" t="s">
        <v>8171</v>
      </c>
      <c r="B774" s="23">
        <v>0.0279959916949806</v>
      </c>
      <c r="C774" s="19" t="s">
        <v>8172</v>
      </c>
      <c r="D774" s="20" t="n">
        <f aca="false">B774/100*'Vermögensübersicht APK'!$H$11</f>
        <v>129271.777770608</v>
      </c>
    </row>
    <row r="775" customFormat="false" ht="14.25" hidden="false" customHeight="false" outlineLevel="0" collapsed="false">
      <c r="A775" s="19" t="s">
        <v>8173</v>
      </c>
      <c r="B775" s="23">
        <v>0.0279685200216148</v>
      </c>
      <c r="C775" s="19" t="s">
        <v>8174</v>
      </c>
      <c r="D775" s="20" t="n">
        <f aca="false">B775/100*'Vermögensübersicht APK'!$H$11</f>
        <v>129144.927038081</v>
      </c>
    </row>
    <row r="776" customFormat="false" ht="14.25" hidden="false" customHeight="false" outlineLevel="0" collapsed="false">
      <c r="A776" s="19" t="s">
        <v>8175</v>
      </c>
      <c r="B776" s="23">
        <v>0.0279378964713874</v>
      </c>
      <c r="C776" s="19" t="s">
        <v>8176</v>
      </c>
      <c r="D776" s="20" t="n">
        <f aca="false">B776/100*'Vermögensübersicht APK'!$H$11</f>
        <v>129003.522481933</v>
      </c>
    </row>
    <row r="777" customFormat="false" ht="14.25" hidden="false" customHeight="false" outlineLevel="0" collapsed="false">
      <c r="A777" s="19" t="s">
        <v>8177</v>
      </c>
      <c r="B777" s="23">
        <v>0.0279140647753191</v>
      </c>
      <c r="C777" s="19" t="s">
        <v>8178</v>
      </c>
      <c r="D777" s="20" t="n">
        <f aca="false">B777/100*'Vermögensübersicht APK'!$H$11</f>
        <v>128893.479381778</v>
      </c>
    </row>
    <row r="778" customFormat="false" ht="14.25" hidden="false" customHeight="false" outlineLevel="0" collapsed="false">
      <c r="A778" s="19" t="s">
        <v>8179</v>
      </c>
      <c r="B778" s="23">
        <v>0.0279019231078359</v>
      </c>
      <c r="C778" s="19" t="s">
        <v>8180</v>
      </c>
      <c r="D778" s="20" t="n">
        <f aca="false">B778/100*'Vermögensübersicht APK'!$H$11</f>
        <v>128837.415108086</v>
      </c>
    </row>
    <row r="779" customFormat="false" ht="14.25" hidden="false" customHeight="false" outlineLevel="0" collapsed="false">
      <c r="A779" s="19" t="s">
        <v>8181</v>
      </c>
      <c r="B779" s="23">
        <v>0.0278965216707237</v>
      </c>
      <c r="C779" s="19" t="s">
        <v>8182</v>
      </c>
      <c r="D779" s="20" t="n">
        <f aca="false">B779/100*'Vermögensübersicht APK'!$H$11</f>
        <v>128812.473917018</v>
      </c>
    </row>
    <row r="780" customFormat="false" ht="14.25" hidden="false" customHeight="false" outlineLevel="0" collapsed="false">
      <c r="A780" s="19" t="s">
        <v>8183</v>
      </c>
      <c r="B780" s="23">
        <v>0.0278648478322853</v>
      </c>
      <c r="C780" s="19" t="s">
        <v>8184</v>
      </c>
      <c r="D780" s="20" t="n">
        <f aca="false">B780/100*'Vermögensübersicht APK'!$H$11</f>
        <v>128666.219644322</v>
      </c>
    </row>
    <row r="781" customFormat="false" ht="14.25" hidden="false" customHeight="false" outlineLevel="0" collapsed="false">
      <c r="A781" s="19" t="s">
        <v>8185</v>
      </c>
      <c r="B781" s="23">
        <v>0.0278331374697429</v>
      </c>
      <c r="C781" s="19" t="s">
        <v>8186</v>
      </c>
      <c r="D781" s="20" t="n">
        <f aca="false">B781/100*'Vermögensübersicht APK'!$H$11</f>
        <v>128519.796721203</v>
      </c>
    </row>
    <row r="782" customFormat="false" ht="14.25" hidden="false" customHeight="false" outlineLevel="0" collapsed="false">
      <c r="A782" s="19" t="s">
        <v>8187</v>
      </c>
      <c r="B782" s="23">
        <v>0.0278291493525321</v>
      </c>
      <c r="C782" s="19" t="s">
        <v>8188</v>
      </c>
      <c r="D782" s="20" t="n">
        <f aca="false">B782/100*'Vermögensübersicht APK'!$H$11</f>
        <v>128501.381549223</v>
      </c>
    </row>
    <row r="783" customFormat="false" ht="14.25" hidden="false" customHeight="false" outlineLevel="0" collapsed="false">
      <c r="A783" s="19" t="s">
        <v>8189</v>
      </c>
      <c r="B783" s="23">
        <v>0.0278049319153237</v>
      </c>
      <c r="C783" s="19" t="s">
        <v>8190</v>
      </c>
      <c r="D783" s="20" t="n">
        <f aca="false">B783/100*'Vermögensübersicht APK'!$H$11</f>
        <v>128389.557285411</v>
      </c>
    </row>
    <row r="784" customFormat="false" ht="14.25" hidden="false" customHeight="false" outlineLevel="0" collapsed="false">
      <c r="A784" s="19" t="s">
        <v>8191</v>
      </c>
      <c r="B784" s="23">
        <v>0.0277836867313134</v>
      </c>
      <c r="C784" s="19" t="s">
        <v>8192</v>
      </c>
      <c r="D784" s="20" t="n">
        <f aca="false">B784/100*'Vermögensübersicht APK'!$H$11</f>
        <v>128291.457431118</v>
      </c>
    </row>
    <row r="785" customFormat="false" ht="14.25" hidden="false" customHeight="false" outlineLevel="0" collapsed="false">
      <c r="A785" s="19" t="s">
        <v>8193</v>
      </c>
      <c r="B785" s="23">
        <v>0.0277799892498892</v>
      </c>
      <c r="C785" s="19" t="s">
        <v>8194</v>
      </c>
      <c r="D785" s="20" t="n">
        <f aca="false">B785/100*'Vermögensübersicht APK'!$H$11</f>
        <v>128274.384272854</v>
      </c>
    </row>
    <row r="786" customFormat="false" ht="14.25" hidden="false" customHeight="false" outlineLevel="0" collapsed="false">
      <c r="A786" s="19" t="s">
        <v>8195</v>
      </c>
      <c r="B786" s="23">
        <v>0.0277637768576215</v>
      </c>
      <c r="C786" s="19" t="s">
        <v>8196</v>
      </c>
      <c r="D786" s="20" t="n">
        <f aca="false">B786/100*'Vermögensübersicht APK'!$H$11</f>
        <v>128199.523385867</v>
      </c>
    </row>
    <row r="787" customFormat="false" ht="14.25" hidden="false" customHeight="false" outlineLevel="0" collapsed="false">
      <c r="A787" s="19" t="s">
        <v>8197</v>
      </c>
      <c r="B787" s="23">
        <v>0.0277479739252476</v>
      </c>
      <c r="C787" s="19" t="s">
        <v>8198</v>
      </c>
      <c r="D787" s="20" t="n">
        <f aca="false">B787/100*'Vermögensübersicht APK'!$H$11</f>
        <v>128126.553184124</v>
      </c>
    </row>
    <row r="788" customFormat="false" ht="14.25" hidden="false" customHeight="false" outlineLevel="0" collapsed="false">
      <c r="A788" s="19" t="s">
        <v>8199</v>
      </c>
      <c r="B788" s="23">
        <v>0.0277412866372804</v>
      </c>
      <c r="C788" s="19" t="s">
        <v>8200</v>
      </c>
      <c r="D788" s="20" t="n">
        <f aca="false">B788/100*'Vermögensübersicht APK'!$H$11</f>
        <v>128095.674563592</v>
      </c>
    </row>
    <row r="789" customFormat="false" ht="14.25" hidden="false" customHeight="false" outlineLevel="0" collapsed="false">
      <c r="A789" s="19" t="s">
        <v>8201</v>
      </c>
      <c r="B789" s="23">
        <v>0.0277212614911406</v>
      </c>
      <c r="C789" s="19" t="s">
        <v>8202</v>
      </c>
      <c r="D789" s="20" t="n">
        <f aca="false">B789/100*'Vermögensübersicht APK'!$H$11</f>
        <v>128003.208246634</v>
      </c>
    </row>
    <row r="790" customFormat="false" ht="14.25" hidden="false" customHeight="false" outlineLevel="0" collapsed="false">
      <c r="A790" s="19" t="s">
        <v>8203</v>
      </c>
      <c r="B790" s="23">
        <v>0.0276939553203305</v>
      </c>
      <c r="C790" s="19" t="s">
        <v>8204</v>
      </c>
      <c r="D790" s="20" t="n">
        <f aca="false">B790/100*'Vermögensübersicht APK'!$H$11</f>
        <v>127877.121723849</v>
      </c>
    </row>
    <row r="791" customFormat="false" ht="14.25" hidden="false" customHeight="false" outlineLevel="0" collapsed="false">
      <c r="A791" s="19" t="s">
        <v>8205</v>
      </c>
      <c r="B791" s="23">
        <v>0.0276862294153577</v>
      </c>
      <c r="C791" s="19" t="s">
        <v>8206</v>
      </c>
      <c r="D791" s="20" t="n">
        <f aca="false">B791/100*'Vermögensübersicht APK'!$H$11</f>
        <v>127841.447278679</v>
      </c>
    </row>
    <row r="792" customFormat="false" ht="14.25" hidden="false" customHeight="false" outlineLevel="0" collapsed="false">
      <c r="A792" s="19" t="s">
        <v>8207</v>
      </c>
      <c r="B792" s="23">
        <v>0.0276857503858446</v>
      </c>
      <c r="C792" s="19" t="s">
        <v>8208</v>
      </c>
      <c r="D792" s="20" t="n">
        <f aca="false">B792/100*'Vermögensübersicht APK'!$H$11</f>
        <v>127839.235355006</v>
      </c>
    </row>
    <row r="793" customFormat="false" ht="14.25" hidden="false" customHeight="false" outlineLevel="0" collapsed="false">
      <c r="A793" s="19" t="s">
        <v>8209</v>
      </c>
      <c r="B793" s="23">
        <v>0.0276850930949354</v>
      </c>
      <c r="C793" s="19" t="s">
        <v>8210</v>
      </c>
      <c r="D793" s="20" t="n">
        <f aca="false">B793/100*'Vermögensübersicht APK'!$H$11</f>
        <v>127836.200307516</v>
      </c>
    </row>
    <row r="794" customFormat="false" ht="14.25" hidden="false" customHeight="false" outlineLevel="0" collapsed="false">
      <c r="A794" s="19" t="s">
        <v>8211</v>
      </c>
      <c r="B794" s="23">
        <v>0.0276760005706917</v>
      </c>
      <c r="C794" s="19" t="s">
        <v>8212</v>
      </c>
      <c r="D794" s="20" t="n">
        <f aca="false">B794/100*'Vermögensübersicht APK'!$H$11</f>
        <v>127794.215483895</v>
      </c>
    </row>
    <row r="795" customFormat="false" ht="14.25" hidden="false" customHeight="false" outlineLevel="0" collapsed="false">
      <c r="A795" s="19" t="s">
        <v>8213</v>
      </c>
      <c r="B795" s="23">
        <v>0.0276635896403722</v>
      </c>
      <c r="C795" s="19" t="s">
        <v>8214</v>
      </c>
      <c r="D795" s="20" t="n">
        <f aca="false">B795/100*'Vermögensübersicht APK'!$H$11</f>
        <v>127736.907886305</v>
      </c>
    </row>
    <row r="796" customFormat="false" ht="14.25" hidden="false" customHeight="false" outlineLevel="0" collapsed="false">
      <c r="A796" s="19" t="s">
        <v>8215</v>
      </c>
      <c r="B796" s="23">
        <v>0.0276216282873943</v>
      </c>
      <c r="C796" s="19" t="s">
        <v>8216</v>
      </c>
      <c r="D796" s="20" t="n">
        <f aca="false">B796/100*'Vermögensübersicht APK'!$H$11</f>
        <v>127543.150910084</v>
      </c>
    </row>
    <row r="797" customFormat="false" ht="14.25" hidden="false" customHeight="false" outlineLevel="0" collapsed="false">
      <c r="A797" s="19" t="s">
        <v>6817</v>
      </c>
      <c r="B797" s="23">
        <v>0.0275750025926505</v>
      </c>
      <c r="C797" s="19" t="s">
        <v>6818</v>
      </c>
      <c r="D797" s="20" t="n">
        <f aca="false">B797/100*'Vermögensübersicht APK'!$H$11</f>
        <v>127327.85628809</v>
      </c>
    </row>
    <row r="798" customFormat="false" ht="14.25" hidden="false" customHeight="false" outlineLevel="0" collapsed="false">
      <c r="A798" s="19" t="s">
        <v>8217</v>
      </c>
      <c r="B798" s="23">
        <v>0.0275584337269824</v>
      </c>
      <c r="C798" s="19" t="s">
        <v>8218</v>
      </c>
      <c r="D798" s="20" t="n">
        <f aca="false">B798/100*'Vermögensübersicht APK'!$H$11</f>
        <v>127251.349381534</v>
      </c>
    </row>
    <row r="799" customFormat="false" ht="14.25" hidden="false" customHeight="false" outlineLevel="0" collapsed="false">
      <c r="A799" s="19" t="s">
        <v>8219</v>
      </c>
      <c r="B799" s="23">
        <v>0.0275201255999641</v>
      </c>
      <c r="C799" s="19" t="s">
        <v>8220</v>
      </c>
      <c r="D799" s="20" t="n">
        <f aca="false">B799/100*'Vermögensübersicht APK'!$H$11</f>
        <v>127074.461213518</v>
      </c>
    </row>
    <row r="800" customFormat="false" ht="14.25" hidden="false" customHeight="false" outlineLevel="0" collapsed="false">
      <c r="A800" s="19" t="s">
        <v>8221</v>
      </c>
      <c r="B800" s="23">
        <v>0.0274933397920443</v>
      </c>
      <c r="C800" s="19" t="s">
        <v>8222</v>
      </c>
      <c r="D800" s="20" t="n">
        <f aca="false">B800/100*'Vermögensübersicht APK'!$H$11</f>
        <v>126950.777471697</v>
      </c>
    </row>
    <row r="801" customFormat="false" ht="14.25" hidden="false" customHeight="false" outlineLevel="0" collapsed="false">
      <c r="A801" s="19" t="s">
        <v>8223</v>
      </c>
      <c r="B801" s="23">
        <v>0.0274735955705905</v>
      </c>
      <c r="C801" s="19" t="s">
        <v>8224</v>
      </c>
      <c r="D801" s="20" t="n">
        <f aca="false">B801/100*'Vermögensübersicht APK'!$H$11</f>
        <v>126859.608327348</v>
      </c>
    </row>
    <row r="802" customFormat="false" ht="14.25" hidden="false" customHeight="false" outlineLevel="0" collapsed="false">
      <c r="A802" s="19" t="s">
        <v>8225</v>
      </c>
      <c r="B802" s="23">
        <v>0.0274635903662599</v>
      </c>
      <c r="C802" s="19" t="s">
        <v>8226</v>
      </c>
      <c r="D802" s="20" t="n">
        <f aca="false">B802/100*'Vermögensübersicht APK'!$H$11</f>
        <v>126813.409194099</v>
      </c>
    </row>
    <row r="803" customFormat="false" ht="14.25" hidden="false" customHeight="false" outlineLevel="0" collapsed="false">
      <c r="A803" s="19" t="s">
        <v>8227</v>
      </c>
      <c r="B803" s="23">
        <v>0.0274617607778621</v>
      </c>
      <c r="C803" s="19" t="s">
        <v>8228</v>
      </c>
      <c r="D803" s="20" t="n">
        <f aca="false">B803/100*'Vermögensübersicht APK'!$H$11</f>
        <v>126804.961050973</v>
      </c>
    </row>
    <row r="804" customFormat="false" ht="14.25" hidden="false" customHeight="false" outlineLevel="0" collapsed="false">
      <c r="A804" s="19" t="s">
        <v>8229</v>
      </c>
      <c r="B804" s="23">
        <v>0.0274430102276728</v>
      </c>
      <c r="C804" s="19" t="s">
        <v>8230</v>
      </c>
      <c r="D804" s="20" t="n">
        <f aca="false">B804/100*'Vermögensübersicht APK'!$H$11</f>
        <v>126718.380193844</v>
      </c>
    </row>
    <row r="805" customFormat="false" ht="14.25" hidden="false" customHeight="false" outlineLevel="0" collapsed="false">
      <c r="A805" s="19" t="s">
        <v>8231</v>
      </c>
      <c r="B805" s="23">
        <v>0.0274289705732455</v>
      </c>
      <c r="C805" s="19" t="s">
        <v>8232</v>
      </c>
      <c r="D805" s="20" t="n">
        <f aca="false">B805/100*'Vermögensübersicht APK'!$H$11</f>
        <v>126653.55194604</v>
      </c>
    </row>
    <row r="806" customFormat="false" ht="14.25" hidden="false" customHeight="false" outlineLevel="0" collapsed="false">
      <c r="A806" s="19" t="s">
        <v>8233</v>
      </c>
      <c r="B806" s="23">
        <v>0.0274231137100183</v>
      </c>
      <c r="C806" s="19" t="s">
        <v>8234</v>
      </c>
      <c r="D806" s="20" t="n">
        <f aca="false">B806/100*'Vermögensübersicht APK'!$H$11</f>
        <v>126626.507820232</v>
      </c>
    </row>
    <row r="807" customFormat="false" ht="14.25" hidden="false" customHeight="false" outlineLevel="0" collapsed="false">
      <c r="A807" s="19" t="s">
        <v>8235</v>
      </c>
      <c r="B807" s="23">
        <v>0.0274153507784766</v>
      </c>
      <c r="C807" s="19" t="s">
        <v>8236</v>
      </c>
      <c r="D807" s="20" t="n">
        <f aca="false">B807/100*'Vermögensübersicht APK'!$H$11</f>
        <v>126590.662404501</v>
      </c>
    </row>
    <row r="808" customFormat="false" ht="14.25" hidden="false" customHeight="false" outlineLevel="0" collapsed="false">
      <c r="A808" s="19" t="s">
        <v>8237</v>
      </c>
      <c r="B808" s="23">
        <v>0.0273498747312503</v>
      </c>
      <c r="C808" s="19" t="s">
        <v>8238</v>
      </c>
      <c r="D808" s="20" t="n">
        <f aca="false">B808/100*'Vermögensübersicht APK'!$H$11</f>
        <v>126288.326087268</v>
      </c>
    </row>
    <row r="809" customFormat="false" ht="14.25" hidden="false" customHeight="false" outlineLevel="0" collapsed="false">
      <c r="A809" s="19" t="s">
        <v>8239</v>
      </c>
      <c r="B809" s="23">
        <v>0.027289910404674</v>
      </c>
      <c r="C809" s="19" t="s">
        <v>8240</v>
      </c>
      <c r="D809" s="20" t="n">
        <f aca="false">B809/100*'Vermögensübersicht APK'!$H$11</f>
        <v>126011.440196467</v>
      </c>
    </row>
    <row r="810" customFormat="false" ht="14.25" hidden="false" customHeight="false" outlineLevel="0" collapsed="false">
      <c r="A810" s="19" t="s">
        <v>8241</v>
      </c>
      <c r="B810" s="23">
        <v>0.0272852123077941</v>
      </c>
      <c r="C810" s="19" t="s">
        <v>8242</v>
      </c>
      <c r="D810" s="20" t="n">
        <f aca="false">B810/100*'Vermögensübersicht APK'!$H$11</f>
        <v>125989.746686109</v>
      </c>
    </row>
    <row r="811" customFormat="false" ht="14.25" hidden="false" customHeight="false" outlineLevel="0" collapsed="false">
      <c r="A811" s="19" t="s">
        <v>8243</v>
      </c>
      <c r="B811" s="23">
        <v>0.0272793664932486</v>
      </c>
      <c r="C811" s="19" t="s">
        <v>8244</v>
      </c>
      <c r="D811" s="20" t="n">
        <f aca="false">B811/100*'Vermögensübersicht APK'!$H$11</f>
        <v>125962.753577701</v>
      </c>
    </row>
    <row r="812" customFormat="false" ht="14.25" hidden="false" customHeight="false" outlineLevel="0" collapsed="false">
      <c r="A812" s="19" t="s">
        <v>8245</v>
      </c>
      <c r="B812" s="23">
        <v>0.0272779787202313</v>
      </c>
      <c r="C812" s="19" t="s">
        <v>8246</v>
      </c>
      <c r="D812" s="20" t="n">
        <f aca="false">B812/100*'Vermögensübersicht APK'!$H$11</f>
        <v>125956.345521611</v>
      </c>
    </row>
    <row r="813" customFormat="false" ht="14.25" hidden="false" customHeight="false" outlineLevel="0" collapsed="false">
      <c r="A813" s="19" t="s">
        <v>8247</v>
      </c>
      <c r="B813" s="23">
        <v>0.0272575424994508</v>
      </c>
      <c r="C813" s="19" t="s">
        <v>8248</v>
      </c>
      <c r="D813" s="20" t="n">
        <f aca="false">B813/100*'Vermögensübersicht APK'!$H$11</f>
        <v>125861.981063298</v>
      </c>
    </row>
    <row r="814" customFormat="false" ht="14.25" hidden="false" customHeight="false" outlineLevel="0" collapsed="false">
      <c r="A814" s="19" t="s">
        <v>8249</v>
      </c>
      <c r="B814" s="23">
        <v>0.027183078852258</v>
      </c>
      <c r="C814" s="19" t="s">
        <v>8250</v>
      </c>
      <c r="D814" s="20" t="n">
        <f aca="false">B814/100*'Vermögensübersicht APK'!$H$11</f>
        <v>125518.144411367</v>
      </c>
    </row>
    <row r="815" customFormat="false" ht="14.25" hidden="false" customHeight="false" outlineLevel="0" collapsed="false">
      <c r="A815" s="19" t="s">
        <v>8251</v>
      </c>
      <c r="B815" s="23">
        <v>0.0271652367659982</v>
      </c>
      <c r="C815" s="19" t="s">
        <v>8252</v>
      </c>
      <c r="D815" s="20" t="n">
        <f aca="false">B815/100*'Vermögensübersicht APK'!$H$11</f>
        <v>125435.758395716</v>
      </c>
    </row>
    <row r="816" customFormat="false" ht="14.25" hidden="false" customHeight="false" outlineLevel="0" collapsed="false">
      <c r="A816" s="19" t="s">
        <v>8253</v>
      </c>
      <c r="B816" s="23">
        <v>0.0271027521397001</v>
      </c>
      <c r="C816" s="19" t="s">
        <v>8254</v>
      </c>
      <c r="D816" s="20" t="n">
        <f aca="false">B816/100*'Vermögensübersicht APK'!$H$11</f>
        <v>125147.234995192</v>
      </c>
    </row>
    <row r="817" customFormat="false" ht="14.25" hidden="false" customHeight="false" outlineLevel="0" collapsed="false">
      <c r="A817" s="19" t="s">
        <v>8255</v>
      </c>
      <c r="B817" s="23">
        <v>0.0270858810227511</v>
      </c>
      <c r="C817" s="19" t="s">
        <v>8256</v>
      </c>
      <c r="D817" s="20" t="n">
        <f aca="false">B817/100*'Vermögensübersicht APK'!$H$11</f>
        <v>125069.332440257</v>
      </c>
    </row>
    <row r="818" customFormat="false" ht="14.25" hidden="false" customHeight="false" outlineLevel="0" collapsed="false">
      <c r="A818" s="19" t="s">
        <v>8257</v>
      </c>
      <c r="B818" s="23">
        <v>0.0270650193474</v>
      </c>
      <c r="C818" s="19" t="s">
        <v>8258</v>
      </c>
      <c r="D818" s="20" t="n">
        <f aca="false">B818/100*'Vermögensübersicht APK'!$H$11</f>
        <v>124973.003441117</v>
      </c>
    </row>
    <row r="819" customFormat="false" ht="14.25" hidden="false" customHeight="false" outlineLevel="0" collapsed="false">
      <c r="A819" s="19" t="s">
        <v>8259</v>
      </c>
      <c r="B819" s="23">
        <v>0.0270620360872691</v>
      </c>
      <c r="C819" s="19" t="s">
        <v>8260</v>
      </c>
      <c r="D819" s="20" t="n">
        <f aca="false">B819/100*'Vermögensübersicht APK'!$H$11</f>
        <v>124959.228206974</v>
      </c>
    </row>
    <row r="820" customFormat="false" ht="14.25" hidden="false" customHeight="false" outlineLevel="0" collapsed="false">
      <c r="A820" s="19" t="s">
        <v>8261</v>
      </c>
      <c r="B820" s="23">
        <v>0.0270383188402959</v>
      </c>
      <c r="C820" s="19" t="s">
        <v>8262</v>
      </c>
      <c r="D820" s="20" t="n">
        <f aca="false">B820/100*'Vermögensübersicht APK'!$H$11</f>
        <v>124849.713576685</v>
      </c>
    </row>
    <row r="821" customFormat="false" ht="14.25" hidden="false" customHeight="false" outlineLevel="0" collapsed="false">
      <c r="A821" s="19" t="s">
        <v>8263</v>
      </c>
      <c r="B821" s="23">
        <v>0.0270373029886091</v>
      </c>
      <c r="C821" s="19" t="s">
        <v>8264</v>
      </c>
      <c r="D821" s="20" t="n">
        <f aca="false">B821/100*'Vermögensübersicht APK'!$H$11</f>
        <v>124845.022871139</v>
      </c>
    </row>
    <row r="822" customFormat="false" ht="14.25" hidden="false" customHeight="false" outlineLevel="0" collapsed="false">
      <c r="A822" s="19" t="s">
        <v>8265</v>
      </c>
      <c r="B822" s="23">
        <v>0.0270330653160145</v>
      </c>
      <c r="C822" s="19" t="s">
        <v>8266</v>
      </c>
      <c r="D822" s="20" t="n">
        <f aca="false">B822/100*'Vermögensübersicht APK'!$H$11</f>
        <v>124825.455374624</v>
      </c>
    </row>
    <row r="823" customFormat="false" ht="14.25" hidden="false" customHeight="false" outlineLevel="0" collapsed="false">
      <c r="A823" s="19" t="s">
        <v>8267</v>
      </c>
      <c r="B823" s="23">
        <v>0.0270023308689765</v>
      </c>
      <c r="C823" s="19" t="s">
        <v>8268</v>
      </c>
      <c r="D823" s="20" t="n">
        <f aca="false">B823/100*'Vermögensübersicht APK'!$H$11</f>
        <v>124683.53875132</v>
      </c>
    </row>
    <row r="824" customFormat="false" ht="14.25" hidden="false" customHeight="false" outlineLevel="0" collapsed="false">
      <c r="A824" s="19" t="s">
        <v>8269</v>
      </c>
      <c r="B824" s="23">
        <v>0.0270011819039269</v>
      </c>
      <c r="C824" s="19" t="s">
        <v>8270</v>
      </c>
      <c r="D824" s="20" t="n">
        <f aca="false">B824/100*'Vermögensübersicht APK'!$H$11</f>
        <v>124678.233393462</v>
      </c>
    </row>
    <row r="825" customFormat="false" ht="14.25" hidden="false" customHeight="false" outlineLevel="0" collapsed="false">
      <c r="A825" s="19" t="s">
        <v>8271</v>
      </c>
      <c r="B825" s="23">
        <v>0.0270005781225912</v>
      </c>
      <c r="C825" s="19" t="s">
        <v>8272</v>
      </c>
      <c r="D825" s="20" t="n">
        <f aca="false">B825/100*'Vermögensübersicht APK'!$H$11</f>
        <v>124675.445426973</v>
      </c>
    </row>
    <row r="826" customFormat="false" ht="14.25" hidden="false" customHeight="false" outlineLevel="0" collapsed="false">
      <c r="A826" s="19" t="s">
        <v>8273</v>
      </c>
      <c r="B826" s="23">
        <v>0.0269992705747579</v>
      </c>
      <c r="C826" s="19" t="s">
        <v>8274</v>
      </c>
      <c r="D826" s="20" t="n">
        <f aca="false">B826/100*'Vermögensübersicht APK'!$H$11</f>
        <v>124669.40781149</v>
      </c>
    </row>
    <row r="827" customFormat="false" ht="14.25" hidden="false" customHeight="false" outlineLevel="0" collapsed="false">
      <c r="A827" s="19" t="s">
        <v>8275</v>
      </c>
      <c r="B827" s="23">
        <v>0.026971108835453</v>
      </c>
      <c r="C827" s="19" t="s">
        <v>8276</v>
      </c>
      <c r="D827" s="20" t="n">
        <f aca="false">B827/100*'Vermögensübersicht APK'!$H$11</f>
        <v>124539.370692437</v>
      </c>
    </row>
    <row r="828" customFormat="false" ht="14.25" hidden="false" customHeight="false" outlineLevel="0" collapsed="false">
      <c r="A828" s="19" t="s">
        <v>8277</v>
      </c>
      <c r="B828" s="23">
        <v>0.0269691937463465</v>
      </c>
      <c r="C828" s="19" t="s">
        <v>8278</v>
      </c>
      <c r="D828" s="20" t="n">
        <f aca="false">B828/100*'Vermögensübersicht APK'!$H$11</f>
        <v>124530.527748915</v>
      </c>
    </row>
    <row r="829" customFormat="false" ht="14.25" hidden="false" customHeight="false" outlineLevel="0" collapsed="false">
      <c r="A829" s="19" t="s">
        <v>8279</v>
      </c>
      <c r="B829" s="23">
        <v>0.0269381900559751</v>
      </c>
      <c r="C829" s="19" t="s">
        <v>8280</v>
      </c>
      <c r="D829" s="20" t="n">
        <f aca="false">B829/100*'Vermögensübersicht APK'!$H$11</f>
        <v>124387.367891767</v>
      </c>
    </row>
    <row r="830" customFormat="false" ht="14.25" hidden="false" customHeight="false" outlineLevel="0" collapsed="false">
      <c r="A830" s="19" t="s">
        <v>8281</v>
      </c>
      <c r="B830" s="23">
        <v>0.0269144195039143</v>
      </c>
      <c r="C830" s="19" t="s">
        <v>8282</v>
      </c>
      <c r="D830" s="20" t="n">
        <f aca="false">B830/100*'Vermögensübersicht APK'!$H$11</f>
        <v>124277.607124692</v>
      </c>
    </row>
    <row r="831" customFormat="false" ht="14.25" hidden="false" customHeight="false" outlineLevel="0" collapsed="false">
      <c r="A831" s="19" t="s">
        <v>6769</v>
      </c>
      <c r="B831" s="23">
        <v>0.0268947614812528</v>
      </c>
      <c r="C831" s="19" t="s">
        <v>6770</v>
      </c>
      <c r="D831" s="20" t="n">
        <f aca="false">B831/100*'Vermögensübersicht APK'!$H$11</f>
        <v>124186.836004147</v>
      </c>
    </row>
    <row r="832" customFormat="false" ht="14.25" hidden="false" customHeight="false" outlineLevel="0" collapsed="false">
      <c r="A832" s="19" t="s">
        <v>8283</v>
      </c>
      <c r="B832" s="23">
        <v>0.0268788595248816</v>
      </c>
      <c r="C832" s="19" t="s">
        <v>8284</v>
      </c>
      <c r="D832" s="20" t="n">
        <f aca="false">B832/100*'Vermögensübersicht APK'!$H$11</f>
        <v>124113.408558085</v>
      </c>
    </row>
    <row r="833" customFormat="false" ht="14.25" hidden="false" customHeight="false" outlineLevel="0" collapsed="false">
      <c r="A833" s="19" t="s">
        <v>8285</v>
      </c>
      <c r="B833" s="23">
        <v>0.0268652272837141</v>
      </c>
      <c r="C833" s="19" t="s">
        <v>8286</v>
      </c>
      <c r="D833" s="20" t="n">
        <f aca="false">B833/100*'Vermögensübersicht APK'!$H$11</f>
        <v>124050.461545173</v>
      </c>
    </row>
    <row r="834" customFormat="false" ht="14.25" hidden="false" customHeight="false" outlineLevel="0" collapsed="false">
      <c r="A834" s="19" t="s">
        <v>8287</v>
      </c>
      <c r="B834" s="23">
        <v>0.0268321847958781</v>
      </c>
      <c r="C834" s="19" t="s">
        <v>8288</v>
      </c>
      <c r="D834" s="20" t="n">
        <f aca="false">B834/100*'Vermögensübersicht APK'!$H$11</f>
        <v>123897.887519896</v>
      </c>
    </row>
    <row r="835" customFormat="false" ht="14.25" hidden="false" customHeight="false" outlineLevel="0" collapsed="false">
      <c r="A835" s="19" t="s">
        <v>8289</v>
      </c>
      <c r="B835" s="23">
        <v>0.0268183079243735</v>
      </c>
      <c r="C835" s="19" t="s">
        <v>8290</v>
      </c>
      <c r="D835" s="20" t="n">
        <f aca="false">B835/100*'Vermögensübersicht APK'!$H$11</f>
        <v>123833.810923902</v>
      </c>
    </row>
    <row r="836" customFormat="false" ht="14.25" hidden="false" customHeight="false" outlineLevel="0" collapsed="false">
      <c r="A836" s="19" t="s">
        <v>8291</v>
      </c>
      <c r="B836" s="23">
        <v>0.0268174690948092</v>
      </c>
      <c r="C836" s="19" t="s">
        <v>8292</v>
      </c>
      <c r="D836" s="20" t="n">
        <f aca="false">B836/100*'Vermögensübersicht APK'!$H$11</f>
        <v>123829.937619816</v>
      </c>
    </row>
    <row r="837" customFormat="false" ht="14.25" hidden="false" customHeight="false" outlineLevel="0" collapsed="false">
      <c r="A837" s="19" t="s">
        <v>8293</v>
      </c>
      <c r="B837" s="23">
        <v>0.0268172964129848</v>
      </c>
      <c r="C837" s="19" t="s">
        <v>8294</v>
      </c>
      <c r="D837" s="20" t="n">
        <f aca="false">B837/100*'Vermögensübersicht APK'!$H$11</f>
        <v>123829.140259727</v>
      </c>
    </row>
    <row r="838" customFormat="false" ht="14.25" hidden="false" customHeight="false" outlineLevel="0" collapsed="false">
      <c r="A838" s="19" t="s">
        <v>8295</v>
      </c>
      <c r="B838" s="23">
        <v>0.0267933136538966</v>
      </c>
      <c r="C838" s="19" t="s">
        <v>8296</v>
      </c>
      <c r="D838" s="20" t="n">
        <f aca="false">B838/100*'Vermögensübersicht APK'!$H$11</f>
        <v>123718.399624533</v>
      </c>
    </row>
    <row r="839" customFormat="false" ht="14.25" hidden="false" customHeight="false" outlineLevel="0" collapsed="false">
      <c r="A839" s="19" t="s">
        <v>8297</v>
      </c>
      <c r="B839" s="23">
        <v>0.0267863061542443</v>
      </c>
      <c r="C839" s="19" t="s">
        <v>8298</v>
      </c>
      <c r="D839" s="20" t="n">
        <f aca="false">B839/100*'Vermögensübersicht APK'!$H$11</f>
        <v>123686.042423272</v>
      </c>
    </row>
    <row r="840" customFormat="false" ht="14.25" hidden="false" customHeight="false" outlineLevel="0" collapsed="false">
      <c r="A840" s="19" t="s">
        <v>8299</v>
      </c>
      <c r="B840" s="23">
        <v>0.0267637903372257</v>
      </c>
      <c r="C840" s="19" t="s">
        <v>8300</v>
      </c>
      <c r="D840" s="20" t="n">
        <f aca="false">B840/100*'Vermögensübersicht APK'!$H$11</f>
        <v>123582.075408077</v>
      </c>
    </row>
    <row r="841" customFormat="false" ht="14.25" hidden="false" customHeight="false" outlineLevel="0" collapsed="false">
      <c r="A841" s="19" t="s">
        <v>8301</v>
      </c>
      <c r="B841" s="23">
        <v>0.026760717034015</v>
      </c>
      <c r="C841" s="19" t="s">
        <v>8302</v>
      </c>
      <c r="D841" s="20" t="n">
        <f aca="false">B841/100*'Vermögensübersicht APK'!$H$11</f>
        <v>123567.884399092</v>
      </c>
    </row>
    <row r="842" customFormat="false" ht="14.25" hidden="false" customHeight="false" outlineLevel="0" collapsed="false">
      <c r="A842" s="19" t="s">
        <v>6835</v>
      </c>
      <c r="B842" s="23">
        <v>0.0267570779972871</v>
      </c>
      <c r="C842" s="19" t="s">
        <v>6836</v>
      </c>
      <c r="D842" s="20" t="n">
        <f aca="false">B842/100*'Vermögensübersicht APK'!$H$11</f>
        <v>123551.08110981</v>
      </c>
    </row>
    <row r="843" customFormat="false" ht="14.25" hidden="false" customHeight="false" outlineLevel="0" collapsed="false">
      <c r="A843" s="19" t="s">
        <v>8303</v>
      </c>
      <c r="B843" s="23">
        <v>0.0267539764869848</v>
      </c>
      <c r="C843" s="19" t="s">
        <v>8304</v>
      </c>
      <c r="D843" s="20" t="n">
        <f aca="false">B843/100*'Vermögensübersicht APK'!$H$11</f>
        <v>123536.759854292</v>
      </c>
    </row>
    <row r="844" customFormat="false" ht="14.25" hidden="false" customHeight="false" outlineLevel="0" collapsed="false">
      <c r="A844" s="19" t="s">
        <v>8305</v>
      </c>
      <c r="B844" s="23">
        <v>0.0267408399296466</v>
      </c>
      <c r="C844" s="19" t="s">
        <v>8306</v>
      </c>
      <c r="D844" s="20" t="n">
        <f aca="false">B844/100*'Vermögensübersicht APK'!$H$11</f>
        <v>123476.101666527</v>
      </c>
    </row>
    <row r="845" customFormat="false" ht="14.25" hidden="false" customHeight="false" outlineLevel="0" collapsed="false">
      <c r="A845" s="19" t="s">
        <v>8307</v>
      </c>
      <c r="B845" s="23">
        <v>0.0267406688439436</v>
      </c>
      <c r="C845" s="19" t="s">
        <v>8308</v>
      </c>
      <c r="D845" s="20" t="n">
        <f aca="false">B845/100*'Vermögensübersicht APK'!$H$11</f>
        <v>123475.311676545</v>
      </c>
    </row>
    <row r="846" customFormat="false" ht="14.25" hidden="false" customHeight="false" outlineLevel="0" collapsed="false">
      <c r="A846" s="19" t="s">
        <v>6777</v>
      </c>
      <c r="B846" s="23">
        <v>0.0267148057513895</v>
      </c>
      <c r="C846" s="19" t="s">
        <v>6778</v>
      </c>
      <c r="D846" s="20" t="n">
        <f aca="false">B846/100*'Vermögensübersicht APK'!$H$11</f>
        <v>123355.888582356</v>
      </c>
    </row>
    <row r="847" customFormat="false" ht="14.25" hidden="false" customHeight="false" outlineLevel="0" collapsed="false">
      <c r="A847" s="19" t="s">
        <v>8309</v>
      </c>
      <c r="B847" s="23">
        <v>0.0266882427710933</v>
      </c>
      <c r="C847" s="19" t="s">
        <v>8310</v>
      </c>
      <c r="D847" s="20" t="n">
        <f aca="false">B847/100*'Vermögensübersicht APK'!$H$11</f>
        <v>123233.233749364</v>
      </c>
    </row>
    <row r="848" customFormat="false" ht="14.25" hidden="false" customHeight="false" outlineLevel="0" collapsed="false">
      <c r="A848" s="19" t="s">
        <v>8311</v>
      </c>
      <c r="B848" s="23">
        <v>0.0266877636887298</v>
      </c>
      <c r="C848" s="19" t="s">
        <v>8312</v>
      </c>
      <c r="D848" s="20" t="n">
        <f aca="false">B848/100*'Vermögensübersicht APK'!$H$11</f>
        <v>123231.021581655</v>
      </c>
    </row>
    <row r="849" customFormat="false" ht="14.25" hidden="false" customHeight="false" outlineLevel="0" collapsed="false">
      <c r="A849" s="19" t="s">
        <v>8313</v>
      </c>
      <c r="B849" s="23">
        <v>0.0266687639511655</v>
      </c>
      <c r="C849" s="19" t="s">
        <v>8314</v>
      </c>
      <c r="D849" s="20" t="n">
        <f aca="false">B849/100*'Vermögensübersicht APK'!$H$11</f>
        <v>123143.290099274</v>
      </c>
    </row>
    <row r="850" customFormat="false" ht="14.25" hidden="false" customHeight="false" outlineLevel="0" collapsed="false">
      <c r="A850" s="19" t="s">
        <v>8315</v>
      </c>
      <c r="B850" s="23">
        <v>0.0266538900969417</v>
      </c>
      <c r="C850" s="19" t="s">
        <v>8316</v>
      </c>
      <c r="D850" s="20" t="n">
        <f aca="false">B850/100*'Vermögensübersicht APK'!$H$11</f>
        <v>123074.609925385</v>
      </c>
    </row>
    <row r="851" customFormat="false" ht="14.25" hidden="false" customHeight="false" outlineLevel="0" collapsed="false">
      <c r="A851" s="19" t="s">
        <v>8317</v>
      </c>
      <c r="B851" s="23">
        <v>0.0266526622011133</v>
      </c>
      <c r="C851" s="19" t="s">
        <v>8318</v>
      </c>
      <c r="D851" s="20" t="n">
        <f aca="false">B851/100*'Vermögensübersicht APK'!$H$11</f>
        <v>123068.940103848</v>
      </c>
    </row>
    <row r="852" customFormat="false" ht="14.25" hidden="false" customHeight="false" outlineLevel="0" collapsed="false">
      <c r="A852" s="19" t="s">
        <v>8319</v>
      </c>
      <c r="B852" s="23">
        <v>0.0266409637026752</v>
      </c>
      <c r="C852" s="19" t="s">
        <v>8320</v>
      </c>
      <c r="D852" s="20" t="n">
        <f aca="false">B852/100*'Vermögensübersicht APK'!$H$11</f>
        <v>123014.922167752</v>
      </c>
    </row>
    <row r="853" customFormat="false" ht="14.25" hidden="false" customHeight="false" outlineLevel="0" collapsed="false">
      <c r="A853" s="19" t="s">
        <v>8321</v>
      </c>
      <c r="B853" s="23">
        <v>0.026617604487209</v>
      </c>
      <c r="C853" s="19" t="s">
        <v>8322</v>
      </c>
      <c r="D853" s="20" t="n">
        <f aca="false">B853/100*'Vermögensübersicht APK'!$H$11</f>
        <v>122907.060751605</v>
      </c>
    </row>
    <row r="854" customFormat="false" ht="14.25" hidden="false" customHeight="false" outlineLevel="0" collapsed="false">
      <c r="A854" s="19" t="s">
        <v>8323</v>
      </c>
      <c r="B854" s="23">
        <v>0.0265694513250762</v>
      </c>
      <c r="C854" s="19" t="s">
        <v>8324</v>
      </c>
      <c r="D854" s="20" t="n">
        <f aca="false">B854/100*'Vermögensübersicht APK'!$H$11</f>
        <v>122684.713033332</v>
      </c>
    </row>
    <row r="855" customFormat="false" ht="14.25" hidden="false" customHeight="false" outlineLevel="0" collapsed="false">
      <c r="A855" s="19" t="s">
        <v>6851</v>
      </c>
      <c r="B855" s="23">
        <v>0.0265627012289785</v>
      </c>
      <c r="C855" s="19" t="s">
        <v>6852</v>
      </c>
      <c r="D855" s="20" t="n">
        <f aca="false">B855/100*'Vermögensübersicht APK'!$H$11</f>
        <v>122653.544395615</v>
      </c>
    </row>
    <row r="856" customFormat="false" ht="14.25" hidden="false" customHeight="false" outlineLevel="0" collapsed="false">
      <c r="A856" s="19" t="s">
        <v>8325</v>
      </c>
      <c r="B856" s="23">
        <v>0.026545378146261</v>
      </c>
      <c r="C856" s="19" t="s">
        <v>8326</v>
      </c>
      <c r="D856" s="20" t="n">
        <f aca="false">B856/100*'Vermögensübersicht APK'!$H$11</f>
        <v>122573.554884125</v>
      </c>
    </row>
    <row r="857" customFormat="false" ht="14.25" hidden="false" customHeight="false" outlineLevel="0" collapsed="false">
      <c r="A857" s="19" t="s">
        <v>8327</v>
      </c>
      <c r="B857" s="23">
        <v>0.0265370012834226</v>
      </c>
      <c r="C857" s="19" t="s">
        <v>8328</v>
      </c>
      <c r="D857" s="20" t="n">
        <f aca="false">B857/100*'Vermögensübersicht APK'!$H$11</f>
        <v>122534.874634357</v>
      </c>
    </row>
    <row r="858" customFormat="false" ht="14.25" hidden="false" customHeight="false" outlineLevel="0" collapsed="false">
      <c r="A858" s="19" t="s">
        <v>8329</v>
      </c>
      <c r="B858" s="23">
        <v>0.0265331973823597</v>
      </c>
      <c r="C858" s="19" t="s">
        <v>8330</v>
      </c>
      <c r="D858" s="20" t="n">
        <f aca="false">B858/100*'Vermögensübersicht APK'!$H$11</f>
        <v>122517.310082323</v>
      </c>
    </row>
    <row r="859" customFormat="false" ht="14.25" hidden="false" customHeight="false" outlineLevel="0" collapsed="false">
      <c r="A859" s="19" t="s">
        <v>8331</v>
      </c>
      <c r="B859" s="23">
        <v>0.0265201765345679</v>
      </c>
      <c r="C859" s="19" t="s">
        <v>8332</v>
      </c>
      <c r="D859" s="20" t="n">
        <f aca="false">B859/100*'Vermögensübersicht APK'!$H$11</f>
        <v>122457.186184571</v>
      </c>
    </row>
    <row r="860" customFormat="false" ht="14.25" hidden="false" customHeight="false" outlineLevel="0" collapsed="false">
      <c r="A860" s="19" t="s">
        <v>8333</v>
      </c>
      <c r="B860" s="23">
        <v>0.0264815635186296</v>
      </c>
      <c r="C860" s="19" t="s">
        <v>8334</v>
      </c>
      <c r="D860" s="20" t="n">
        <f aca="false">B860/100*'Vermögensübersicht APK'!$H$11</f>
        <v>122278.890188851</v>
      </c>
    </row>
    <row r="861" customFormat="false" ht="14.25" hidden="false" customHeight="false" outlineLevel="0" collapsed="false">
      <c r="A861" s="19" t="s">
        <v>8335</v>
      </c>
      <c r="B861" s="23">
        <v>0.0264735371011295</v>
      </c>
      <c r="C861" s="19" t="s">
        <v>8336</v>
      </c>
      <c r="D861" s="20" t="n">
        <f aca="false">B861/100*'Vermögensübersicht APK'!$H$11</f>
        <v>122241.828124015</v>
      </c>
    </row>
    <row r="862" customFormat="false" ht="14.25" hidden="false" customHeight="false" outlineLevel="0" collapsed="false">
      <c r="A862" s="19" t="s">
        <v>8337</v>
      </c>
      <c r="B862" s="23">
        <v>0.0264560271348824</v>
      </c>
      <c r="C862" s="19" t="s">
        <v>8338</v>
      </c>
      <c r="D862" s="20" t="n">
        <f aca="false">B862/100*'Vermögensübersicht APK'!$H$11</f>
        <v>122160.975675917</v>
      </c>
    </row>
    <row r="863" customFormat="false" ht="14.25" hidden="false" customHeight="false" outlineLevel="0" collapsed="false">
      <c r="A863" s="19" t="s">
        <v>8339</v>
      </c>
      <c r="B863" s="23">
        <v>0.0264493861856648</v>
      </c>
      <c r="C863" s="19" t="s">
        <v>8340</v>
      </c>
      <c r="D863" s="20" t="n">
        <f aca="false">B863/100*'Vermögensübersicht APK'!$H$11</f>
        <v>122130.311025034</v>
      </c>
    </row>
    <row r="864" customFormat="false" ht="14.25" hidden="false" customHeight="false" outlineLevel="0" collapsed="false">
      <c r="A864" s="19" t="s">
        <v>8341</v>
      </c>
      <c r="B864" s="23">
        <v>0.0264423056136668</v>
      </c>
      <c r="C864" s="19" t="s">
        <v>8342</v>
      </c>
      <c r="D864" s="20" t="n">
        <f aca="false">B864/100*'Vermögensübersicht APK'!$H$11</f>
        <v>122097.61641147</v>
      </c>
    </row>
    <row r="865" customFormat="false" ht="14.25" hidden="false" customHeight="false" outlineLevel="0" collapsed="false">
      <c r="A865" s="19" t="s">
        <v>8343</v>
      </c>
      <c r="B865" s="23">
        <v>0.0264339960493257</v>
      </c>
      <c r="C865" s="19" t="s">
        <v>8344</v>
      </c>
      <c r="D865" s="20" t="n">
        <f aca="false">B865/100*'Vermögensübersicht APK'!$H$11</f>
        <v>122059.246913201</v>
      </c>
    </row>
    <row r="866" customFormat="false" ht="14.25" hidden="false" customHeight="false" outlineLevel="0" collapsed="false">
      <c r="A866" s="19" t="s">
        <v>8345</v>
      </c>
      <c r="B866" s="23">
        <v>0.0264145122345238</v>
      </c>
      <c r="C866" s="19" t="s">
        <v>8346</v>
      </c>
      <c r="D866" s="20" t="n">
        <f aca="false">B866/100*'Vermögensübersicht APK'!$H$11</f>
        <v>121969.280199229</v>
      </c>
    </row>
    <row r="867" customFormat="false" ht="14.25" hidden="false" customHeight="false" outlineLevel="0" collapsed="false">
      <c r="A867" s="19" t="s">
        <v>8347</v>
      </c>
      <c r="B867" s="23">
        <v>0.0263673885121013</v>
      </c>
      <c r="C867" s="19" t="s">
        <v>8348</v>
      </c>
      <c r="D867" s="20" t="n">
        <f aca="false">B867/100*'Vermögensübersicht APK'!$H$11</f>
        <v>121751.685929338</v>
      </c>
    </row>
    <row r="868" customFormat="false" ht="14.25" hidden="false" customHeight="false" outlineLevel="0" collapsed="false">
      <c r="A868" s="19" t="s">
        <v>8349</v>
      </c>
      <c r="B868" s="23">
        <v>0.0263626237856522</v>
      </c>
      <c r="C868" s="19" t="s">
        <v>8350</v>
      </c>
      <c r="D868" s="20" t="n">
        <f aca="false">B868/100*'Vermögensübersicht APK'!$H$11</f>
        <v>121729.684756264</v>
      </c>
    </row>
    <row r="869" customFormat="false" ht="14.25" hidden="false" customHeight="false" outlineLevel="0" collapsed="false">
      <c r="A869" s="19" t="s">
        <v>8351</v>
      </c>
      <c r="B869" s="23">
        <v>0.0262704929338753</v>
      </c>
      <c r="C869" s="19" t="s">
        <v>8352</v>
      </c>
      <c r="D869" s="20" t="n">
        <f aca="false">B869/100*'Vermögensübersicht APK'!$H$11</f>
        <v>121304.269606607</v>
      </c>
    </row>
    <row r="870" customFormat="false" ht="14.25" hidden="false" customHeight="false" outlineLevel="0" collapsed="false">
      <c r="A870" s="19" t="s">
        <v>8353</v>
      </c>
      <c r="B870" s="23">
        <v>0.026262220522399</v>
      </c>
      <c r="C870" s="19" t="s">
        <v>8354</v>
      </c>
      <c r="D870" s="20" t="n">
        <f aca="false">B870/100*'Vermögensübersicht APK'!$H$11</f>
        <v>121266.071662071</v>
      </c>
    </row>
    <row r="871" customFormat="false" ht="14.25" hidden="false" customHeight="false" outlineLevel="0" collapsed="false">
      <c r="A871" s="19" t="s">
        <v>8355</v>
      </c>
      <c r="B871" s="23">
        <v>0.0262486346707924</v>
      </c>
      <c r="C871" s="19" t="s">
        <v>8356</v>
      </c>
      <c r="D871" s="20" t="n">
        <f aca="false">B871/100*'Vermögensübersicht APK'!$H$11</f>
        <v>121203.33885343</v>
      </c>
    </row>
    <row r="872" customFormat="false" ht="14.25" hidden="false" customHeight="false" outlineLevel="0" collapsed="false">
      <c r="A872" s="19" t="s">
        <v>8357</v>
      </c>
      <c r="B872" s="23">
        <v>0.0262259072765414</v>
      </c>
      <c r="C872" s="19" t="s">
        <v>8358</v>
      </c>
      <c r="D872" s="20" t="n">
        <f aca="false">B872/100*'Vermögensübersicht APK'!$H$11</f>
        <v>121098.394878202</v>
      </c>
    </row>
    <row r="873" customFormat="false" ht="14.25" hidden="false" customHeight="false" outlineLevel="0" collapsed="false">
      <c r="A873" s="19" t="s">
        <v>8359</v>
      </c>
      <c r="B873" s="23">
        <v>0.0262184507587918</v>
      </c>
      <c r="C873" s="19" t="s">
        <v>8360</v>
      </c>
      <c r="D873" s="20" t="n">
        <f aca="false">B873/100*'Vermögensübersicht APK'!$H$11</f>
        <v>121063.964331288</v>
      </c>
    </row>
    <row r="874" customFormat="false" ht="14.25" hidden="false" customHeight="false" outlineLevel="0" collapsed="false">
      <c r="A874" s="19" t="s">
        <v>8361</v>
      </c>
      <c r="B874" s="23">
        <v>0.026215654934444</v>
      </c>
      <c r="C874" s="19" t="s">
        <v>8362</v>
      </c>
      <c r="D874" s="20" t="n">
        <f aca="false">B874/100*'Vermögensübersicht APK'!$H$11</f>
        <v>121051.054583789</v>
      </c>
    </row>
    <row r="875" customFormat="false" ht="14.25" hidden="false" customHeight="false" outlineLevel="0" collapsed="false">
      <c r="A875" s="19" t="s">
        <v>8363</v>
      </c>
      <c r="B875" s="23">
        <v>0.0262099738700307</v>
      </c>
      <c r="C875" s="19" t="s">
        <v>8364</v>
      </c>
      <c r="D875" s="20" t="n">
        <f aca="false">B875/100*'Vermögensübersicht APK'!$H$11</f>
        <v>121024.8222108</v>
      </c>
    </row>
    <row r="876" customFormat="false" ht="14.25" hidden="false" customHeight="false" outlineLevel="0" collapsed="false">
      <c r="A876" s="19" t="s">
        <v>8365</v>
      </c>
      <c r="B876" s="23">
        <v>0.026156448030135</v>
      </c>
      <c r="C876" s="19" t="s">
        <v>8366</v>
      </c>
      <c r="D876" s="20" t="n">
        <f aca="false">B876/100*'Vermögensübersicht APK'!$H$11</f>
        <v>120777.666098047</v>
      </c>
    </row>
    <row r="877" customFormat="false" ht="14.25" hidden="false" customHeight="false" outlineLevel="0" collapsed="false">
      <c r="A877" s="19" t="s">
        <v>8367</v>
      </c>
      <c r="B877" s="23">
        <v>0.0261307188898532</v>
      </c>
      <c r="C877" s="19" t="s">
        <v>8368</v>
      </c>
      <c r="D877" s="20" t="n">
        <f aca="false">B877/100*'Vermögensübersicht APK'!$H$11</f>
        <v>120658.861529844</v>
      </c>
    </row>
    <row r="878" customFormat="false" ht="14.25" hidden="false" customHeight="false" outlineLevel="0" collapsed="false">
      <c r="A878" s="19" t="s">
        <v>8369</v>
      </c>
      <c r="B878" s="23">
        <v>0.0261072952742562</v>
      </c>
      <c r="C878" s="19" t="s">
        <v>8370</v>
      </c>
      <c r="D878" s="20" t="n">
        <f aca="false">B878/100*'Vermögensübersicht APK'!$H$11</f>
        <v>120550.702745436</v>
      </c>
    </row>
    <row r="879" customFormat="false" ht="14.25" hidden="false" customHeight="false" outlineLevel="0" collapsed="false">
      <c r="A879" s="19" t="s">
        <v>8371</v>
      </c>
      <c r="B879" s="23">
        <v>0.0260834942462176</v>
      </c>
      <c r="C879" s="19" t="s">
        <v>8372</v>
      </c>
      <c r="D879" s="20" t="n">
        <f aca="false">B879/100*'Vermögensübersicht APK'!$H$11</f>
        <v>120440.801255221</v>
      </c>
    </row>
    <row r="880" customFormat="false" ht="14.25" hidden="false" customHeight="false" outlineLevel="0" collapsed="false">
      <c r="A880" s="19" t="s">
        <v>8373</v>
      </c>
      <c r="B880" s="23">
        <v>0.0260754430596922</v>
      </c>
      <c r="C880" s="19" t="s">
        <v>8374</v>
      </c>
      <c r="D880" s="20" t="n">
        <f aca="false">B880/100*'Vermögensübersicht APK'!$H$11</f>
        <v>120403.624819157</v>
      </c>
    </row>
    <row r="881" customFormat="false" ht="14.25" hidden="false" customHeight="false" outlineLevel="0" collapsed="false">
      <c r="A881" s="19" t="s">
        <v>8375</v>
      </c>
      <c r="B881" s="23">
        <v>0.0260457000189394</v>
      </c>
      <c r="C881" s="19" t="s">
        <v>8376</v>
      </c>
      <c r="D881" s="20" t="n">
        <f aca="false">B881/100*'Vermögensübersicht APK'!$H$11</f>
        <v>120266.286024507</v>
      </c>
    </row>
    <row r="882" customFormat="false" ht="14.25" hidden="false" customHeight="false" outlineLevel="0" collapsed="false">
      <c r="A882" s="19" t="s">
        <v>8377</v>
      </c>
      <c r="B882" s="23">
        <v>0.0259838556794258</v>
      </c>
      <c r="C882" s="19" t="s">
        <v>8378</v>
      </c>
      <c r="D882" s="20" t="n">
        <f aca="false">B882/100*'Vermögensübersicht APK'!$H$11</f>
        <v>119980.719154754</v>
      </c>
    </row>
    <row r="883" customFormat="false" ht="14.25" hidden="false" customHeight="false" outlineLevel="0" collapsed="false">
      <c r="A883" s="19" t="s">
        <v>8379</v>
      </c>
      <c r="B883" s="23">
        <v>0.0259151314037053</v>
      </c>
      <c r="C883" s="19" t="s">
        <v>8380</v>
      </c>
      <c r="D883" s="20" t="n">
        <f aca="false">B883/100*'Vermögensübersicht APK'!$H$11</f>
        <v>119663.384109252</v>
      </c>
    </row>
    <row r="884" customFormat="false" ht="14.25" hidden="false" customHeight="false" outlineLevel="0" collapsed="false">
      <c r="A884" s="19" t="s">
        <v>8381</v>
      </c>
      <c r="B884" s="23">
        <v>0.0258938294484917</v>
      </c>
      <c r="C884" s="19" t="s">
        <v>8382</v>
      </c>
      <c r="D884" s="20" t="n">
        <f aca="false">B884/100*'Vermögensübersicht APK'!$H$11</f>
        <v>119565.022113347</v>
      </c>
    </row>
    <row r="885" customFormat="false" ht="14.25" hidden="false" customHeight="false" outlineLevel="0" collapsed="false">
      <c r="A885" s="19" t="s">
        <v>8383</v>
      </c>
      <c r="B885" s="23">
        <v>0.0258916518654002</v>
      </c>
      <c r="C885" s="19" t="s">
        <v>8384</v>
      </c>
      <c r="D885" s="20" t="n">
        <f aca="false">B885/100*'Vermögensübersicht APK'!$H$11</f>
        <v>119554.967101168</v>
      </c>
    </row>
    <row r="886" customFormat="false" ht="14.25" hidden="false" customHeight="false" outlineLevel="0" collapsed="false">
      <c r="A886" s="19" t="s">
        <v>8385</v>
      </c>
      <c r="B886" s="23">
        <v>0.0258811834200455</v>
      </c>
      <c r="C886" s="19" t="s">
        <v>8386</v>
      </c>
      <c r="D886" s="20" t="n">
        <f aca="false">B886/100*'Vermögensübersicht APK'!$H$11</f>
        <v>119506.628947755</v>
      </c>
    </row>
    <row r="887" customFormat="false" ht="14.25" hidden="false" customHeight="false" outlineLevel="0" collapsed="false">
      <c r="A887" s="19" t="s">
        <v>8387</v>
      </c>
      <c r="B887" s="23">
        <v>0.0258028140315476</v>
      </c>
      <c r="C887" s="19" t="s">
        <v>8388</v>
      </c>
      <c r="D887" s="20" t="n">
        <f aca="false">B887/100*'Vermögensübersicht APK'!$H$11</f>
        <v>119144.75749543</v>
      </c>
    </row>
    <row r="888" customFormat="false" ht="14.25" hidden="false" customHeight="false" outlineLevel="0" collapsed="false">
      <c r="A888" s="19" t="s">
        <v>8389</v>
      </c>
      <c r="B888" s="23">
        <v>0.0257925580960408</v>
      </c>
      <c r="C888" s="19" t="s">
        <v>8390</v>
      </c>
      <c r="D888" s="20" t="n">
        <f aca="false">B888/100*'Vermögensübersicht APK'!$H$11</f>
        <v>119097.400608412</v>
      </c>
    </row>
    <row r="889" customFormat="false" ht="14.25" hidden="false" customHeight="false" outlineLevel="0" collapsed="false">
      <c r="A889" s="19" t="s">
        <v>8391</v>
      </c>
      <c r="B889" s="23">
        <v>0.0257907171109665</v>
      </c>
      <c r="C889" s="19" t="s">
        <v>8392</v>
      </c>
      <c r="D889" s="20" t="n">
        <f aca="false">B889/100*'Vermögensübersicht APK'!$H$11</f>
        <v>119088.899841017</v>
      </c>
    </row>
    <row r="890" customFormat="false" ht="14.25" hidden="false" customHeight="false" outlineLevel="0" collapsed="false">
      <c r="A890" s="19" t="s">
        <v>8393</v>
      </c>
      <c r="B890" s="23">
        <v>0.0257789494582946</v>
      </c>
      <c r="C890" s="19" t="s">
        <v>8394</v>
      </c>
      <c r="D890" s="20" t="n">
        <f aca="false">B890/100*'Vermögensübersicht APK'!$H$11</f>
        <v>119034.562584539</v>
      </c>
    </row>
    <row r="891" customFormat="false" ht="14.25" hidden="false" customHeight="false" outlineLevel="0" collapsed="false">
      <c r="A891" s="19" t="s">
        <v>8395</v>
      </c>
      <c r="B891" s="23">
        <v>0.0256868165158396</v>
      </c>
      <c r="C891" s="19" t="s">
        <v>8396</v>
      </c>
      <c r="D891" s="20" t="n">
        <f aca="false">B891/100*'Vermögensübersicht APK'!$H$11</f>
        <v>118609.137781154</v>
      </c>
    </row>
    <row r="892" customFormat="false" ht="14.25" hidden="false" customHeight="false" outlineLevel="0" collapsed="false">
      <c r="A892" s="19" t="s">
        <v>8397</v>
      </c>
      <c r="B892" s="23">
        <v>0.0256492861240518</v>
      </c>
      <c r="C892" s="19" t="s">
        <v>8398</v>
      </c>
      <c r="D892" s="20" t="n">
        <f aca="false">B892/100*'Vermögensübersicht APK'!$H$11</f>
        <v>118435.840813513</v>
      </c>
    </row>
    <row r="893" customFormat="false" ht="14.25" hidden="false" customHeight="false" outlineLevel="0" collapsed="false">
      <c r="A893" s="19" t="s">
        <v>8399</v>
      </c>
      <c r="B893" s="23">
        <v>0.0256094779522093</v>
      </c>
      <c r="C893" s="19" t="s">
        <v>8400</v>
      </c>
      <c r="D893" s="20" t="n">
        <f aca="false">B893/100*'Vermögensübersicht APK'!$H$11</f>
        <v>118252.026173191</v>
      </c>
    </row>
    <row r="894" customFormat="false" ht="14.25" hidden="false" customHeight="false" outlineLevel="0" collapsed="false">
      <c r="A894" s="19" t="s">
        <v>8401</v>
      </c>
      <c r="B894" s="23">
        <v>0.0256080285370751</v>
      </c>
      <c r="C894" s="19" t="s">
        <v>8402</v>
      </c>
      <c r="D894" s="20" t="n">
        <f aca="false">B894/100*'Vermögensübersicht APK'!$H$11</f>
        <v>118245.333483996</v>
      </c>
    </row>
    <row r="895" customFormat="false" ht="14.25" hidden="false" customHeight="false" outlineLevel="0" collapsed="false">
      <c r="A895" s="19" t="s">
        <v>8403</v>
      </c>
      <c r="B895" s="23">
        <v>0.0255408228102191</v>
      </c>
      <c r="C895" s="19" t="s">
        <v>8404</v>
      </c>
      <c r="D895" s="20" t="n">
        <f aca="false">B895/100*'Vermögensübersicht APK'!$H$11</f>
        <v>117935.010353396</v>
      </c>
    </row>
    <row r="896" customFormat="false" ht="14.25" hidden="false" customHeight="false" outlineLevel="0" collapsed="false">
      <c r="A896" s="19" t="s">
        <v>8405</v>
      </c>
      <c r="B896" s="23">
        <v>0.0255238670113914</v>
      </c>
      <c r="C896" s="19" t="s">
        <v>8406</v>
      </c>
      <c r="D896" s="20" t="n">
        <f aca="false">B896/100*'Vermögensübersicht APK'!$H$11</f>
        <v>117856.716779021</v>
      </c>
    </row>
    <row r="897" customFormat="false" ht="14.25" hidden="false" customHeight="false" outlineLevel="0" collapsed="false">
      <c r="A897" s="19" t="s">
        <v>8407</v>
      </c>
      <c r="B897" s="23">
        <v>0.0255204150340145</v>
      </c>
      <c r="C897" s="19" t="s">
        <v>8408</v>
      </c>
      <c r="D897" s="20" t="n">
        <f aca="false">B897/100*'Vermögensübersicht APK'!$H$11</f>
        <v>117840.777238204</v>
      </c>
    </row>
    <row r="898" customFormat="false" ht="14.25" hidden="false" customHeight="false" outlineLevel="0" collapsed="false">
      <c r="A898" s="19" t="s">
        <v>8409</v>
      </c>
      <c r="B898" s="23">
        <v>0.0254878177209443</v>
      </c>
      <c r="C898" s="19" t="s">
        <v>8410</v>
      </c>
      <c r="D898" s="20" t="n">
        <f aca="false">B898/100*'Vermögensübersicht APK'!$H$11</f>
        <v>117690.258811957</v>
      </c>
    </row>
    <row r="899" customFormat="false" ht="14.25" hidden="false" customHeight="false" outlineLevel="0" collapsed="false">
      <c r="A899" s="19" t="s">
        <v>8411</v>
      </c>
      <c r="B899" s="23">
        <v>0.0254712254857567</v>
      </c>
      <c r="C899" s="19" t="s">
        <v>8412</v>
      </c>
      <c r="D899" s="20" t="n">
        <f aca="false">B899/100*'Vermögensübersicht APK'!$H$11</f>
        <v>117613.643996406</v>
      </c>
    </row>
    <row r="900" customFormat="false" ht="14.25" hidden="false" customHeight="false" outlineLevel="0" collapsed="false">
      <c r="A900" s="19" t="s">
        <v>8413</v>
      </c>
      <c r="B900" s="23">
        <v>0.0254699735472128</v>
      </c>
      <c r="C900" s="19" t="s">
        <v>8414</v>
      </c>
      <c r="D900" s="20" t="n">
        <f aca="false">B900/100*'Vermögensübersicht APK'!$H$11</f>
        <v>117607.863157385</v>
      </c>
    </row>
    <row r="901" customFormat="false" ht="14.25" hidden="false" customHeight="false" outlineLevel="0" collapsed="false">
      <c r="A901" s="19" t="s">
        <v>8415</v>
      </c>
      <c r="B901" s="23">
        <v>0.0254668050607744</v>
      </c>
      <c r="C901" s="19" t="s">
        <v>8416</v>
      </c>
      <c r="D901" s="20" t="n">
        <f aca="false">B901/100*'Vermögensübersicht APK'!$H$11</f>
        <v>117593.232638874</v>
      </c>
    </row>
    <row r="902" customFormat="false" ht="14.25" hidden="false" customHeight="false" outlineLevel="0" collapsed="false">
      <c r="A902" s="19" t="s">
        <v>8417</v>
      </c>
      <c r="B902" s="23">
        <v>0.0254440021511554</v>
      </c>
      <c r="C902" s="19" t="s">
        <v>8418</v>
      </c>
      <c r="D902" s="20" t="n">
        <f aca="false">B902/100*'Vermögensübersicht APK'!$H$11</f>
        <v>117487.939970662</v>
      </c>
    </row>
    <row r="903" customFormat="false" ht="14.25" hidden="false" customHeight="false" outlineLevel="0" collapsed="false">
      <c r="A903" s="19" t="s">
        <v>8419</v>
      </c>
      <c r="B903" s="23">
        <v>0.0254383041388602</v>
      </c>
      <c r="C903" s="19" t="s">
        <v>8420</v>
      </c>
      <c r="D903" s="20" t="n">
        <f aca="false">B903/100*'Vermögensübersicht APK'!$H$11</f>
        <v>117461.629340655</v>
      </c>
    </row>
    <row r="904" customFormat="false" ht="14.25" hidden="false" customHeight="false" outlineLevel="0" collapsed="false">
      <c r="A904" s="19" t="s">
        <v>8421</v>
      </c>
      <c r="B904" s="23">
        <v>0.0254367121676253</v>
      </c>
      <c r="C904" s="19" t="s">
        <v>8422</v>
      </c>
      <c r="D904" s="20" t="n">
        <f aca="false">B904/100*'Vermögensübersicht APK'!$H$11</f>
        <v>117454.278397208</v>
      </c>
    </row>
    <row r="905" customFormat="false" ht="14.25" hidden="false" customHeight="false" outlineLevel="0" collapsed="false">
      <c r="A905" s="19" t="s">
        <v>8423</v>
      </c>
      <c r="B905" s="23">
        <v>0.0254333839688624</v>
      </c>
      <c r="C905" s="19" t="s">
        <v>8424</v>
      </c>
      <c r="D905" s="20" t="n">
        <f aca="false">B905/100*'Vermögensübersicht APK'!$H$11</f>
        <v>117438.910405406</v>
      </c>
    </row>
    <row r="906" customFormat="false" ht="14.25" hidden="false" customHeight="false" outlineLevel="0" collapsed="false">
      <c r="A906" s="19" t="s">
        <v>8425</v>
      </c>
      <c r="B906" s="23">
        <v>0.0253892010462669</v>
      </c>
      <c r="C906" s="19" t="s">
        <v>8426</v>
      </c>
      <c r="D906" s="20" t="n">
        <f aca="false">B906/100*'Vermögensübersicht APK'!$H$11</f>
        <v>117234.895308772</v>
      </c>
    </row>
    <row r="907" customFormat="false" ht="14.25" hidden="false" customHeight="false" outlineLevel="0" collapsed="false">
      <c r="A907" s="19" t="s">
        <v>8427</v>
      </c>
      <c r="B907" s="23">
        <v>0.0253714290945989</v>
      </c>
      <c r="C907" s="19" t="s">
        <v>8428</v>
      </c>
      <c r="D907" s="20" t="n">
        <f aca="false">B907/100*'Vermögensübersicht APK'!$H$11</f>
        <v>117152.833140316</v>
      </c>
    </row>
    <row r="908" customFormat="false" ht="14.25" hidden="false" customHeight="false" outlineLevel="0" collapsed="false">
      <c r="A908" s="19" t="s">
        <v>8429</v>
      </c>
      <c r="B908" s="23">
        <v>0.0253687818388409</v>
      </c>
      <c r="C908" s="19" t="s">
        <v>8430</v>
      </c>
      <c r="D908" s="20" t="n">
        <f aca="false">B908/100*'Vermögensübersicht APK'!$H$11</f>
        <v>117140.609409798</v>
      </c>
    </row>
    <row r="909" customFormat="false" ht="14.25" hidden="false" customHeight="false" outlineLevel="0" collapsed="false">
      <c r="A909" s="19" t="s">
        <v>8431</v>
      </c>
      <c r="B909" s="23">
        <v>0.0253625556673249</v>
      </c>
      <c r="C909" s="19" t="s">
        <v>8432</v>
      </c>
      <c r="D909" s="20" t="n">
        <f aca="false">B909/100*'Vermögensübersicht APK'!$H$11</f>
        <v>117111.859999192</v>
      </c>
    </row>
    <row r="910" customFormat="false" ht="14.25" hidden="false" customHeight="false" outlineLevel="0" collapsed="false">
      <c r="A910" s="19" t="s">
        <v>8433</v>
      </c>
      <c r="B910" s="23">
        <v>0.0253600914679314</v>
      </c>
      <c r="C910" s="19" t="s">
        <v>8434</v>
      </c>
      <c r="D910" s="20" t="n">
        <f aca="false">B910/100*'Vermögensübersicht APK'!$H$11</f>
        <v>117100.481533308</v>
      </c>
    </row>
    <row r="911" customFormat="false" ht="14.25" hidden="false" customHeight="false" outlineLevel="0" collapsed="false">
      <c r="A911" s="19" t="s">
        <v>8435</v>
      </c>
      <c r="B911" s="23">
        <v>0.0253490404054755</v>
      </c>
      <c r="C911" s="19" t="s">
        <v>8436</v>
      </c>
      <c r="D911" s="20" t="n">
        <f aca="false">B911/100*'Vermögensübersicht APK'!$H$11</f>
        <v>117049.453139476</v>
      </c>
    </row>
    <row r="912" customFormat="false" ht="14.25" hidden="false" customHeight="false" outlineLevel="0" collapsed="false">
      <c r="A912" s="19" t="s">
        <v>8437</v>
      </c>
      <c r="B912" s="23">
        <v>0.0252809181272026</v>
      </c>
      <c r="C912" s="19" t="s">
        <v>8438</v>
      </c>
      <c r="D912" s="20" t="n">
        <f aca="false">B912/100*'Vermögensübersicht APK'!$H$11</f>
        <v>116734.897823341</v>
      </c>
    </row>
    <row r="913" customFormat="false" ht="14.25" hidden="false" customHeight="false" outlineLevel="0" collapsed="false">
      <c r="A913" s="19" t="s">
        <v>8439</v>
      </c>
      <c r="B913" s="23">
        <v>0.0252573222543034</v>
      </c>
      <c r="C913" s="19" t="s">
        <v>8440</v>
      </c>
      <c r="D913" s="20" t="n">
        <f aca="false">B913/100*'Vermögensübersicht APK'!$H$11</f>
        <v>116625.943639079</v>
      </c>
    </row>
    <row r="914" customFormat="false" ht="14.25" hidden="false" customHeight="false" outlineLevel="0" collapsed="false">
      <c r="A914" s="19" t="s">
        <v>8441</v>
      </c>
      <c r="B914" s="23">
        <v>0.0252430171820354</v>
      </c>
      <c r="C914" s="19" t="s">
        <v>8442</v>
      </c>
      <c r="D914" s="20" t="n">
        <f aca="false">B914/100*'Vermögensübersicht APK'!$H$11</f>
        <v>116559.889821684</v>
      </c>
    </row>
    <row r="915" customFormat="false" ht="14.25" hidden="false" customHeight="false" outlineLevel="0" collapsed="false">
      <c r="A915" s="19" t="s">
        <v>8443</v>
      </c>
      <c r="B915" s="23">
        <v>0.0252169136623262</v>
      </c>
      <c r="C915" s="19" t="s">
        <v>8444</v>
      </c>
      <c r="D915" s="20" t="n">
        <f aca="false">B915/100*'Vermögensübersicht APK'!$H$11</f>
        <v>116439.356552649</v>
      </c>
    </row>
    <row r="916" customFormat="false" ht="14.25" hidden="false" customHeight="false" outlineLevel="0" collapsed="false">
      <c r="A916" s="19" t="s">
        <v>8445</v>
      </c>
      <c r="B916" s="23">
        <v>0.0252117564998468</v>
      </c>
      <c r="C916" s="19" t="s">
        <v>8446</v>
      </c>
      <c r="D916" s="20" t="n">
        <f aca="false">B916/100*'Vermögensübersicht APK'!$H$11</f>
        <v>116415.543302194</v>
      </c>
    </row>
    <row r="917" customFormat="false" ht="14.25" hidden="false" customHeight="false" outlineLevel="0" collapsed="false">
      <c r="A917" s="19" t="s">
        <v>8447</v>
      </c>
      <c r="B917" s="23">
        <v>0.0251790545621547</v>
      </c>
      <c r="C917" s="19" t="s">
        <v>8448</v>
      </c>
      <c r="D917" s="20" t="n">
        <f aca="false">B917/100*'Vermögensübersicht APK'!$H$11</f>
        <v>116264.541770687</v>
      </c>
    </row>
    <row r="918" customFormat="false" ht="14.25" hidden="false" customHeight="false" outlineLevel="0" collapsed="false">
      <c r="A918" s="19" t="s">
        <v>8449</v>
      </c>
      <c r="B918" s="23">
        <v>0.0251439491727283</v>
      </c>
      <c r="C918" s="19" t="s">
        <v>8450</v>
      </c>
      <c r="D918" s="20" t="n">
        <f aca="false">B918/100*'Vermögensübersicht APK'!$H$11</f>
        <v>116102.442276233</v>
      </c>
    </row>
    <row r="919" customFormat="false" ht="14.25" hidden="false" customHeight="false" outlineLevel="0" collapsed="false">
      <c r="A919" s="19" t="s">
        <v>8451</v>
      </c>
      <c r="B919" s="23">
        <v>0.025139111434898</v>
      </c>
      <c r="C919" s="19" t="s">
        <v>8452</v>
      </c>
      <c r="D919" s="20" t="n">
        <f aca="false">B919/100*'Vermögensübersicht APK'!$H$11</f>
        <v>116080.10397236</v>
      </c>
    </row>
    <row r="920" customFormat="false" ht="14.25" hidden="false" customHeight="false" outlineLevel="0" collapsed="false">
      <c r="A920" s="19" t="s">
        <v>6827</v>
      </c>
      <c r="B920" s="23">
        <v>0.0251178903037765</v>
      </c>
      <c r="C920" s="19" t="s">
        <v>6828</v>
      </c>
      <c r="D920" s="20" t="n">
        <f aca="false">B920/100*'Vermögensübersicht APK'!$H$11</f>
        <v>115982.115182527</v>
      </c>
    </row>
    <row r="921" customFormat="false" ht="14.25" hidden="false" customHeight="false" outlineLevel="0" collapsed="false">
      <c r="A921" s="19" t="s">
        <v>8453</v>
      </c>
      <c r="B921" s="23">
        <v>0.0250788927633171</v>
      </c>
      <c r="C921" s="19" t="s">
        <v>8454</v>
      </c>
      <c r="D921" s="20" t="n">
        <f aca="false">B921/100*'Vermögensübersicht APK'!$H$11</f>
        <v>115802.043640901</v>
      </c>
    </row>
    <row r="922" customFormat="false" ht="14.25" hidden="false" customHeight="false" outlineLevel="0" collapsed="false">
      <c r="A922" s="19" t="s">
        <v>6801</v>
      </c>
      <c r="B922" s="23">
        <v>0.0250659734942811</v>
      </c>
      <c r="C922" s="19" t="s">
        <v>6802</v>
      </c>
      <c r="D922" s="20" t="n">
        <f aca="false">B922/100*'Vermögensübersicht APK'!$H$11</f>
        <v>115742.388784092</v>
      </c>
    </row>
    <row r="923" customFormat="false" ht="14.25" hidden="false" customHeight="false" outlineLevel="0" collapsed="false">
      <c r="A923" s="19" t="s">
        <v>8455</v>
      </c>
      <c r="B923" s="23">
        <v>0.0250615771120142</v>
      </c>
      <c r="C923" s="19" t="s">
        <v>8456</v>
      </c>
      <c r="D923" s="20" t="n">
        <f aca="false">B923/100*'Vermögensübersicht APK'!$H$11</f>
        <v>115722.088444044</v>
      </c>
    </row>
    <row r="924" customFormat="false" ht="14.25" hidden="false" customHeight="false" outlineLevel="0" collapsed="false">
      <c r="A924" s="19" t="s">
        <v>8457</v>
      </c>
      <c r="B924" s="23">
        <v>0.0250285423369733</v>
      </c>
      <c r="C924" s="19" t="s">
        <v>8458</v>
      </c>
      <c r="D924" s="20" t="n">
        <f aca="false">B924/100*'Vermögensübersicht APK'!$H$11</f>
        <v>115569.550032677</v>
      </c>
    </row>
    <row r="925" customFormat="false" ht="14.25" hidden="false" customHeight="false" outlineLevel="0" collapsed="false">
      <c r="A925" s="19" t="s">
        <v>8459</v>
      </c>
      <c r="B925" s="23">
        <v>0.0249917347113441</v>
      </c>
      <c r="C925" s="19" t="s">
        <v>8460</v>
      </c>
      <c r="D925" s="20" t="n">
        <f aca="false">B925/100*'Vermögensübersicht APK'!$H$11</f>
        <v>115399.59044516</v>
      </c>
    </row>
    <row r="926" customFormat="false" ht="14.25" hidden="false" customHeight="false" outlineLevel="0" collapsed="false">
      <c r="A926" s="19" t="s">
        <v>8461</v>
      </c>
      <c r="B926" s="23">
        <v>0.024987571203634</v>
      </c>
      <c r="C926" s="19" t="s">
        <v>8462</v>
      </c>
      <c r="D926" s="20" t="n">
        <f aca="false">B926/100*'Vermögensübersicht APK'!$H$11</f>
        <v>115380.365405758</v>
      </c>
    </row>
    <row r="927" customFormat="false" ht="14.25" hidden="false" customHeight="false" outlineLevel="0" collapsed="false">
      <c r="A927" s="19" t="s">
        <v>8463</v>
      </c>
      <c r="B927" s="23">
        <v>0.0249680715733282</v>
      </c>
      <c r="C927" s="19" t="s">
        <v>8464</v>
      </c>
      <c r="D927" s="20" t="n">
        <f aca="false">B927/100*'Vermögensübersicht APK'!$H$11</f>
        <v>115290.325663534</v>
      </c>
    </row>
    <row r="928" customFormat="false" ht="14.25" hidden="false" customHeight="false" outlineLevel="0" collapsed="false">
      <c r="A928" s="19" t="s">
        <v>8465</v>
      </c>
      <c r="B928" s="23">
        <v>0.0249185950828068</v>
      </c>
      <c r="C928" s="19" t="s">
        <v>8466</v>
      </c>
      <c r="D928" s="20" t="n">
        <f aca="false">B928/100*'Vermögensübersicht APK'!$H$11</f>
        <v>115061.867462902</v>
      </c>
    </row>
    <row r="929" customFormat="false" ht="14.25" hidden="false" customHeight="false" outlineLevel="0" collapsed="false">
      <c r="A929" s="19" t="s">
        <v>8467</v>
      </c>
      <c r="B929" s="23">
        <v>0.0248958403699024</v>
      </c>
      <c r="C929" s="19" t="s">
        <v>8468</v>
      </c>
      <c r="D929" s="20" t="n">
        <f aca="false">B929/100*'Vermögensübersicht APK'!$H$11</f>
        <v>114956.797343513</v>
      </c>
    </row>
    <row r="930" customFormat="false" ht="14.25" hidden="false" customHeight="false" outlineLevel="0" collapsed="false">
      <c r="A930" s="19" t="s">
        <v>8469</v>
      </c>
      <c r="B930" s="23">
        <v>0.0248948352212466</v>
      </c>
      <c r="C930" s="19" t="s">
        <v>8470</v>
      </c>
      <c r="D930" s="20" t="n">
        <f aca="false">B930/100*'Vermögensübersicht APK'!$H$11</f>
        <v>114952.156059322</v>
      </c>
    </row>
    <row r="931" customFormat="false" ht="14.25" hidden="false" customHeight="false" outlineLevel="0" collapsed="false">
      <c r="A931" s="19" t="s">
        <v>8471</v>
      </c>
      <c r="B931" s="23">
        <v>0.0248741208830908</v>
      </c>
      <c r="C931" s="19" t="s">
        <v>8472</v>
      </c>
      <c r="D931" s="20" t="n">
        <f aca="false">B931/100*'Vermögensübersicht APK'!$H$11</f>
        <v>114856.507391187</v>
      </c>
    </row>
    <row r="932" customFormat="false" ht="14.25" hidden="false" customHeight="false" outlineLevel="0" collapsed="false">
      <c r="A932" s="19" t="s">
        <v>8473</v>
      </c>
      <c r="B932" s="23">
        <v>0.0248687957496141</v>
      </c>
      <c r="C932" s="19" t="s">
        <v>8474</v>
      </c>
      <c r="D932" s="20" t="n">
        <f aca="false">B932/100*'Vermögensübersicht APK'!$H$11</f>
        <v>114831.918532936</v>
      </c>
    </row>
    <row r="933" customFormat="false" ht="14.25" hidden="false" customHeight="false" outlineLevel="0" collapsed="false">
      <c r="A933" s="19" t="s">
        <v>8475</v>
      </c>
      <c r="B933" s="23">
        <v>0.024826945968575</v>
      </c>
      <c r="C933" s="19" t="s">
        <v>8476</v>
      </c>
      <c r="D933" s="20" t="n">
        <f aca="false">B933/100*'Vermögensübersicht APK'!$H$11</f>
        <v>114638.676741283</v>
      </c>
    </row>
    <row r="934" customFormat="false" ht="14.25" hidden="false" customHeight="false" outlineLevel="0" collapsed="false">
      <c r="A934" s="19" t="s">
        <v>8477</v>
      </c>
      <c r="B934" s="23">
        <v>0.0248210263085462</v>
      </c>
      <c r="C934" s="19" t="s">
        <v>8478</v>
      </c>
      <c r="D934" s="20" t="n">
        <f aca="false">B934/100*'Vermögensübersicht APK'!$H$11</f>
        <v>114611.342650601</v>
      </c>
    </row>
    <row r="935" customFormat="false" ht="14.25" hidden="false" customHeight="false" outlineLevel="0" collapsed="false">
      <c r="A935" s="19" t="s">
        <v>8479</v>
      </c>
      <c r="B935" s="23">
        <v>0.0248209479581552</v>
      </c>
      <c r="C935" s="19" t="s">
        <v>8480</v>
      </c>
      <c r="D935" s="20" t="n">
        <f aca="false">B935/100*'Vermögensübersicht APK'!$H$11</f>
        <v>114610.98086687</v>
      </c>
    </row>
    <row r="936" customFormat="false" ht="14.25" hidden="false" customHeight="false" outlineLevel="0" collapsed="false">
      <c r="A936" s="19" t="s">
        <v>8481</v>
      </c>
      <c r="B936" s="23">
        <v>0.0248067508860984</v>
      </c>
      <c r="C936" s="19" t="s">
        <v>8482</v>
      </c>
      <c r="D936" s="20" t="n">
        <f aca="false">B936/100*'Vermögensübersicht APK'!$H$11</f>
        <v>114545.425741553</v>
      </c>
    </row>
    <row r="937" customFormat="false" ht="14.25" hidden="false" customHeight="false" outlineLevel="0" collapsed="false">
      <c r="A937" s="19" t="s">
        <v>8483</v>
      </c>
      <c r="B937" s="23">
        <v>0.0248059034404831</v>
      </c>
      <c r="C937" s="19" t="s">
        <v>8484</v>
      </c>
      <c r="D937" s="20" t="n">
        <f aca="false">B937/100*'Vermögensübersicht APK'!$H$11</f>
        <v>114541.512652764</v>
      </c>
    </row>
    <row r="938" customFormat="false" ht="14.25" hidden="false" customHeight="false" outlineLevel="0" collapsed="false">
      <c r="A938" s="19" t="s">
        <v>8485</v>
      </c>
      <c r="B938" s="23">
        <v>0.0247898743339274</v>
      </c>
      <c r="C938" s="19" t="s">
        <v>8486</v>
      </c>
      <c r="D938" s="20" t="n">
        <f aca="false">B938/100*'Vermögensübersicht APK'!$H$11</f>
        <v>114467.498089425</v>
      </c>
    </row>
    <row r="939" customFormat="false" ht="14.25" hidden="false" customHeight="false" outlineLevel="0" collapsed="false">
      <c r="A939" s="19" t="s">
        <v>8487</v>
      </c>
      <c r="B939" s="23">
        <v>0.024752747496907</v>
      </c>
      <c r="C939" s="19" t="s">
        <v>8488</v>
      </c>
      <c r="D939" s="20" t="n">
        <f aca="false">B939/100*'Vermögensübersicht APK'!$H$11</f>
        <v>114296.064540047</v>
      </c>
    </row>
    <row r="940" customFormat="false" ht="14.25" hidden="false" customHeight="false" outlineLevel="0" collapsed="false">
      <c r="A940" s="19" t="s">
        <v>8489</v>
      </c>
      <c r="B940" s="23">
        <v>0.0247286198487755</v>
      </c>
      <c r="C940" s="19" t="s">
        <v>8490</v>
      </c>
      <c r="D940" s="20" t="n">
        <f aca="false">B940/100*'Vermögensübersicht APK'!$H$11</f>
        <v>114184.654878216</v>
      </c>
    </row>
    <row r="941" customFormat="false" ht="14.25" hidden="false" customHeight="false" outlineLevel="0" collapsed="false">
      <c r="A941" s="19" t="s">
        <v>8491</v>
      </c>
      <c r="B941" s="23">
        <v>0.0247285958060599</v>
      </c>
      <c r="C941" s="19" t="s">
        <v>8492</v>
      </c>
      <c r="D941" s="20" t="n">
        <f aca="false">B941/100*'Vermögensübersicht APK'!$H$11</f>
        <v>114184.543860731</v>
      </c>
    </row>
    <row r="942" customFormat="false" ht="14.25" hidden="false" customHeight="false" outlineLevel="0" collapsed="false">
      <c r="A942" s="19" t="s">
        <v>8493</v>
      </c>
      <c r="B942" s="23">
        <v>0.0247103851351106</v>
      </c>
      <c r="C942" s="19" t="s">
        <v>8494</v>
      </c>
      <c r="D942" s="20" t="n">
        <f aca="false">B942/100*'Vermögensübersicht APK'!$H$11</f>
        <v>114100.455901509</v>
      </c>
    </row>
    <row r="943" customFormat="false" ht="14.25" hidden="false" customHeight="false" outlineLevel="0" collapsed="false">
      <c r="A943" s="19" t="s">
        <v>8495</v>
      </c>
      <c r="B943" s="23">
        <v>0.0247065950040208</v>
      </c>
      <c r="C943" s="19" t="s">
        <v>8496</v>
      </c>
      <c r="D943" s="20" t="n">
        <f aca="false">B943/100*'Vermögensübersicht APK'!$H$11</f>
        <v>114082.954932467</v>
      </c>
    </row>
    <row r="944" customFormat="false" ht="14.25" hidden="false" customHeight="false" outlineLevel="0" collapsed="false">
      <c r="A944" s="19" t="s">
        <v>8497</v>
      </c>
      <c r="B944" s="23">
        <v>0.0247053224574349</v>
      </c>
      <c r="C944" s="19" t="s">
        <v>8498</v>
      </c>
      <c r="D944" s="20" t="n">
        <f aca="false">B944/100*'Vermögensübersicht APK'!$H$11</f>
        <v>114077.078935601</v>
      </c>
    </row>
    <row r="945" customFormat="false" ht="14.25" hidden="false" customHeight="false" outlineLevel="0" collapsed="false">
      <c r="A945" s="19" t="s">
        <v>8499</v>
      </c>
      <c r="B945" s="23">
        <v>0.0246883395172269</v>
      </c>
      <c r="C945" s="19" t="s">
        <v>8500</v>
      </c>
      <c r="D945" s="20" t="n">
        <f aca="false">B945/100*'Vermögensübersicht APK'!$H$11</f>
        <v>113998.660035625</v>
      </c>
    </row>
    <row r="946" customFormat="false" ht="14.25" hidden="false" customHeight="false" outlineLevel="0" collapsed="false">
      <c r="A946" s="19" t="s">
        <v>8501</v>
      </c>
      <c r="B946" s="23">
        <v>0.0246837568886535</v>
      </c>
      <c r="C946" s="19" t="s">
        <v>8502</v>
      </c>
      <c r="D946" s="20" t="n">
        <f aca="false">B946/100*'Vermögensübersicht APK'!$H$11</f>
        <v>113977.499701353</v>
      </c>
    </row>
    <row r="947" customFormat="false" ht="14.25" hidden="false" customHeight="false" outlineLevel="0" collapsed="false">
      <c r="A947" s="19" t="s">
        <v>8503</v>
      </c>
      <c r="B947" s="23">
        <v>0.0246626124251468</v>
      </c>
      <c r="C947" s="19" t="s">
        <v>8504</v>
      </c>
      <c r="D947" s="20" t="n">
        <f aca="false">B947/100*'Vermögensübersicht APK'!$H$11</f>
        <v>113879.864925014</v>
      </c>
    </row>
    <row r="948" customFormat="false" ht="14.25" hidden="false" customHeight="false" outlineLevel="0" collapsed="false">
      <c r="A948" s="19" t="s">
        <v>8505</v>
      </c>
      <c r="B948" s="23">
        <v>0.024626849903642</v>
      </c>
      <c r="C948" s="19" t="s">
        <v>8506</v>
      </c>
      <c r="D948" s="20" t="n">
        <f aca="false">B948/100*'Vermögensübersicht APK'!$H$11</f>
        <v>113714.731116473</v>
      </c>
    </row>
    <row r="949" customFormat="false" ht="14.25" hidden="false" customHeight="false" outlineLevel="0" collapsed="false">
      <c r="A949" s="19" t="s">
        <v>8507</v>
      </c>
      <c r="B949" s="23">
        <v>0.0245841604805661</v>
      </c>
      <c r="C949" s="19" t="s">
        <v>8508</v>
      </c>
      <c r="D949" s="20" t="n">
        <f aca="false">B949/100*'Vermögensübersicht APK'!$H$11</f>
        <v>113517.612269134</v>
      </c>
    </row>
    <row r="950" customFormat="false" ht="14.25" hidden="false" customHeight="false" outlineLevel="0" collapsed="false">
      <c r="A950" s="19" t="s">
        <v>8509</v>
      </c>
      <c r="B950" s="23">
        <v>0.0245709807105105</v>
      </c>
      <c r="C950" s="19" t="s">
        <v>8510</v>
      </c>
      <c r="D950" s="20" t="n">
        <f aca="false">B950/100*'Vermögensübersicht APK'!$H$11</f>
        <v>113456.754546205</v>
      </c>
    </row>
    <row r="951" customFormat="false" ht="14.25" hidden="false" customHeight="false" outlineLevel="0" collapsed="false">
      <c r="A951" s="19" t="s">
        <v>8511</v>
      </c>
      <c r="B951" s="23">
        <v>0.0245321277018507</v>
      </c>
      <c r="C951" s="19" t="s">
        <v>8512</v>
      </c>
      <c r="D951" s="20" t="n">
        <f aca="false">B951/100*'Vermögensübersicht APK'!$H$11</f>
        <v>113277.350381641</v>
      </c>
    </row>
    <row r="952" customFormat="false" ht="14.25" hidden="false" customHeight="false" outlineLevel="0" collapsed="false">
      <c r="A952" s="19" t="s">
        <v>8513</v>
      </c>
      <c r="B952" s="23">
        <v>0.0245241792428223</v>
      </c>
      <c r="C952" s="19" t="s">
        <v>8514</v>
      </c>
      <c r="D952" s="20" t="n">
        <f aca="false">B952/100*'Vermögensübersicht APK'!$H$11</f>
        <v>113240.648290844</v>
      </c>
    </row>
    <row r="953" customFormat="false" ht="14.25" hidden="false" customHeight="false" outlineLevel="0" collapsed="false">
      <c r="A953" s="19" t="s">
        <v>8515</v>
      </c>
      <c r="B953" s="23">
        <v>0.0245235238217484</v>
      </c>
      <c r="C953" s="19" t="s">
        <v>8516</v>
      </c>
      <c r="D953" s="20" t="n">
        <f aca="false">B953/100*'Vermögensübersicht APK'!$H$11</f>
        <v>113237.621877337</v>
      </c>
    </row>
    <row r="954" customFormat="false" ht="14.25" hidden="false" customHeight="false" outlineLevel="0" collapsed="false">
      <c r="A954" s="19" t="s">
        <v>8517</v>
      </c>
      <c r="B954" s="23">
        <v>0.0245013887097064</v>
      </c>
      <c r="C954" s="19" t="s">
        <v>8518</v>
      </c>
      <c r="D954" s="20" t="n">
        <f aca="false">B954/100*'Vermögensübersicht APK'!$H$11</f>
        <v>113135.412771262</v>
      </c>
    </row>
    <row r="955" customFormat="false" ht="14.25" hidden="false" customHeight="false" outlineLevel="0" collapsed="false">
      <c r="A955" s="19" t="s">
        <v>8519</v>
      </c>
      <c r="B955" s="23">
        <v>0.0244844160701622</v>
      </c>
      <c r="C955" s="19" t="s">
        <v>8520</v>
      </c>
      <c r="D955" s="20" t="n">
        <f aca="false">B955/100*'Vermögensübersicht APK'!$H$11</f>
        <v>113057.041434706</v>
      </c>
    </row>
    <row r="956" customFormat="false" ht="14.25" hidden="false" customHeight="false" outlineLevel="0" collapsed="false">
      <c r="A956" s="19" t="s">
        <v>8521</v>
      </c>
      <c r="B956" s="23">
        <v>0.0244803071894819</v>
      </c>
      <c r="C956" s="19" t="s">
        <v>8522</v>
      </c>
      <c r="D956" s="20" t="n">
        <f aca="false">B956/100*'Vermögensübersicht APK'!$H$11</f>
        <v>113038.068636172</v>
      </c>
    </row>
    <row r="957" customFormat="false" ht="14.25" hidden="false" customHeight="false" outlineLevel="0" collapsed="false">
      <c r="A957" s="19" t="s">
        <v>8523</v>
      </c>
      <c r="B957" s="23">
        <v>0.0244650249308308</v>
      </c>
      <c r="C957" s="19" t="s">
        <v>8524</v>
      </c>
      <c r="D957" s="20" t="n">
        <f aca="false">B957/100*'Vermögensübersicht APK'!$H$11</f>
        <v>112967.502650666</v>
      </c>
    </row>
    <row r="958" customFormat="false" ht="14.25" hidden="false" customHeight="false" outlineLevel="0" collapsed="false">
      <c r="A958" s="19" t="s">
        <v>8525</v>
      </c>
      <c r="B958" s="23">
        <v>0.024457872394875</v>
      </c>
      <c r="C958" s="19" t="s">
        <v>8526</v>
      </c>
      <c r="D958" s="20" t="n">
        <f aca="false">B958/100*'Vermögensübersicht APK'!$H$11</f>
        <v>112934.475742791</v>
      </c>
    </row>
    <row r="959" customFormat="false" ht="14.25" hidden="false" customHeight="false" outlineLevel="0" collapsed="false">
      <c r="A959" s="19" t="s">
        <v>8527</v>
      </c>
      <c r="B959" s="23">
        <v>0.0244526459520411</v>
      </c>
      <c r="C959" s="19" t="s">
        <v>8528</v>
      </c>
      <c r="D959" s="20" t="n">
        <f aca="false">B959/100*'Vermögensübersicht APK'!$H$11</f>
        <v>112910.342589591</v>
      </c>
    </row>
    <row r="960" customFormat="false" ht="14.25" hidden="false" customHeight="false" outlineLevel="0" collapsed="false">
      <c r="A960" s="19" t="s">
        <v>8529</v>
      </c>
      <c r="B960" s="23">
        <v>0.0244297551561464</v>
      </c>
      <c r="C960" s="19" t="s">
        <v>8530</v>
      </c>
      <c r="D960" s="20" t="n">
        <f aca="false">B960/100*'Vermögensübersicht APK'!$H$11</f>
        <v>112804.644105604</v>
      </c>
    </row>
    <row r="961" customFormat="false" ht="14.25" hidden="false" customHeight="false" outlineLevel="0" collapsed="false">
      <c r="A961" s="19" t="s">
        <v>8531</v>
      </c>
      <c r="B961" s="23">
        <v>0.0244213479115973</v>
      </c>
      <c r="C961" s="19" t="s">
        <v>8532</v>
      </c>
      <c r="D961" s="20" t="n">
        <f aca="false">B961/100*'Vermögensübersicht APK'!$H$11</f>
        <v>112765.823567976</v>
      </c>
    </row>
    <row r="962" customFormat="false" ht="14.25" hidden="false" customHeight="false" outlineLevel="0" collapsed="false">
      <c r="A962" s="19" t="s">
        <v>8533</v>
      </c>
      <c r="B962" s="23">
        <v>0.0244161504138348</v>
      </c>
      <c r="C962" s="19" t="s">
        <v>8534</v>
      </c>
      <c r="D962" s="20" t="n">
        <f aca="false">B962/100*'Vermögensübersicht APK'!$H$11</f>
        <v>112741.824068939</v>
      </c>
    </row>
    <row r="963" customFormat="false" ht="14.25" hidden="false" customHeight="false" outlineLevel="0" collapsed="false">
      <c r="A963" s="19" t="s">
        <v>8535</v>
      </c>
      <c r="B963" s="23">
        <v>0.0242962820209278</v>
      </c>
      <c r="C963" s="19" t="s">
        <v>8536</v>
      </c>
      <c r="D963" s="20" t="n">
        <f aca="false">B963/100*'Vermögensübersicht APK'!$H$11</f>
        <v>112188.330539636</v>
      </c>
    </row>
    <row r="964" customFormat="false" ht="14.25" hidden="false" customHeight="false" outlineLevel="0" collapsed="false">
      <c r="A964" s="19" t="s">
        <v>8537</v>
      </c>
      <c r="B964" s="23">
        <v>0.0242612638057705</v>
      </c>
      <c r="C964" s="19" t="s">
        <v>8538</v>
      </c>
      <c r="D964" s="20" t="n">
        <f aca="false">B964/100*'Vermögensübersicht APK'!$H$11</f>
        <v>112026.633573261</v>
      </c>
    </row>
    <row r="965" customFormat="false" ht="14.25" hidden="false" customHeight="false" outlineLevel="0" collapsed="false">
      <c r="A965" s="19" t="s">
        <v>6731</v>
      </c>
      <c r="B965" s="23">
        <v>0.0242521516165878</v>
      </c>
      <c r="C965" s="19" t="s">
        <v>6732</v>
      </c>
      <c r="D965" s="20" t="n">
        <f aca="false">B965/100*'Vermögensübersicht APK'!$H$11</f>
        <v>111984.557946584</v>
      </c>
    </row>
    <row r="966" customFormat="false" ht="14.25" hidden="false" customHeight="false" outlineLevel="0" collapsed="false">
      <c r="A966" s="19" t="s">
        <v>8539</v>
      </c>
      <c r="B966" s="23">
        <v>0.0242005661071256</v>
      </c>
      <c r="C966" s="19" t="s">
        <v>8540</v>
      </c>
      <c r="D966" s="20" t="n">
        <f aca="false">B966/100*'Vermögensübersicht APK'!$H$11</f>
        <v>111746.361329438</v>
      </c>
    </row>
    <row r="967" customFormat="false" ht="14.25" hidden="false" customHeight="false" outlineLevel="0" collapsed="false">
      <c r="A967" s="19" t="s">
        <v>8541</v>
      </c>
      <c r="B967" s="23">
        <v>0.0241948783671551</v>
      </c>
      <c r="C967" s="19" t="s">
        <v>8542</v>
      </c>
      <c r="D967" s="20" t="n">
        <f aca="false">B967/100*'Vermögensübersicht APK'!$H$11</f>
        <v>111720.098131996</v>
      </c>
    </row>
    <row r="968" customFormat="false" ht="14.25" hidden="false" customHeight="false" outlineLevel="0" collapsed="false">
      <c r="A968" s="19" t="s">
        <v>8543</v>
      </c>
      <c r="B968" s="23">
        <v>0.0241936753266114</v>
      </c>
      <c r="C968" s="19" t="s">
        <v>8544</v>
      </c>
      <c r="D968" s="20" t="n">
        <f aca="false">B968/100*'Vermögensübersicht APK'!$H$11</f>
        <v>111714.54307999</v>
      </c>
    </row>
    <row r="969" customFormat="false" ht="14.25" hidden="false" customHeight="false" outlineLevel="0" collapsed="false">
      <c r="A969" s="19" t="s">
        <v>8545</v>
      </c>
      <c r="B969" s="23">
        <v>0.0241754891212089</v>
      </c>
      <c r="C969" s="19" t="s">
        <v>8546</v>
      </c>
      <c r="D969" s="20" t="n">
        <f aca="false">B969/100*'Vermögensübersicht APK'!$H$11</f>
        <v>111630.568090681</v>
      </c>
    </row>
    <row r="970" customFormat="false" ht="14.25" hidden="false" customHeight="false" outlineLevel="0" collapsed="false">
      <c r="A970" s="19" t="s">
        <v>8547</v>
      </c>
      <c r="B970" s="23">
        <v>0.0241064884880017</v>
      </c>
      <c r="C970" s="19" t="s">
        <v>8548</v>
      </c>
      <c r="D970" s="20" t="n">
        <f aca="false">B970/100*'Vermögensübersicht APK'!$H$11</f>
        <v>111311.95696166</v>
      </c>
    </row>
    <row r="971" customFormat="false" ht="14.25" hidden="false" customHeight="false" outlineLevel="0" collapsed="false">
      <c r="A971" s="19" t="s">
        <v>8549</v>
      </c>
      <c r="B971" s="23">
        <v>0.0241005382525081</v>
      </c>
      <c r="C971" s="19" t="s">
        <v>8550</v>
      </c>
      <c r="D971" s="20" t="n">
        <f aca="false">B971/100*'Vermögensübersicht APK'!$H$11</f>
        <v>111284.481688457</v>
      </c>
    </row>
    <row r="972" customFormat="false" ht="14.25" hidden="false" customHeight="false" outlineLevel="0" collapsed="false">
      <c r="A972" s="19" t="s">
        <v>6719</v>
      </c>
      <c r="B972" s="23">
        <v>0.0240647988658805</v>
      </c>
      <c r="C972" s="19" t="s">
        <v>6720</v>
      </c>
      <c r="D972" s="20" t="n">
        <f aca="false">B972/100*'Vermögensübersicht APK'!$H$11</f>
        <v>111119.454705448</v>
      </c>
    </row>
    <row r="973" customFormat="false" ht="14.25" hidden="false" customHeight="false" outlineLevel="0" collapsed="false">
      <c r="A973" s="19" t="s">
        <v>8551</v>
      </c>
      <c r="B973" s="23">
        <v>0.0240552898618963</v>
      </c>
      <c r="C973" s="19" t="s">
        <v>8552</v>
      </c>
      <c r="D973" s="20" t="n">
        <f aca="false">B973/100*'Vermögensübersicht APK'!$H$11</f>
        <v>111075.546782369</v>
      </c>
    </row>
    <row r="974" customFormat="false" ht="14.25" hidden="false" customHeight="false" outlineLevel="0" collapsed="false">
      <c r="A974" s="19" t="s">
        <v>8553</v>
      </c>
      <c r="B974" s="23">
        <v>0.024050909735496</v>
      </c>
      <c r="C974" s="19" t="s">
        <v>8554</v>
      </c>
      <c r="D974" s="20" t="n">
        <f aca="false">B974/100*'Vermögensübersicht APK'!$H$11</f>
        <v>111055.32150395</v>
      </c>
    </row>
    <row r="975" customFormat="false" ht="14.25" hidden="false" customHeight="false" outlineLevel="0" collapsed="false">
      <c r="A975" s="19" t="s">
        <v>8555</v>
      </c>
      <c r="B975" s="23">
        <v>0.0240492207935639</v>
      </c>
      <c r="C975" s="19" t="s">
        <v>8556</v>
      </c>
      <c r="D975" s="20" t="n">
        <f aca="false">B975/100*'Vermögensübersicht APK'!$H$11</f>
        <v>111047.522797318</v>
      </c>
    </row>
    <row r="976" customFormat="false" ht="14.25" hidden="false" customHeight="false" outlineLevel="0" collapsed="false">
      <c r="A976" s="19" t="s">
        <v>8557</v>
      </c>
      <c r="B976" s="23">
        <v>0.0240127214226235</v>
      </c>
      <c r="C976" s="19" t="s">
        <v>8558</v>
      </c>
      <c r="D976" s="20" t="n">
        <f aca="false">B976/100*'Vermögensübersicht APK'!$H$11</f>
        <v>110878.986578977</v>
      </c>
    </row>
    <row r="977" customFormat="false" ht="14.25" hidden="false" customHeight="false" outlineLevel="0" collapsed="false">
      <c r="A977" s="19" t="s">
        <v>8559</v>
      </c>
      <c r="B977" s="23">
        <v>0.0240108369125829</v>
      </c>
      <c r="C977" s="19" t="s">
        <v>8560</v>
      </c>
      <c r="D977" s="20" t="n">
        <f aca="false">B977/100*'Vermögensübersicht APK'!$H$11</f>
        <v>110870.284834605</v>
      </c>
    </row>
    <row r="978" customFormat="false" ht="14.25" hidden="false" customHeight="false" outlineLevel="0" collapsed="false">
      <c r="A978" s="19" t="s">
        <v>8561</v>
      </c>
      <c r="B978" s="23">
        <v>0.0239694711061785</v>
      </c>
      <c r="C978" s="19" t="s">
        <v>8562</v>
      </c>
      <c r="D978" s="20" t="n">
        <f aca="false">B978/100*'Vermögensübersicht APK'!$H$11</f>
        <v>110679.277800774</v>
      </c>
    </row>
    <row r="979" customFormat="false" ht="14.25" hidden="false" customHeight="false" outlineLevel="0" collapsed="false">
      <c r="A979" s="19" t="s">
        <v>8563</v>
      </c>
      <c r="B979" s="23">
        <v>0.0239464224034826</v>
      </c>
      <c r="C979" s="19" t="s">
        <v>8564</v>
      </c>
      <c r="D979" s="20" t="n">
        <f aca="false">B979/100*'Vermögensübersicht APK'!$H$11</f>
        <v>110572.850180518</v>
      </c>
    </row>
    <row r="980" customFormat="false" ht="14.25" hidden="false" customHeight="false" outlineLevel="0" collapsed="false">
      <c r="A980" s="19" t="s">
        <v>8565</v>
      </c>
      <c r="B980" s="23">
        <v>0.0239428073034821</v>
      </c>
      <c r="C980" s="19" t="s">
        <v>8566</v>
      </c>
      <c r="D980" s="20" t="n">
        <f aca="false">B980/100*'Vermögensübersicht APK'!$H$11</f>
        <v>110556.157419319</v>
      </c>
    </row>
    <row r="981" customFormat="false" ht="14.25" hidden="false" customHeight="false" outlineLevel="0" collapsed="false">
      <c r="A981" s="19" t="s">
        <v>8567</v>
      </c>
      <c r="B981" s="23">
        <v>0.023917370541643</v>
      </c>
      <c r="C981" s="19" t="s">
        <v>8568</v>
      </c>
      <c r="D981" s="20" t="n">
        <f aca="false">B981/100*'Vermögensübersicht APK'!$H$11</f>
        <v>110438.702911564</v>
      </c>
    </row>
    <row r="982" customFormat="false" ht="14.25" hidden="false" customHeight="false" outlineLevel="0" collapsed="false">
      <c r="A982" s="19" t="s">
        <v>8569</v>
      </c>
      <c r="B982" s="23">
        <v>0.0238996999746879</v>
      </c>
      <c r="C982" s="19" t="s">
        <v>8570</v>
      </c>
      <c r="D982" s="20" t="n">
        <f aca="false">B982/100*'Vermögensübersicht APK'!$H$11</f>
        <v>110357.108888055</v>
      </c>
    </row>
    <row r="983" customFormat="false" ht="14.25" hidden="false" customHeight="false" outlineLevel="0" collapsed="false">
      <c r="A983" s="19" t="s">
        <v>8571</v>
      </c>
      <c r="B983" s="23">
        <v>0.02388605784261</v>
      </c>
      <c r="C983" s="19" t="s">
        <v>8572</v>
      </c>
      <c r="D983" s="20" t="n">
        <f aca="false">B983/100*'Vermögensübersicht APK'!$H$11</f>
        <v>110294.116203763</v>
      </c>
    </row>
    <row r="984" customFormat="false" ht="14.25" hidden="false" customHeight="false" outlineLevel="0" collapsed="false">
      <c r="A984" s="19" t="s">
        <v>8573</v>
      </c>
      <c r="B984" s="23">
        <v>0.023882135942046</v>
      </c>
      <c r="C984" s="19" t="s">
        <v>8574</v>
      </c>
      <c r="D984" s="20" t="n">
        <f aca="false">B984/100*'Vermögensübersicht APK'!$H$11</f>
        <v>110276.006787827</v>
      </c>
    </row>
    <row r="985" customFormat="false" ht="14.25" hidden="false" customHeight="false" outlineLevel="0" collapsed="false">
      <c r="A985" s="19" t="s">
        <v>8575</v>
      </c>
      <c r="B985" s="23">
        <v>0.0238753696349634</v>
      </c>
      <c r="C985" s="19" t="s">
        <v>8576</v>
      </c>
      <c r="D985" s="20" t="n">
        <f aca="false">B985/100*'Vermögensübersicht APK'!$H$11</f>
        <v>110244.763295721</v>
      </c>
    </row>
    <row r="986" customFormat="false" ht="14.25" hidden="false" customHeight="false" outlineLevel="0" collapsed="false">
      <c r="A986" s="19" t="s">
        <v>8577</v>
      </c>
      <c r="B986" s="23">
        <v>0.0238413180370479</v>
      </c>
      <c r="C986" s="19" t="s">
        <v>8578</v>
      </c>
      <c r="D986" s="20" t="n">
        <f aca="false">B986/100*'Vermögensübersicht APK'!$H$11</f>
        <v>110087.529694339</v>
      </c>
    </row>
    <row r="987" customFormat="false" ht="14.25" hidden="false" customHeight="false" outlineLevel="0" collapsed="false">
      <c r="A987" s="19" t="s">
        <v>8579</v>
      </c>
      <c r="B987" s="23">
        <v>0.0238162194027696</v>
      </c>
      <c r="C987" s="19" t="s">
        <v>8580</v>
      </c>
      <c r="D987" s="20" t="n">
        <f aca="false">B987/100*'Vermögensübersicht APK'!$H$11</f>
        <v>109971.636494051</v>
      </c>
    </row>
    <row r="988" customFormat="false" ht="14.25" hidden="false" customHeight="false" outlineLevel="0" collapsed="false">
      <c r="A988" s="19" t="s">
        <v>8581</v>
      </c>
      <c r="B988" s="23">
        <v>0.023810414804308</v>
      </c>
      <c r="C988" s="19" t="s">
        <v>8582</v>
      </c>
      <c r="D988" s="20" t="n">
        <f aca="false">B988/100*'Vermögensübersicht APK'!$H$11</f>
        <v>109944.833701332</v>
      </c>
    </row>
    <row r="989" customFormat="false" ht="14.25" hidden="false" customHeight="false" outlineLevel="0" collapsed="false">
      <c r="A989" s="19" t="s">
        <v>8583</v>
      </c>
      <c r="B989" s="23">
        <v>0.0237835529241137</v>
      </c>
      <c r="C989" s="19" t="s">
        <v>8584</v>
      </c>
      <c r="D989" s="20" t="n">
        <f aca="false">B989/100*'Vermögensübersicht APK'!$H$11</f>
        <v>109820.798695006</v>
      </c>
    </row>
    <row r="990" customFormat="false" ht="14.25" hidden="false" customHeight="false" outlineLevel="0" collapsed="false">
      <c r="A990" s="19" t="s">
        <v>8585</v>
      </c>
      <c r="B990" s="23">
        <v>0.0236513172863537</v>
      </c>
      <c r="C990" s="19" t="s">
        <v>8586</v>
      </c>
      <c r="D990" s="20" t="n">
        <f aca="false">B990/100*'Vermögensübersicht APK'!$H$11</f>
        <v>109210.199286201</v>
      </c>
    </row>
    <row r="991" customFormat="false" ht="14.25" hidden="false" customHeight="false" outlineLevel="0" collapsed="false">
      <c r="A991" s="19" t="s">
        <v>8587</v>
      </c>
      <c r="B991" s="23">
        <v>0.0236503710337643</v>
      </c>
      <c r="C991" s="19" t="s">
        <v>8588</v>
      </c>
      <c r="D991" s="20" t="n">
        <f aca="false">B991/100*'Vermögensübersicht APK'!$H$11</f>
        <v>109205.829955199</v>
      </c>
    </row>
    <row r="992" customFormat="false" ht="14.25" hidden="false" customHeight="false" outlineLevel="0" collapsed="false">
      <c r="A992" s="19" t="s">
        <v>8589</v>
      </c>
      <c r="B992" s="23">
        <v>0.0236305718575322</v>
      </c>
      <c r="C992" s="19" t="s">
        <v>8590</v>
      </c>
      <c r="D992" s="20" t="n">
        <f aca="false">B992/100*'Vermögensübersicht APK'!$H$11</f>
        <v>109114.407056599</v>
      </c>
    </row>
    <row r="993" customFormat="false" ht="14.25" hidden="false" customHeight="false" outlineLevel="0" collapsed="false">
      <c r="A993" s="19" t="s">
        <v>8591</v>
      </c>
      <c r="B993" s="23">
        <v>0.02362733262111</v>
      </c>
      <c r="C993" s="19" t="s">
        <v>8592</v>
      </c>
      <c r="D993" s="20" t="n">
        <f aca="false">B993/100*'Vermögensübersicht APK'!$H$11</f>
        <v>109099.449849315</v>
      </c>
    </row>
    <row r="994" customFormat="false" ht="14.25" hidden="false" customHeight="false" outlineLevel="0" collapsed="false">
      <c r="A994" s="19" t="s">
        <v>8593</v>
      </c>
      <c r="B994" s="23">
        <v>0.0236208721062422</v>
      </c>
      <c r="C994" s="19" t="s">
        <v>8594</v>
      </c>
      <c r="D994" s="20" t="n">
        <f aca="false">B994/100*'Vermögensübersicht APK'!$H$11</f>
        <v>109069.618355886</v>
      </c>
    </row>
    <row r="995" customFormat="false" ht="14.25" hidden="false" customHeight="false" outlineLevel="0" collapsed="false">
      <c r="A995" s="19" t="s">
        <v>8595</v>
      </c>
      <c r="B995" s="23">
        <v>0.0235869480675549</v>
      </c>
      <c r="C995" s="19" t="s">
        <v>8596</v>
      </c>
      <c r="D995" s="20" t="n">
        <f aca="false">B995/100*'Vermögensübersicht APK'!$H$11</f>
        <v>108912.973760544</v>
      </c>
    </row>
    <row r="996" customFormat="false" ht="14.25" hidden="false" customHeight="false" outlineLevel="0" collapsed="false">
      <c r="A996" s="19" t="s">
        <v>8597</v>
      </c>
      <c r="B996" s="23">
        <v>0.0235786519825905</v>
      </c>
      <c r="C996" s="19" t="s">
        <v>8598</v>
      </c>
      <c r="D996" s="20" t="n">
        <f aca="false">B996/100*'Vermögensübersicht APK'!$H$11</f>
        <v>108874.666503435</v>
      </c>
    </row>
    <row r="997" customFormat="false" ht="14.25" hidden="false" customHeight="false" outlineLevel="0" collapsed="false">
      <c r="A997" s="19" t="s">
        <v>8599</v>
      </c>
      <c r="B997" s="23">
        <v>0.0235467486472027</v>
      </c>
      <c r="C997" s="19" t="s">
        <v>8600</v>
      </c>
      <c r="D997" s="20" t="n">
        <f aca="false">B997/100*'Vermögensübersicht APK'!$H$11</f>
        <v>108727.35252623</v>
      </c>
    </row>
    <row r="998" customFormat="false" ht="14.25" hidden="false" customHeight="false" outlineLevel="0" collapsed="false">
      <c r="A998" s="19" t="s">
        <v>8601</v>
      </c>
      <c r="B998" s="23">
        <v>0.0235330959700892</v>
      </c>
      <c r="C998" s="19" t="s">
        <v>8602</v>
      </c>
      <c r="D998" s="20" t="n">
        <f aca="false">B998/100*'Vermögensübersicht APK'!$H$11</f>
        <v>108664.311150128</v>
      </c>
    </row>
    <row r="999" customFormat="false" ht="14.25" hidden="false" customHeight="false" outlineLevel="0" collapsed="false">
      <c r="A999" s="19" t="s">
        <v>8603</v>
      </c>
      <c r="B999" s="23">
        <v>0.0235206743222194</v>
      </c>
      <c r="C999" s="19" t="s">
        <v>8604</v>
      </c>
      <c r="D999" s="20" t="n">
        <f aca="false">B999/100*'Vermögensübersicht APK'!$H$11</f>
        <v>108606.95406414</v>
      </c>
    </row>
    <row r="1000" customFormat="false" ht="14.25" hidden="false" customHeight="false" outlineLevel="0" collapsed="false">
      <c r="A1000" s="19" t="s">
        <v>8605</v>
      </c>
      <c r="B1000" s="23">
        <v>0.0235200597003903</v>
      </c>
      <c r="C1000" s="19" t="s">
        <v>8606</v>
      </c>
      <c r="D1000" s="20" t="n">
        <f aca="false">B1000/100*'Vermögensübersicht APK'!$H$11</f>
        <v>108604.116041562</v>
      </c>
    </row>
    <row r="1001" customFormat="false" ht="14.25" hidden="false" customHeight="false" outlineLevel="0" collapsed="false">
      <c r="A1001" s="19" t="s">
        <v>8607</v>
      </c>
      <c r="B1001" s="23">
        <v>0.0235159739713349</v>
      </c>
      <c r="C1001" s="19" t="s">
        <v>8608</v>
      </c>
      <c r="D1001" s="20" t="n">
        <f aca="false">B1001/100*'Vermögensübersicht APK'!$H$11</f>
        <v>108585.250145893</v>
      </c>
    </row>
    <row r="1002" customFormat="false" ht="14.25" hidden="false" customHeight="false" outlineLevel="0" collapsed="false">
      <c r="A1002" s="19" t="s">
        <v>8609</v>
      </c>
      <c r="B1002" s="23">
        <v>0.0235078094300778</v>
      </c>
      <c r="C1002" s="19" t="s">
        <v>8610</v>
      </c>
      <c r="D1002" s="20" t="n">
        <f aca="false">B1002/100*'Vermögensübersicht APK'!$H$11</f>
        <v>108547.550293197</v>
      </c>
    </row>
    <row r="1003" customFormat="false" ht="14.25" hidden="false" customHeight="false" outlineLevel="0" collapsed="false">
      <c r="A1003" s="19" t="s">
        <v>8611</v>
      </c>
      <c r="B1003" s="23">
        <v>0.0235053802034185</v>
      </c>
      <c r="C1003" s="19" t="s">
        <v>8612</v>
      </c>
      <c r="D1003" s="20" t="n">
        <f aca="false">B1003/100*'Vermögensübersicht APK'!$H$11</f>
        <v>108536.333314271</v>
      </c>
    </row>
    <row r="1004" customFormat="false" ht="14.25" hidden="false" customHeight="false" outlineLevel="0" collapsed="false">
      <c r="A1004" s="19" t="s">
        <v>8613</v>
      </c>
      <c r="B1004" s="23">
        <v>0.0235001229524588</v>
      </c>
      <c r="C1004" s="19" t="s">
        <v>8614</v>
      </c>
      <c r="D1004" s="20" t="n">
        <f aca="false">B1004/100*'Vermögensübersicht APK'!$H$11</f>
        <v>108512.057904235</v>
      </c>
    </row>
    <row r="1005" customFormat="false" ht="14.25" hidden="false" customHeight="false" outlineLevel="0" collapsed="false">
      <c r="A1005" s="19" t="s">
        <v>8615</v>
      </c>
      <c r="B1005" s="23">
        <v>0.023487112408688</v>
      </c>
      <c r="C1005" s="19" t="s">
        <v>8616</v>
      </c>
      <c r="D1005" s="20" t="n">
        <f aca="false">B1005/100*'Vermögensübersicht APK'!$H$11</f>
        <v>108451.981585406</v>
      </c>
    </row>
    <row r="1006" customFormat="false" ht="14.25" hidden="false" customHeight="false" outlineLevel="0" collapsed="false">
      <c r="A1006" s="19" t="s">
        <v>8617</v>
      </c>
      <c r="B1006" s="23">
        <v>0.023483908301166</v>
      </c>
      <c r="C1006" s="19" t="s">
        <v>8618</v>
      </c>
      <c r="D1006" s="20" t="n">
        <f aca="false">B1006/100*'Vermögensübersicht APK'!$H$11</f>
        <v>108437.186586177</v>
      </c>
    </row>
    <row r="1007" customFormat="false" ht="14.25" hidden="false" customHeight="false" outlineLevel="0" collapsed="false">
      <c r="A1007" s="19" t="s">
        <v>8619</v>
      </c>
      <c r="B1007" s="23">
        <v>0.0234442030308291</v>
      </c>
      <c r="C1007" s="19" t="s">
        <v>8620</v>
      </c>
      <c r="D1007" s="20" t="n">
        <f aca="false">B1007/100*'Vermögensübersicht APK'!$H$11</f>
        <v>108253.847094608</v>
      </c>
    </row>
    <row r="1008" customFormat="false" ht="14.25" hidden="false" customHeight="false" outlineLevel="0" collapsed="false">
      <c r="A1008" s="19" t="s">
        <v>8621</v>
      </c>
      <c r="B1008" s="23">
        <v>0.0234197069383861</v>
      </c>
      <c r="C1008" s="19" t="s">
        <v>8622</v>
      </c>
      <c r="D1008" s="20" t="n">
        <f aca="false">B1008/100*'Vermögensübersicht APK'!$H$11</f>
        <v>108140.736137403</v>
      </c>
    </row>
    <row r="1009" customFormat="false" ht="14.25" hidden="false" customHeight="false" outlineLevel="0" collapsed="false">
      <c r="A1009" s="19" t="s">
        <v>8623</v>
      </c>
      <c r="B1009" s="23">
        <v>0.0234133115760573</v>
      </c>
      <c r="C1009" s="19" t="s">
        <v>8624</v>
      </c>
      <c r="D1009" s="20" t="n">
        <f aca="false">B1009/100*'Vermögensübersicht APK'!$H$11</f>
        <v>108111.205486489</v>
      </c>
    </row>
    <row r="1010" customFormat="false" ht="14.25" hidden="false" customHeight="false" outlineLevel="0" collapsed="false">
      <c r="A1010" s="19" t="s">
        <v>8625</v>
      </c>
      <c r="B1010" s="23">
        <v>0.0234056236588537</v>
      </c>
      <c r="C1010" s="19" t="s">
        <v>8626</v>
      </c>
      <c r="D1010" s="20" t="n">
        <f aca="false">B1010/100*'Vermögensübersicht APK'!$H$11</f>
        <v>108075.706450231</v>
      </c>
    </row>
    <row r="1011" customFormat="false" ht="14.25" hidden="false" customHeight="false" outlineLevel="0" collapsed="false">
      <c r="A1011" s="19" t="s">
        <v>8627</v>
      </c>
      <c r="B1011" s="23">
        <v>0.0233902023232591</v>
      </c>
      <c r="C1011" s="19" t="s">
        <v>8628</v>
      </c>
      <c r="D1011" s="20" t="n">
        <f aca="false">B1011/100*'Vermögensübersicht APK'!$H$11</f>
        <v>108004.498275517</v>
      </c>
    </row>
    <row r="1012" customFormat="false" ht="14.25" hidden="false" customHeight="false" outlineLevel="0" collapsed="false">
      <c r="A1012" s="19" t="s">
        <v>8629</v>
      </c>
      <c r="B1012" s="23">
        <v>0.0233411147360194</v>
      </c>
      <c r="C1012" s="19" t="s">
        <v>8630</v>
      </c>
      <c r="D1012" s="20" t="n">
        <f aca="false">B1012/100*'Vermögensübersicht APK'!$H$11</f>
        <v>107777.835839762</v>
      </c>
    </row>
    <row r="1013" customFormat="false" ht="14.25" hidden="false" customHeight="false" outlineLevel="0" collapsed="false">
      <c r="A1013" s="19" t="s">
        <v>8631</v>
      </c>
      <c r="B1013" s="23">
        <v>0.023331198112484</v>
      </c>
      <c r="C1013" s="19" t="s">
        <v>8632</v>
      </c>
      <c r="D1013" s="20" t="n">
        <f aca="false">B1013/100*'Vermögensübersicht APK'!$H$11</f>
        <v>107732.04572924</v>
      </c>
    </row>
    <row r="1014" customFormat="false" ht="14.25" hidden="false" customHeight="false" outlineLevel="0" collapsed="false">
      <c r="A1014" s="19" t="s">
        <v>8633</v>
      </c>
      <c r="B1014" s="23">
        <v>0.023315701585713</v>
      </c>
      <c r="C1014" s="19" t="s">
        <v>8634</v>
      </c>
      <c r="D1014" s="20" t="n">
        <f aca="false">B1014/100*'Vermögensübersicht APK'!$H$11</f>
        <v>107660.4903585</v>
      </c>
    </row>
    <row r="1015" customFormat="false" ht="14.25" hidden="false" customHeight="false" outlineLevel="0" collapsed="false">
      <c r="A1015" s="19" t="s">
        <v>8635</v>
      </c>
      <c r="B1015" s="23">
        <v>0.023250770797773</v>
      </c>
      <c r="C1015" s="19" t="s">
        <v>8636</v>
      </c>
      <c r="D1015" s="20" t="n">
        <f aca="false">B1015/100*'Vermögensübersicht APK'!$H$11</f>
        <v>107360.671781594</v>
      </c>
    </row>
    <row r="1016" customFormat="false" ht="14.25" hidden="false" customHeight="false" outlineLevel="0" collapsed="false">
      <c r="A1016" s="19" t="s">
        <v>8637</v>
      </c>
      <c r="B1016" s="23">
        <v>0.0232347360238569</v>
      </c>
      <c r="C1016" s="19" t="s">
        <v>8638</v>
      </c>
      <c r="D1016" s="20" t="n">
        <f aca="false">B1016/100*'Vermögensübersicht APK'!$H$11</f>
        <v>107286.631049161</v>
      </c>
    </row>
    <row r="1017" customFormat="false" ht="14.25" hidden="false" customHeight="false" outlineLevel="0" collapsed="false">
      <c r="A1017" s="19" t="s">
        <v>8639</v>
      </c>
      <c r="B1017" s="23">
        <v>0.0232331629433271</v>
      </c>
      <c r="C1017" s="19" t="s">
        <v>8640</v>
      </c>
      <c r="D1017" s="20" t="n">
        <f aca="false">B1017/100*'Vermögensübersicht APK'!$H$11</f>
        <v>107279.367333738</v>
      </c>
    </row>
    <row r="1018" customFormat="false" ht="14.25" hidden="false" customHeight="false" outlineLevel="0" collapsed="false">
      <c r="A1018" s="19" t="s">
        <v>8641</v>
      </c>
      <c r="B1018" s="23">
        <v>0.0232255104904439</v>
      </c>
      <c r="C1018" s="19" t="s">
        <v>8642</v>
      </c>
      <c r="D1018" s="20" t="n">
        <f aca="false">B1018/100*'Vermögensübersicht APK'!$H$11</f>
        <v>107244.032054342</v>
      </c>
    </row>
    <row r="1019" customFormat="false" ht="14.25" hidden="false" customHeight="false" outlineLevel="0" collapsed="false">
      <c r="A1019" s="19" t="s">
        <v>8643</v>
      </c>
      <c r="B1019" s="23">
        <v>0.0231859018339587</v>
      </c>
      <c r="C1019" s="19" t="s">
        <v>8644</v>
      </c>
      <c r="D1019" s="20" t="n">
        <f aca="false">B1019/100*'Vermögensübersicht APK'!$H$11</f>
        <v>107061.138678221</v>
      </c>
    </row>
    <row r="1020" customFormat="false" ht="14.25" hidden="false" customHeight="false" outlineLevel="0" collapsed="false">
      <c r="A1020" s="19" t="s">
        <v>8645</v>
      </c>
      <c r="B1020" s="23">
        <v>0.0231826684128684</v>
      </c>
      <c r="C1020" s="19" t="s">
        <v>8646</v>
      </c>
      <c r="D1020" s="20" t="n">
        <f aca="false">B1020/100*'Vermögensübersicht APK'!$H$11</f>
        <v>107046.208323291</v>
      </c>
    </row>
    <row r="1021" customFormat="false" ht="14.25" hidden="false" customHeight="false" outlineLevel="0" collapsed="false">
      <c r="A1021" s="19" t="s">
        <v>8647</v>
      </c>
      <c r="B1021" s="23">
        <v>0.0231376996240114</v>
      </c>
      <c r="C1021" s="19" t="s">
        <v>8648</v>
      </c>
      <c r="D1021" s="20" t="n">
        <f aca="false">B1021/100*'Vermögensübersicht APK'!$H$11</f>
        <v>106838.564481163</v>
      </c>
    </row>
    <row r="1022" customFormat="false" ht="14.25" hidden="false" customHeight="false" outlineLevel="0" collapsed="false">
      <c r="A1022" s="19" t="s">
        <v>8649</v>
      </c>
      <c r="B1022" s="23">
        <v>0.0231291747640221</v>
      </c>
      <c r="C1022" s="19" t="s">
        <v>8650</v>
      </c>
      <c r="D1022" s="20" t="n">
        <f aca="false">B1022/100*'Vermögensübersicht APK'!$H$11</f>
        <v>106799.200853038</v>
      </c>
    </row>
    <row r="1023" customFormat="false" ht="14.25" hidden="false" customHeight="false" outlineLevel="0" collapsed="false">
      <c r="A1023" s="19" t="s">
        <v>8651</v>
      </c>
      <c r="B1023" s="23">
        <v>0.0231256988742924</v>
      </c>
      <c r="C1023" s="19" t="s">
        <v>8652</v>
      </c>
      <c r="D1023" s="20" t="n">
        <f aca="false">B1023/100*'Vermögensübersicht APK'!$H$11</f>
        <v>106783.150896688</v>
      </c>
    </row>
    <row r="1024" customFormat="false" ht="14.25" hidden="false" customHeight="false" outlineLevel="0" collapsed="false">
      <c r="A1024" s="19" t="s">
        <v>8653</v>
      </c>
      <c r="B1024" s="23">
        <v>0.023113799447446</v>
      </c>
      <c r="C1024" s="19" t="s">
        <v>8654</v>
      </c>
      <c r="D1024" s="20" t="n">
        <f aca="false">B1024/100*'Vermögensübersicht APK'!$H$11</f>
        <v>106728.205171612</v>
      </c>
    </row>
    <row r="1025" customFormat="false" ht="14.25" hidden="false" customHeight="false" outlineLevel="0" collapsed="false">
      <c r="A1025" s="19" t="s">
        <v>8655</v>
      </c>
      <c r="B1025" s="23">
        <v>0.0230875622821456</v>
      </c>
      <c r="C1025" s="19" t="s">
        <v>8656</v>
      </c>
      <c r="D1025" s="20" t="n">
        <f aca="false">B1025/100*'Vermögensübersicht APK'!$H$11</f>
        <v>106607.054792694</v>
      </c>
    </row>
    <row r="1026" customFormat="false" ht="14.25" hidden="false" customHeight="false" outlineLevel="0" collapsed="false">
      <c r="A1026" s="19" t="s">
        <v>8657</v>
      </c>
      <c r="B1026" s="23">
        <v>0.0230867998432314</v>
      </c>
      <c r="C1026" s="19" t="s">
        <v>8658</v>
      </c>
      <c r="D1026" s="20" t="n">
        <f aca="false">B1026/100*'Vermögensübersicht APK'!$H$11</f>
        <v>106603.534223215</v>
      </c>
    </row>
    <row r="1027" customFormat="false" ht="14.25" hidden="false" customHeight="false" outlineLevel="0" collapsed="false">
      <c r="A1027" s="19" t="s">
        <v>8659</v>
      </c>
      <c r="B1027" s="23">
        <v>0.0230840567306299</v>
      </c>
      <c r="C1027" s="19" t="s">
        <v>8660</v>
      </c>
      <c r="D1027" s="20" t="n">
        <f aca="false">B1027/100*'Vermögensübersicht APK'!$H$11</f>
        <v>106590.867872743</v>
      </c>
    </row>
    <row r="1028" customFormat="false" ht="14.25" hidden="false" customHeight="false" outlineLevel="0" collapsed="false">
      <c r="A1028" s="19" t="s">
        <v>6849</v>
      </c>
      <c r="B1028" s="23">
        <v>0.0230632753981141</v>
      </c>
      <c r="C1028" s="19" t="s">
        <v>6850</v>
      </c>
      <c r="D1028" s="20" t="n">
        <f aca="false">B1028/100*'Vermögensübersicht APK'!$H$11</f>
        <v>106494.909857466</v>
      </c>
    </row>
    <row r="1029" customFormat="false" ht="14.25" hidden="false" customHeight="false" outlineLevel="0" collapsed="false">
      <c r="A1029" s="19" t="s">
        <v>8661</v>
      </c>
      <c r="B1029" s="23">
        <v>0.0230630234215359</v>
      </c>
      <c r="C1029" s="19" t="s">
        <v>8662</v>
      </c>
      <c r="D1029" s="20" t="n">
        <f aca="false">B1029/100*'Vermögensübersicht APK'!$H$11</f>
        <v>106493.746353041</v>
      </c>
    </row>
    <row r="1030" customFormat="false" ht="14.25" hidden="false" customHeight="false" outlineLevel="0" collapsed="false">
      <c r="A1030" s="19" t="s">
        <v>8663</v>
      </c>
      <c r="B1030" s="23">
        <v>0.0230602339946006</v>
      </c>
      <c r="C1030" s="19" t="s">
        <v>8664</v>
      </c>
      <c r="D1030" s="20" t="n">
        <f aca="false">B1030/100*'Vermögensübersicht APK'!$H$11</f>
        <v>106480.86614566</v>
      </c>
    </row>
    <row r="1031" customFormat="false" ht="14.25" hidden="false" customHeight="false" outlineLevel="0" collapsed="false">
      <c r="A1031" s="19" t="s">
        <v>8665</v>
      </c>
      <c r="B1031" s="23">
        <v>0.0230419289014044</v>
      </c>
      <c r="C1031" s="19" t="s">
        <v>8666</v>
      </c>
      <c r="D1031" s="20" t="n">
        <f aca="false">B1031/100*'Vermögensübersicht APK'!$H$11</f>
        <v>106396.342190748</v>
      </c>
    </row>
    <row r="1032" customFormat="false" ht="14.25" hidden="false" customHeight="false" outlineLevel="0" collapsed="false">
      <c r="A1032" s="19" t="s">
        <v>8667</v>
      </c>
      <c r="B1032" s="23">
        <v>0.0230246814518334</v>
      </c>
      <c r="C1032" s="19" t="s">
        <v>8668</v>
      </c>
      <c r="D1032" s="20" t="n">
        <f aca="false">B1032/100*'Vermögensübersicht APK'!$H$11</f>
        <v>106316.701916085</v>
      </c>
    </row>
    <row r="1033" customFormat="false" ht="14.25" hidden="false" customHeight="false" outlineLevel="0" collapsed="false">
      <c r="A1033" s="19" t="s">
        <v>6721</v>
      </c>
      <c r="B1033" s="23">
        <v>0.0229929123912227</v>
      </c>
      <c r="C1033" s="19" t="s">
        <v>6722</v>
      </c>
      <c r="D1033" s="20" t="n">
        <f aca="false">B1033/100*'Vermögensübersicht APK'!$H$11</f>
        <v>106170.007954035</v>
      </c>
    </row>
    <row r="1034" customFormat="false" ht="14.25" hidden="false" customHeight="false" outlineLevel="0" collapsed="false">
      <c r="A1034" s="19" t="s">
        <v>8669</v>
      </c>
      <c r="B1034" s="23">
        <v>0.0229710973441408</v>
      </c>
      <c r="C1034" s="19" t="s">
        <v>8670</v>
      </c>
      <c r="D1034" s="20" t="n">
        <f aca="false">B1034/100*'Vermögensübersicht APK'!$H$11</f>
        <v>106069.276751185</v>
      </c>
    </row>
    <row r="1035" customFormat="false" ht="14.25" hidden="false" customHeight="false" outlineLevel="0" collapsed="false">
      <c r="A1035" s="19" t="s">
        <v>8671</v>
      </c>
      <c r="B1035" s="23">
        <v>0.0229585223259183</v>
      </c>
      <c r="C1035" s="19" t="s">
        <v>8672</v>
      </c>
      <c r="D1035" s="20" t="n">
        <f aca="false">B1035/100*'Vermögensübersicht APK'!$H$11</f>
        <v>106011.211476026</v>
      </c>
    </row>
    <row r="1036" customFormat="false" ht="14.25" hidden="false" customHeight="false" outlineLevel="0" collapsed="false">
      <c r="A1036" s="19" t="s">
        <v>8673</v>
      </c>
      <c r="B1036" s="23">
        <v>0.0229023145697069</v>
      </c>
      <c r="C1036" s="19" t="s">
        <v>8674</v>
      </c>
      <c r="D1036" s="20" t="n">
        <f aca="false">B1036/100*'Vermögensübersicht APK'!$H$11</f>
        <v>105751.671587277</v>
      </c>
    </row>
    <row r="1037" customFormat="false" ht="14.25" hidden="false" customHeight="false" outlineLevel="0" collapsed="false">
      <c r="A1037" s="19" t="s">
        <v>6839</v>
      </c>
      <c r="B1037" s="23">
        <v>0.0228780382963773</v>
      </c>
      <c r="C1037" s="19" t="s">
        <v>6840</v>
      </c>
      <c r="D1037" s="20" t="n">
        <f aca="false">B1037/100*'Vermögensübersicht APK'!$H$11</f>
        <v>105639.575647074</v>
      </c>
    </row>
    <row r="1038" customFormat="false" ht="14.25" hidden="false" customHeight="false" outlineLevel="0" collapsed="false">
      <c r="A1038" s="19" t="s">
        <v>8675</v>
      </c>
      <c r="B1038" s="23">
        <v>0.0228756955124178</v>
      </c>
      <c r="C1038" s="19" t="s">
        <v>8676</v>
      </c>
      <c r="D1038" s="20" t="n">
        <f aca="false">B1038/100*'Vermögensübersicht APK'!$H$11</f>
        <v>105628.757818197</v>
      </c>
    </row>
    <row r="1039" customFormat="false" ht="14.25" hidden="false" customHeight="false" outlineLevel="0" collapsed="false">
      <c r="A1039" s="19" t="s">
        <v>8677</v>
      </c>
      <c r="B1039" s="23">
        <v>0.0228737236396902</v>
      </c>
      <c r="C1039" s="19" t="s">
        <v>8678</v>
      </c>
      <c r="D1039" s="20" t="n">
        <f aca="false">B1039/100*'Vermögensübersicht APK'!$H$11</f>
        <v>105619.652675725</v>
      </c>
    </row>
    <row r="1040" customFormat="false" ht="14.25" hidden="false" customHeight="false" outlineLevel="0" collapsed="false">
      <c r="A1040" s="19" t="s">
        <v>8679</v>
      </c>
      <c r="B1040" s="23">
        <v>0.0228629566443979</v>
      </c>
      <c r="C1040" s="19" t="s">
        <v>8680</v>
      </c>
      <c r="D1040" s="20" t="n">
        <f aca="false">B1040/100*'Vermögensübersicht APK'!$H$11</f>
        <v>105569.935964924</v>
      </c>
    </row>
    <row r="1041" customFormat="false" ht="14.25" hidden="false" customHeight="false" outlineLevel="0" collapsed="false">
      <c r="A1041" s="19" t="s">
        <v>8681</v>
      </c>
      <c r="B1041" s="23">
        <v>0.0228540436662866</v>
      </c>
      <c r="C1041" s="19" t="s">
        <v>8682</v>
      </c>
      <c r="D1041" s="20" t="n">
        <f aca="false">B1041/100*'Vermögensübersicht APK'!$H$11</f>
        <v>105528.780197405</v>
      </c>
    </row>
    <row r="1042" customFormat="false" ht="14.25" hidden="false" customHeight="false" outlineLevel="0" collapsed="false">
      <c r="A1042" s="19" t="s">
        <v>8683</v>
      </c>
      <c r="B1042" s="23">
        <v>0.0228405678360672</v>
      </c>
      <c r="C1042" s="19" t="s">
        <v>8684</v>
      </c>
      <c r="D1042" s="20" t="n">
        <f aca="false">B1042/100*'Vermögensübersicht APK'!$H$11</f>
        <v>105466.555413644</v>
      </c>
    </row>
    <row r="1043" customFormat="false" ht="14.25" hidden="false" customHeight="false" outlineLevel="0" collapsed="false">
      <c r="A1043" s="19" t="s">
        <v>8685</v>
      </c>
      <c r="B1043" s="23">
        <v>0.0228358198639271</v>
      </c>
      <c r="C1043" s="19" t="s">
        <v>8686</v>
      </c>
      <c r="D1043" s="20" t="n">
        <f aca="false">B1043/100*'Vermögensübersicht APK'!$H$11</f>
        <v>105444.631603762</v>
      </c>
    </row>
    <row r="1044" customFormat="false" ht="14.25" hidden="false" customHeight="false" outlineLevel="0" collapsed="false">
      <c r="A1044" s="19" t="s">
        <v>8687</v>
      </c>
      <c r="B1044" s="23">
        <v>0.0228350808330873</v>
      </c>
      <c r="C1044" s="19" t="s">
        <v>8688</v>
      </c>
      <c r="D1044" s="20" t="n">
        <f aca="false">B1044/100*'Vermögensübersicht APK'!$H$11</f>
        <v>105441.219121307</v>
      </c>
    </row>
    <row r="1045" customFormat="false" ht="14.25" hidden="false" customHeight="false" outlineLevel="0" collapsed="false">
      <c r="A1045" s="19" t="s">
        <v>8689</v>
      </c>
      <c r="B1045" s="23">
        <v>0.0227700976595049</v>
      </c>
      <c r="C1045" s="19" t="s">
        <v>8690</v>
      </c>
      <c r="D1045" s="20" t="n">
        <f aca="false">B1045/100*'Vermögensübersicht APK'!$H$11</f>
        <v>105141.158653162</v>
      </c>
    </row>
    <row r="1046" customFormat="false" ht="14.25" hidden="false" customHeight="false" outlineLevel="0" collapsed="false">
      <c r="A1046" s="19" t="s">
        <v>8691</v>
      </c>
      <c r="B1046" s="23">
        <v>0.02276116962524</v>
      </c>
      <c r="C1046" s="19" t="s">
        <v>8692</v>
      </c>
      <c r="D1046" s="20" t="n">
        <f aca="false">B1046/100*'Vermögensübersicht APK'!$H$11</f>
        <v>105099.933363699</v>
      </c>
    </row>
    <row r="1047" customFormat="false" ht="14.25" hidden="false" customHeight="false" outlineLevel="0" collapsed="false">
      <c r="A1047" s="19" t="s">
        <v>8693</v>
      </c>
      <c r="B1047" s="23">
        <v>0.0227599336083875</v>
      </c>
      <c r="C1047" s="19" t="s">
        <v>8694</v>
      </c>
      <c r="D1047" s="20" t="n">
        <f aca="false">B1047/100*'Vermögensübersicht APK'!$H$11</f>
        <v>105094.226043251</v>
      </c>
    </row>
    <row r="1048" customFormat="false" ht="14.25" hidden="false" customHeight="false" outlineLevel="0" collapsed="false">
      <c r="A1048" s="19" t="s">
        <v>8695</v>
      </c>
      <c r="B1048" s="23">
        <v>0.0227567737086332</v>
      </c>
      <c r="C1048" s="19" t="s">
        <v>8696</v>
      </c>
      <c r="D1048" s="20" t="n">
        <f aca="false">B1048/100*'Vermögensübersicht APK'!$H$11</f>
        <v>105079.635173841</v>
      </c>
    </row>
    <row r="1049" customFormat="false" ht="14.25" hidden="false" customHeight="false" outlineLevel="0" collapsed="false">
      <c r="A1049" s="19" t="s">
        <v>8697</v>
      </c>
      <c r="B1049" s="23">
        <v>0.0227439077131027</v>
      </c>
      <c r="C1049" s="19" t="s">
        <v>8698</v>
      </c>
      <c r="D1049" s="20" t="n">
        <f aca="false">B1049/100*'Vermögensübersicht APK'!$H$11</f>
        <v>105020.226307989</v>
      </c>
    </row>
    <row r="1050" customFormat="false" ht="14.25" hidden="false" customHeight="false" outlineLevel="0" collapsed="false">
      <c r="A1050" s="19" t="s">
        <v>8699</v>
      </c>
      <c r="B1050" s="23">
        <v>0.0226484441018398</v>
      </c>
      <c r="C1050" s="19" t="s">
        <v>8700</v>
      </c>
      <c r="D1050" s="20" t="n">
        <f aca="false">B1050/100*'Vermögensübersicht APK'!$H$11</f>
        <v>104579.422107344</v>
      </c>
    </row>
    <row r="1051" customFormat="false" ht="14.25" hidden="false" customHeight="false" outlineLevel="0" collapsed="false">
      <c r="A1051" s="19" t="s">
        <v>8701</v>
      </c>
      <c r="B1051" s="23">
        <v>0.0226354270837091</v>
      </c>
      <c r="C1051" s="19" t="s">
        <v>8702</v>
      </c>
      <c r="D1051" s="20" t="n">
        <f aca="false">B1051/100*'Vermögensübersicht APK'!$H$11</f>
        <v>104519.315893092</v>
      </c>
    </row>
    <row r="1052" customFormat="false" ht="14.25" hidden="false" customHeight="false" outlineLevel="0" collapsed="false">
      <c r="A1052" s="19" t="s">
        <v>8703</v>
      </c>
      <c r="B1052" s="23">
        <v>0.022577394988132</v>
      </c>
      <c r="C1052" s="19" t="s">
        <v>8704</v>
      </c>
      <c r="D1052" s="20" t="n">
        <f aca="false">B1052/100*'Vermögensübersicht APK'!$H$11</f>
        <v>104251.352098676</v>
      </c>
    </row>
    <row r="1053" customFormat="false" ht="14.25" hidden="false" customHeight="false" outlineLevel="0" collapsed="false">
      <c r="A1053" s="19" t="s">
        <v>8705</v>
      </c>
      <c r="B1053" s="23">
        <v>0.022560129421802</v>
      </c>
      <c r="C1053" s="19" t="s">
        <v>8706</v>
      </c>
      <c r="D1053" s="20" t="n">
        <f aca="false">B1053/100*'Vermögensübersicht APK'!$H$11</f>
        <v>104171.628169693</v>
      </c>
    </row>
    <row r="1054" customFormat="false" ht="14.25" hidden="false" customHeight="false" outlineLevel="0" collapsed="false">
      <c r="A1054" s="19" t="s">
        <v>8707</v>
      </c>
      <c r="B1054" s="23">
        <v>0.0225580572301729</v>
      </c>
      <c r="C1054" s="19" t="s">
        <v>8708</v>
      </c>
      <c r="D1054" s="20" t="n">
        <f aca="false">B1054/100*'Vermögensübersicht APK'!$H$11</f>
        <v>104162.059803668</v>
      </c>
    </row>
    <row r="1055" customFormat="false" ht="14.25" hidden="false" customHeight="false" outlineLevel="0" collapsed="false">
      <c r="A1055" s="19" t="s">
        <v>8709</v>
      </c>
      <c r="B1055" s="23">
        <v>0.0225363143063078</v>
      </c>
      <c r="C1055" s="19" t="s">
        <v>8710</v>
      </c>
      <c r="D1055" s="20" t="n">
        <f aca="false">B1055/100*'Vermögensübersicht APK'!$H$11</f>
        <v>104061.661630508</v>
      </c>
    </row>
    <row r="1056" customFormat="false" ht="14.25" hidden="false" customHeight="false" outlineLevel="0" collapsed="false">
      <c r="A1056" s="19" t="s">
        <v>8711</v>
      </c>
      <c r="B1056" s="23">
        <v>0.0224186070447489</v>
      </c>
      <c r="C1056" s="19" t="s">
        <v>8712</v>
      </c>
      <c r="D1056" s="20" t="n">
        <f aca="false">B1056/100*'Vermögensübersicht APK'!$H$11</f>
        <v>103518.147147292</v>
      </c>
    </row>
    <row r="1057" customFormat="false" ht="14.25" hidden="false" customHeight="false" outlineLevel="0" collapsed="false">
      <c r="A1057" s="19" t="s">
        <v>8713</v>
      </c>
      <c r="B1057" s="23">
        <v>0.0224126340668959</v>
      </c>
      <c r="C1057" s="19" t="s">
        <v>8714</v>
      </c>
      <c r="D1057" s="20" t="n">
        <f aca="false">B1057/100*'Vermögensübersicht APK'!$H$11</f>
        <v>103490.566861012</v>
      </c>
    </row>
    <row r="1058" customFormat="false" ht="14.25" hidden="false" customHeight="false" outlineLevel="0" collapsed="false">
      <c r="A1058" s="19" t="s">
        <v>8715</v>
      </c>
      <c r="B1058" s="23">
        <v>0.0223750518843443</v>
      </c>
      <c r="C1058" s="19" t="s">
        <v>8716</v>
      </c>
      <c r="D1058" s="20" t="n">
        <f aca="false">B1058/100*'Vermögensübersicht APK'!$H$11</f>
        <v>103317.03074899</v>
      </c>
    </row>
    <row r="1059" customFormat="false" ht="14.25" hidden="false" customHeight="false" outlineLevel="0" collapsed="false">
      <c r="A1059" s="19" t="s">
        <v>8717</v>
      </c>
      <c r="B1059" s="23">
        <v>0.0223582553948405</v>
      </c>
      <c r="C1059" s="19" t="s">
        <v>8718</v>
      </c>
      <c r="D1059" s="20" t="n">
        <f aca="false">B1059/100*'Vermögensübersicht APK'!$H$11</f>
        <v>103239.472787046</v>
      </c>
    </row>
    <row r="1060" customFormat="false" ht="14.25" hidden="false" customHeight="false" outlineLevel="0" collapsed="false">
      <c r="A1060" s="19" t="s">
        <v>8719</v>
      </c>
      <c r="B1060" s="23">
        <v>0.0223489863971897</v>
      </c>
      <c r="C1060" s="19" t="s">
        <v>8720</v>
      </c>
      <c r="D1060" s="20" t="n">
        <f aca="false">B1060/100*'Vermögensübersicht APK'!$H$11</f>
        <v>103196.673095664</v>
      </c>
    </row>
    <row r="1061" customFormat="false" ht="14.25" hidden="false" customHeight="false" outlineLevel="0" collapsed="false">
      <c r="A1061" s="19" t="s">
        <v>8721</v>
      </c>
      <c r="B1061" s="23">
        <v>0.0223473189669979</v>
      </c>
      <c r="C1061" s="19" t="s">
        <v>8722</v>
      </c>
      <c r="D1061" s="20" t="n">
        <f aca="false">B1061/100*'Vermögensübersicht APK'!$H$11</f>
        <v>103188.973719713</v>
      </c>
    </row>
    <row r="1062" customFormat="false" ht="14.25" hidden="false" customHeight="false" outlineLevel="0" collapsed="false">
      <c r="A1062" s="19" t="s">
        <v>8723</v>
      </c>
      <c r="B1062" s="23">
        <v>0.0223472987859099</v>
      </c>
      <c r="C1062" s="19" t="s">
        <v>8724</v>
      </c>
      <c r="D1062" s="20" t="n">
        <f aca="false">B1062/100*'Vermögensübersicht APK'!$H$11</f>
        <v>103188.880533333</v>
      </c>
    </row>
    <row r="1063" customFormat="false" ht="14.25" hidden="false" customHeight="false" outlineLevel="0" collapsed="false">
      <c r="A1063" s="19" t="s">
        <v>8725</v>
      </c>
      <c r="B1063" s="23">
        <v>0.0223199560487006</v>
      </c>
      <c r="C1063" s="19" t="s">
        <v>8726</v>
      </c>
      <c r="D1063" s="20" t="n">
        <f aca="false">B1063/100*'Vermögensübersicht APK'!$H$11</f>
        <v>103062.625164826</v>
      </c>
    </row>
    <row r="1064" customFormat="false" ht="14.25" hidden="false" customHeight="false" outlineLevel="0" collapsed="false">
      <c r="A1064" s="19" t="s">
        <v>8727</v>
      </c>
      <c r="B1064" s="23">
        <v>0.0223154273052508</v>
      </c>
      <c r="C1064" s="19" t="s">
        <v>8728</v>
      </c>
      <c r="D1064" s="20" t="n">
        <f aca="false">B1064/100*'Vermögensübersicht APK'!$H$11</f>
        <v>103041.713645663</v>
      </c>
    </row>
    <row r="1065" customFormat="false" ht="14.25" hidden="false" customHeight="false" outlineLevel="0" collapsed="false">
      <c r="A1065" s="19" t="s">
        <v>8729</v>
      </c>
      <c r="B1065" s="23">
        <v>0.0223114476623934</v>
      </c>
      <c r="C1065" s="19" t="s">
        <v>8730</v>
      </c>
      <c r="D1065" s="20" t="n">
        <f aca="false">B1065/100*'Vermögensübersicht APK'!$H$11</f>
        <v>103023.337604097</v>
      </c>
    </row>
    <row r="1066" customFormat="false" ht="14.25" hidden="false" customHeight="false" outlineLevel="0" collapsed="false">
      <c r="A1066" s="19" t="s">
        <v>8731</v>
      </c>
      <c r="B1066" s="23">
        <v>0.0223003804999048</v>
      </c>
      <c r="C1066" s="19" t="s">
        <v>8732</v>
      </c>
      <c r="D1066" s="20" t="n">
        <f aca="false">B1066/100*'Vermögensübersicht APK'!$H$11</f>
        <v>102972.234868199</v>
      </c>
    </row>
    <row r="1067" customFormat="false" ht="14.25" hidden="false" customHeight="false" outlineLevel="0" collapsed="false">
      <c r="A1067" s="19" t="s">
        <v>8733</v>
      </c>
      <c r="B1067" s="23">
        <v>0.0222958734374264</v>
      </c>
      <c r="C1067" s="19" t="s">
        <v>8734</v>
      </c>
      <c r="D1067" s="20" t="n">
        <f aca="false">B1067/100*'Vermögensübersicht APK'!$H$11</f>
        <v>102951.423461143</v>
      </c>
    </row>
    <row r="1068" customFormat="false" ht="14.25" hidden="false" customHeight="false" outlineLevel="0" collapsed="false">
      <c r="A1068" s="19" t="s">
        <v>8735</v>
      </c>
      <c r="B1068" s="23">
        <v>0.0222670126149517</v>
      </c>
      <c r="C1068" s="19" t="s">
        <v>8736</v>
      </c>
      <c r="D1068" s="20" t="n">
        <f aca="false">B1068/100*'Vermögensübersicht APK'!$H$11</f>
        <v>102818.158318408</v>
      </c>
    </row>
    <row r="1069" customFormat="false" ht="14.25" hidden="false" customHeight="false" outlineLevel="0" collapsed="false">
      <c r="A1069" s="19" t="s">
        <v>8737</v>
      </c>
      <c r="B1069" s="23">
        <v>0.0222634290305106</v>
      </c>
      <c r="C1069" s="19" t="s">
        <v>8738</v>
      </c>
      <c r="D1069" s="20" t="n">
        <f aca="false">B1069/100*'Vermögensübersicht APK'!$H$11</f>
        <v>102801.611080627</v>
      </c>
    </row>
    <row r="1070" customFormat="false" ht="14.25" hidden="false" customHeight="false" outlineLevel="0" collapsed="false">
      <c r="A1070" s="19" t="s">
        <v>8739</v>
      </c>
      <c r="B1070" s="23">
        <v>0.0221835681850444</v>
      </c>
      <c r="C1070" s="19" t="s">
        <v>8740</v>
      </c>
      <c r="D1070" s="20" t="n">
        <f aca="false">B1070/100*'Vermögensübersicht APK'!$H$11</f>
        <v>102432.852810509</v>
      </c>
    </row>
    <row r="1071" customFormat="false" ht="14.25" hidden="false" customHeight="false" outlineLevel="0" collapsed="false">
      <c r="A1071" s="19" t="s">
        <v>8741</v>
      </c>
      <c r="B1071" s="23">
        <v>0.0221671381318218</v>
      </c>
      <c r="C1071" s="19" t="s">
        <v>8742</v>
      </c>
      <c r="D1071" s="20" t="n">
        <f aca="false">B1071/100*'Vermögensübersicht APK'!$H$11</f>
        <v>102356.986871839</v>
      </c>
    </row>
    <row r="1072" customFormat="false" ht="14.25" hidden="false" customHeight="false" outlineLevel="0" collapsed="false">
      <c r="A1072" s="19" t="s">
        <v>8743</v>
      </c>
      <c r="B1072" s="23">
        <v>0.022143155523089</v>
      </c>
      <c r="C1072" s="19" t="s">
        <v>8744</v>
      </c>
      <c r="D1072" s="20" t="n">
        <f aca="false">B1072/100*'Vermögensübersicht APK'!$H$11</f>
        <v>102246.246930913</v>
      </c>
    </row>
    <row r="1073" customFormat="false" ht="14.25" hidden="false" customHeight="false" outlineLevel="0" collapsed="false">
      <c r="A1073" s="19" t="s">
        <v>8745</v>
      </c>
      <c r="B1073" s="23">
        <v>0.0220853401802423</v>
      </c>
      <c r="C1073" s="19" t="s">
        <v>8746</v>
      </c>
      <c r="D1073" s="20" t="n">
        <f aca="false">B1073/100*'Vermögensübersicht APK'!$H$11</f>
        <v>101979.283994445</v>
      </c>
    </row>
    <row r="1074" customFormat="false" ht="14.25" hidden="false" customHeight="false" outlineLevel="0" collapsed="false">
      <c r="A1074" s="19" t="s">
        <v>8747</v>
      </c>
      <c r="B1074" s="23">
        <v>0.0220809197647053</v>
      </c>
      <c r="C1074" s="19" t="s">
        <v>8748</v>
      </c>
      <c r="D1074" s="20" t="n">
        <f aca="false">B1074/100*'Vermögensübersicht APK'!$H$11</f>
        <v>101958.872680527</v>
      </c>
    </row>
    <row r="1075" customFormat="false" ht="14.25" hidden="false" customHeight="false" outlineLevel="0" collapsed="false">
      <c r="A1075" s="19" t="s">
        <v>8749</v>
      </c>
      <c r="B1075" s="23">
        <v>0.0220658289979608</v>
      </c>
      <c r="C1075" s="19" t="s">
        <v>8750</v>
      </c>
      <c r="D1075" s="20" t="n">
        <f aca="false">B1075/100*'Vermögensübersicht APK'!$H$11</f>
        <v>101889.190910856</v>
      </c>
    </row>
    <row r="1076" customFormat="false" ht="14.25" hidden="false" customHeight="false" outlineLevel="0" collapsed="false">
      <c r="A1076" s="19" t="s">
        <v>8751</v>
      </c>
      <c r="B1076" s="23">
        <v>0.0220624075607844</v>
      </c>
      <c r="C1076" s="19" t="s">
        <v>8752</v>
      </c>
      <c r="D1076" s="20" t="n">
        <f aca="false">B1076/100*'Vermögensübersicht APK'!$H$11</f>
        <v>101873.392389727</v>
      </c>
    </row>
    <row r="1077" customFormat="false" ht="14.25" hidden="false" customHeight="false" outlineLevel="0" collapsed="false">
      <c r="A1077" s="19" t="s">
        <v>8753</v>
      </c>
      <c r="B1077" s="23">
        <v>0.0220495229775628</v>
      </c>
      <c r="C1077" s="19" t="s">
        <v>8754</v>
      </c>
      <c r="D1077" s="20" t="n">
        <f aca="false">B1077/100*'Vermögensübersicht APK'!$H$11</f>
        <v>101813.897695021</v>
      </c>
    </row>
    <row r="1078" customFormat="false" ht="14.25" hidden="false" customHeight="false" outlineLevel="0" collapsed="false">
      <c r="A1078" s="19" t="s">
        <v>8755</v>
      </c>
      <c r="B1078" s="23">
        <v>0.0220455970528493</v>
      </c>
      <c r="C1078" s="19" t="s">
        <v>8756</v>
      </c>
      <c r="D1078" s="20" t="n">
        <f aca="false">B1078/100*'Vermögensübersicht APK'!$H$11</f>
        <v>101795.769697534</v>
      </c>
    </row>
    <row r="1079" customFormat="false" ht="14.25" hidden="false" customHeight="false" outlineLevel="0" collapsed="false">
      <c r="A1079" s="19" t="s">
        <v>8757</v>
      </c>
      <c r="B1079" s="23">
        <v>0.0220416932628901</v>
      </c>
      <c r="C1079" s="19" t="s">
        <v>8758</v>
      </c>
      <c r="D1079" s="20" t="n">
        <f aca="false">B1079/100*'Vermögensübersicht APK'!$H$11</f>
        <v>101777.7439075</v>
      </c>
    </row>
    <row r="1080" customFormat="false" ht="14.25" hidden="false" customHeight="false" outlineLevel="0" collapsed="false">
      <c r="A1080" s="19" t="s">
        <v>8759</v>
      </c>
      <c r="B1080" s="23">
        <v>0.0220360417907662</v>
      </c>
      <c r="C1080" s="19" t="s">
        <v>8760</v>
      </c>
      <c r="D1080" s="20" t="n">
        <f aca="false">B1080/100*'Vermögensübersicht APK'!$H$11</f>
        <v>101751.64817721</v>
      </c>
    </row>
    <row r="1081" customFormat="false" ht="14.25" hidden="false" customHeight="false" outlineLevel="0" collapsed="false">
      <c r="A1081" s="19" t="s">
        <v>8761</v>
      </c>
      <c r="B1081" s="23">
        <v>0.0220349982081123</v>
      </c>
      <c r="C1081" s="19" t="s">
        <v>8762</v>
      </c>
      <c r="D1081" s="20" t="n">
        <f aca="false">B1081/100*'Vermögensübersicht APK'!$H$11</f>
        <v>101746.82942364</v>
      </c>
    </row>
    <row r="1082" customFormat="false" ht="14.25" hidden="false" customHeight="false" outlineLevel="0" collapsed="false">
      <c r="A1082" s="19" t="s">
        <v>8763</v>
      </c>
      <c r="B1082" s="23">
        <v>0.0220334740165034</v>
      </c>
      <c r="C1082" s="19" t="s">
        <v>8764</v>
      </c>
      <c r="D1082" s="20" t="n">
        <f aca="false">B1082/100*'Vermögensübersicht APK'!$H$11</f>
        <v>101739.791453309</v>
      </c>
    </row>
    <row r="1083" customFormat="false" ht="14.25" hidden="false" customHeight="false" outlineLevel="0" collapsed="false">
      <c r="A1083" s="19" t="s">
        <v>8765</v>
      </c>
      <c r="B1083" s="23">
        <v>0.0220105599469869</v>
      </c>
      <c r="C1083" s="19" t="s">
        <v>8766</v>
      </c>
      <c r="D1083" s="20" t="n">
        <f aca="false">B1083/100*'Vermögensübersicht APK'!$H$11</f>
        <v>101633.985503135</v>
      </c>
    </row>
    <row r="1084" customFormat="false" ht="14.25" hidden="false" customHeight="false" outlineLevel="0" collapsed="false">
      <c r="A1084" s="19" t="s">
        <v>8767</v>
      </c>
      <c r="B1084" s="23">
        <v>0.0219958646957927</v>
      </c>
      <c r="C1084" s="19" t="s">
        <v>8768</v>
      </c>
      <c r="D1084" s="20" t="n">
        <f aca="false">B1084/100*'Vermögensübersicht APK'!$H$11</f>
        <v>101566.13003056</v>
      </c>
    </row>
    <row r="1085" customFormat="false" ht="14.25" hidden="false" customHeight="false" outlineLevel="0" collapsed="false">
      <c r="A1085" s="19" t="s">
        <v>6739</v>
      </c>
      <c r="B1085" s="23">
        <v>0.021994047753434</v>
      </c>
      <c r="C1085" s="19" t="s">
        <v>6740</v>
      </c>
      <c r="D1085" s="20" t="n">
        <f aca="false">B1085/100*'Vermögensübersicht APK'!$H$11</f>
        <v>101557.74028065</v>
      </c>
    </row>
    <row r="1086" customFormat="false" ht="14.25" hidden="false" customHeight="false" outlineLevel="0" collapsed="false">
      <c r="A1086" s="19" t="s">
        <v>8769</v>
      </c>
      <c r="B1086" s="23">
        <v>0.0219889273582773</v>
      </c>
      <c r="C1086" s="19" t="s">
        <v>8770</v>
      </c>
      <c r="D1086" s="20" t="n">
        <f aca="false">B1086/100*'Vermögensübersicht APK'!$H$11</f>
        <v>101534.096803683</v>
      </c>
    </row>
    <row r="1087" customFormat="false" ht="14.25" hidden="false" customHeight="false" outlineLevel="0" collapsed="false">
      <c r="A1087" s="19" t="s">
        <v>8771</v>
      </c>
      <c r="B1087" s="23">
        <v>0.0219516192298855</v>
      </c>
      <c r="C1087" s="19" t="s">
        <v>8772</v>
      </c>
      <c r="D1087" s="20" t="n">
        <f aca="false">B1087/100*'Vermögensübersicht APK'!$H$11</f>
        <v>101361.826139545</v>
      </c>
    </row>
    <row r="1088" customFormat="false" ht="14.25" hidden="false" customHeight="false" outlineLevel="0" collapsed="false">
      <c r="A1088" s="19" t="s">
        <v>8773</v>
      </c>
      <c r="B1088" s="23">
        <v>0.0218918492413158</v>
      </c>
      <c r="C1088" s="19" t="s">
        <v>8774</v>
      </c>
      <c r="D1088" s="20" t="n">
        <f aca="false">B1088/100*'Vermögensübersicht APK'!$H$11</f>
        <v>101085.837606475</v>
      </c>
    </row>
    <row r="1089" customFormat="false" ht="14.25" hidden="false" customHeight="false" outlineLevel="0" collapsed="false">
      <c r="A1089" s="19" t="s">
        <v>8775</v>
      </c>
      <c r="B1089" s="23">
        <v>0.0218364672352598</v>
      </c>
      <c r="C1089" s="19" t="s">
        <v>8776</v>
      </c>
      <c r="D1089" s="20" t="n">
        <f aca="false">B1089/100*'Vermögensübersicht APK'!$H$11</f>
        <v>100830.110627507</v>
      </c>
    </row>
    <row r="1090" customFormat="false" ht="14.25" hidden="false" customHeight="false" outlineLevel="0" collapsed="false">
      <c r="A1090" s="19" t="s">
        <v>8777</v>
      </c>
      <c r="B1090" s="23">
        <v>0.0218106024050181</v>
      </c>
      <c r="C1090" s="19" t="s">
        <v>8778</v>
      </c>
      <c r="D1090" s="20" t="n">
        <f aca="false">B1090/100*'Vermögensübersicht APK'!$H$11</f>
        <v>100710.679509528</v>
      </c>
    </row>
    <row r="1091" customFormat="false" ht="14.25" hidden="false" customHeight="false" outlineLevel="0" collapsed="false">
      <c r="A1091" s="19" t="s">
        <v>8779</v>
      </c>
      <c r="B1091" s="23">
        <v>0.0218063177226315</v>
      </c>
      <c r="C1091" s="19" t="s">
        <v>8780</v>
      </c>
      <c r="D1091" s="20" t="n">
        <f aca="false">B1091/100*'Vermögensübersicht APK'!$H$11</f>
        <v>100690.894944818</v>
      </c>
    </row>
    <row r="1092" customFormat="false" ht="14.25" hidden="false" customHeight="false" outlineLevel="0" collapsed="false">
      <c r="A1092" s="19" t="s">
        <v>8781</v>
      </c>
      <c r="B1092" s="23">
        <v>0.0217985650202113</v>
      </c>
      <c r="C1092" s="19" t="s">
        <v>8782</v>
      </c>
      <c r="D1092" s="20" t="n">
        <f aca="false">B1092/100*'Vermögensübersicht APK'!$H$11</f>
        <v>100655.09676216</v>
      </c>
    </row>
    <row r="1093" customFormat="false" ht="14.25" hidden="false" customHeight="false" outlineLevel="0" collapsed="false">
      <c r="A1093" s="19" t="s">
        <v>8783</v>
      </c>
      <c r="B1093" s="23">
        <v>0.0217864784036512</v>
      </c>
      <c r="C1093" s="19" t="s">
        <v>8784</v>
      </c>
      <c r="D1093" s="20" t="n">
        <f aca="false">B1093/100*'Vermögensübersicht APK'!$H$11</f>
        <v>100599.286686669</v>
      </c>
    </row>
    <row r="1094" customFormat="false" ht="14.25" hidden="false" customHeight="false" outlineLevel="0" collapsed="false">
      <c r="A1094" s="19" t="s">
        <v>8785</v>
      </c>
      <c r="B1094" s="23">
        <v>0.0217563290940732</v>
      </c>
      <c r="C1094" s="19" t="s">
        <v>8786</v>
      </c>
      <c r="D1094" s="20" t="n">
        <f aca="false">B1094/100*'Vermögensübersicht APK'!$H$11</f>
        <v>100460.071941566</v>
      </c>
    </row>
    <row r="1095" customFormat="false" ht="14.25" hidden="false" customHeight="false" outlineLevel="0" collapsed="false">
      <c r="A1095" s="19" t="s">
        <v>8787</v>
      </c>
      <c r="B1095" s="23">
        <v>0.0217517570593585</v>
      </c>
      <c r="C1095" s="19" t="s">
        <v>8788</v>
      </c>
      <c r="D1095" s="20" t="n">
        <f aca="false">B1095/100*'Vermögensübersicht APK'!$H$11</f>
        <v>100438.960524545</v>
      </c>
    </row>
    <row r="1096" customFormat="false" ht="14.25" hidden="false" customHeight="false" outlineLevel="0" collapsed="false">
      <c r="A1096" s="19" t="s">
        <v>8789</v>
      </c>
      <c r="B1096" s="23">
        <v>0.0217472784733299</v>
      </c>
      <c r="C1096" s="19" t="s">
        <v>8790</v>
      </c>
      <c r="D1096" s="20" t="n">
        <f aca="false">B1096/100*'Vermögensübersicht APK'!$H$11</f>
        <v>100418.280607787</v>
      </c>
    </row>
    <row r="1097" customFormat="false" ht="14.25" hidden="false" customHeight="false" outlineLevel="0" collapsed="false">
      <c r="A1097" s="19" t="s">
        <v>8791</v>
      </c>
      <c r="B1097" s="23">
        <v>0.0217357927323161</v>
      </c>
      <c r="C1097" s="19" t="s">
        <v>8792</v>
      </c>
      <c r="D1097" s="20" t="n">
        <f aca="false">B1097/100*'Vermögensübersicht APK'!$H$11</f>
        <v>100365.245081271</v>
      </c>
    </row>
    <row r="1098" customFormat="false" ht="14.25" hidden="false" customHeight="false" outlineLevel="0" collapsed="false">
      <c r="A1098" s="19" t="s">
        <v>8793</v>
      </c>
      <c r="B1098" s="23">
        <v>0.021731736575082</v>
      </c>
      <c r="C1098" s="19" t="s">
        <v>8794</v>
      </c>
      <c r="D1098" s="20" t="n">
        <f aca="false">B1098/100*'Vermögensübersicht APK'!$H$11</f>
        <v>100346.515733789</v>
      </c>
    </row>
    <row r="1099" customFormat="false" ht="14.25" hidden="false" customHeight="false" outlineLevel="0" collapsed="false">
      <c r="A1099" s="19" t="s">
        <v>8795</v>
      </c>
      <c r="B1099" s="23">
        <v>0.0217305103965904</v>
      </c>
      <c r="C1099" s="19" t="s">
        <v>8796</v>
      </c>
      <c r="D1099" s="20" t="n">
        <f aca="false">B1099/100*'Vermögensübersicht APK'!$H$11</f>
        <v>100340.853842072</v>
      </c>
    </row>
    <row r="1100" customFormat="false" ht="14.25" hidden="false" customHeight="false" outlineLevel="0" collapsed="false">
      <c r="A1100" s="19" t="s">
        <v>8797</v>
      </c>
      <c r="B1100" s="23">
        <v>0.0216840360452981</v>
      </c>
      <c r="C1100" s="19" t="s">
        <v>8798</v>
      </c>
      <c r="D1100" s="20" t="n">
        <f aca="false">B1100/100*'Vermögensübersicht APK'!$H$11</f>
        <v>100126.258050012</v>
      </c>
    </row>
    <row r="1101" customFormat="false" ht="14.25" hidden="false" customHeight="false" outlineLevel="0" collapsed="false">
      <c r="A1101" s="19" t="s">
        <v>8799</v>
      </c>
      <c r="B1101" s="23">
        <v>0.0216417498428948</v>
      </c>
      <c r="C1101" s="19" t="s">
        <v>8800</v>
      </c>
      <c r="D1101" s="20" t="n">
        <f aca="false">B1101/100*'Vermögensübersicht APK'!$H$11</f>
        <v>99931.0010782501</v>
      </c>
    </row>
    <row r="1102" customFormat="false" ht="14.25" hidden="false" customHeight="false" outlineLevel="0" collapsed="false">
      <c r="A1102" s="19" t="s">
        <v>8801</v>
      </c>
      <c r="B1102" s="23">
        <v>0.0216082274281103</v>
      </c>
      <c r="C1102" s="19" t="s">
        <v>8802</v>
      </c>
      <c r="D1102" s="20" t="n">
        <f aca="false">B1102/100*'Vermögensübersicht APK'!$H$11</f>
        <v>99776.2109853836</v>
      </c>
    </row>
    <row r="1103" customFormat="false" ht="14.25" hidden="false" customHeight="false" outlineLevel="0" collapsed="false">
      <c r="A1103" s="19" t="s">
        <v>8803</v>
      </c>
      <c r="B1103" s="23">
        <v>0.0216040567001116</v>
      </c>
      <c r="C1103" s="19" t="s">
        <v>8804</v>
      </c>
      <c r="D1103" s="20" t="n">
        <f aca="false">B1103/100*'Vermögensübersicht APK'!$H$11</f>
        <v>99756.9526062248</v>
      </c>
    </row>
    <row r="1104" customFormat="false" ht="14.25" hidden="false" customHeight="false" outlineLevel="0" collapsed="false">
      <c r="A1104" s="19" t="s">
        <v>8805</v>
      </c>
      <c r="B1104" s="23">
        <v>0.0215889390092004</v>
      </c>
      <c r="C1104" s="19" t="s">
        <v>8806</v>
      </c>
      <c r="D1104" s="20" t="n">
        <f aca="false">B1104/100*'Vermögensübersicht APK'!$H$11</f>
        <v>99687.1465139395</v>
      </c>
    </row>
    <row r="1105" customFormat="false" ht="14.25" hidden="false" customHeight="false" outlineLevel="0" collapsed="false">
      <c r="A1105" s="19" t="s">
        <v>8807</v>
      </c>
      <c r="B1105" s="23">
        <v>0.0215831886572313</v>
      </c>
      <c r="C1105" s="19" t="s">
        <v>8808</v>
      </c>
      <c r="D1105" s="20" t="n">
        <f aca="false">B1105/100*'Vermögensübersicht APK'!$H$11</f>
        <v>99660.5942049536</v>
      </c>
    </row>
    <row r="1106" customFormat="false" ht="14.25" hidden="false" customHeight="false" outlineLevel="0" collapsed="false">
      <c r="A1106" s="19" t="s">
        <v>8809</v>
      </c>
      <c r="B1106" s="23">
        <v>0.0215778233201653</v>
      </c>
      <c r="C1106" s="19" t="s">
        <v>8810</v>
      </c>
      <c r="D1106" s="20" t="n">
        <f aca="false">B1106/100*'Vermögensübersicht APK'!$H$11</f>
        <v>99635.8197062176</v>
      </c>
    </row>
    <row r="1107" customFormat="false" ht="14.25" hidden="false" customHeight="false" outlineLevel="0" collapsed="false">
      <c r="A1107" s="19" t="s">
        <v>8811</v>
      </c>
      <c r="B1107" s="23">
        <v>0.0215724570194245</v>
      </c>
      <c r="C1107" s="19" t="s">
        <v>8812</v>
      </c>
      <c r="D1107" s="20" t="n">
        <f aca="false">B1107/100*'Vermögensübersicht APK'!$H$11</f>
        <v>99611.0407577034</v>
      </c>
    </row>
    <row r="1108" customFormat="false" ht="14.25" hidden="false" customHeight="false" outlineLevel="0" collapsed="false">
      <c r="A1108" s="19" t="s">
        <v>8813</v>
      </c>
      <c r="B1108" s="23">
        <v>0.0215524363067422</v>
      </c>
      <c r="C1108" s="19" t="s">
        <v>8814</v>
      </c>
      <c r="D1108" s="20" t="n">
        <f aca="false">B1108/100*'Vermögensübersicht APK'!$H$11</f>
        <v>99518.5949122812</v>
      </c>
    </row>
    <row r="1109" customFormat="false" ht="14.25" hidden="false" customHeight="false" outlineLevel="0" collapsed="false">
      <c r="A1109" s="19" t="s">
        <v>8815</v>
      </c>
      <c r="B1109" s="23">
        <v>0.0215069749663644</v>
      </c>
      <c r="C1109" s="19" t="s">
        <v>8816</v>
      </c>
      <c r="D1109" s="20" t="n">
        <f aca="false">B1109/100*'Vermögensübersicht APK'!$H$11</f>
        <v>99308.6767084718</v>
      </c>
    </row>
    <row r="1110" customFormat="false" ht="14.25" hidden="false" customHeight="false" outlineLevel="0" collapsed="false">
      <c r="A1110" s="19" t="s">
        <v>8817</v>
      </c>
      <c r="B1110" s="23">
        <v>0.0214917695031256</v>
      </c>
      <c r="C1110" s="19" t="s">
        <v>8818</v>
      </c>
      <c r="D1110" s="20" t="n">
        <f aca="false">B1110/100*'Vermögensübersicht APK'!$H$11</f>
        <v>99238.4653265668</v>
      </c>
    </row>
    <row r="1111" customFormat="false" ht="14.25" hidden="false" customHeight="false" outlineLevel="0" collapsed="false">
      <c r="A1111" s="19" t="s">
        <v>8819</v>
      </c>
      <c r="B1111" s="23">
        <v>0.021479787665622</v>
      </c>
      <c r="C1111" s="19" t="s">
        <v>8820</v>
      </c>
      <c r="D1111" s="20" t="n">
        <f aca="false">B1111/100*'Vermögensübersicht APK'!$H$11</f>
        <v>99183.1390694395</v>
      </c>
    </row>
    <row r="1112" customFormat="false" ht="14.25" hidden="false" customHeight="false" outlineLevel="0" collapsed="false">
      <c r="A1112" s="19" t="s">
        <v>8821</v>
      </c>
      <c r="B1112" s="23">
        <v>0.0214775945662098</v>
      </c>
      <c r="C1112" s="19" t="s">
        <v>8822</v>
      </c>
      <c r="D1112" s="20" t="n">
        <f aca="false">B1112/100*'Vermögensübersicht APK'!$H$11</f>
        <v>99173.0124104902</v>
      </c>
    </row>
    <row r="1113" customFormat="false" ht="14.25" hidden="false" customHeight="false" outlineLevel="0" collapsed="false">
      <c r="A1113" s="19" t="s">
        <v>8823</v>
      </c>
      <c r="B1113" s="23">
        <v>0.0214603707555042</v>
      </c>
      <c r="C1113" s="19" t="s">
        <v>8824</v>
      </c>
      <c r="D1113" s="20" t="n">
        <f aca="false">B1113/100*'Vermögensübersicht APK'!$H$11</f>
        <v>99093.4812885298</v>
      </c>
    </row>
    <row r="1114" customFormat="false" ht="14.25" hidden="false" customHeight="false" outlineLevel="0" collapsed="false">
      <c r="A1114" s="19" t="s">
        <v>8825</v>
      </c>
      <c r="B1114" s="23">
        <v>0.0214487572480655</v>
      </c>
      <c r="C1114" s="19" t="s">
        <v>8826</v>
      </c>
      <c r="D1114" s="20" t="n">
        <f aca="false">B1114/100*'Vermögensübersicht APK'!$H$11</f>
        <v>99039.8557992415</v>
      </c>
    </row>
    <row r="1115" customFormat="false" ht="14.25" hidden="false" customHeight="false" outlineLevel="0" collapsed="false">
      <c r="A1115" s="19" t="s">
        <v>8827</v>
      </c>
      <c r="B1115" s="23">
        <v>0.0214410601444249</v>
      </c>
      <c r="C1115" s="19" t="s">
        <v>8828</v>
      </c>
      <c r="D1115" s="20" t="n">
        <f aca="false">B1115/100*'Vermögensübersicht APK'!$H$11</f>
        <v>99004.3143445167</v>
      </c>
    </row>
    <row r="1116" customFormat="false" ht="14.25" hidden="false" customHeight="false" outlineLevel="0" collapsed="false">
      <c r="A1116" s="19" t="s">
        <v>8829</v>
      </c>
      <c r="B1116" s="23">
        <v>0.0214367788237252</v>
      </c>
      <c r="C1116" s="19" t="s">
        <v>8830</v>
      </c>
      <c r="D1116" s="20" t="n">
        <f aca="false">B1116/100*'Vermögensübersicht APK'!$H$11</f>
        <v>98984.5453024307</v>
      </c>
    </row>
    <row r="1117" customFormat="false" ht="14.25" hidden="false" customHeight="false" outlineLevel="0" collapsed="false">
      <c r="A1117" s="19" t="s">
        <v>8831</v>
      </c>
      <c r="B1117" s="23">
        <v>0.021423862510062</v>
      </c>
      <c r="C1117" s="19" t="s">
        <v>8832</v>
      </c>
      <c r="D1117" s="20" t="n">
        <f aca="false">B1117/100*'Vermögensübersicht APK'!$H$11</f>
        <v>98924.9040920861</v>
      </c>
    </row>
    <row r="1118" customFormat="false" ht="14.25" hidden="false" customHeight="false" outlineLevel="0" collapsed="false">
      <c r="A1118" s="19" t="s">
        <v>8833</v>
      </c>
      <c r="B1118" s="23">
        <v>0.0213790441122001</v>
      </c>
      <c r="C1118" s="19" t="s">
        <v>8834</v>
      </c>
      <c r="D1118" s="20" t="n">
        <f aca="false">B1118/100*'Vermögensübersicht APK'!$H$11</f>
        <v>98717.9546819148</v>
      </c>
    </row>
    <row r="1119" customFormat="false" ht="14.25" hidden="false" customHeight="false" outlineLevel="0" collapsed="false">
      <c r="A1119" s="19" t="s">
        <v>8835</v>
      </c>
      <c r="B1119" s="23">
        <v>0.0213537384121965</v>
      </c>
      <c r="C1119" s="19" t="s">
        <v>8836</v>
      </c>
      <c r="D1119" s="20" t="n">
        <f aca="false">B1119/100*'Vermögensübersicht APK'!$H$11</f>
        <v>98601.1053535239</v>
      </c>
    </row>
    <row r="1120" customFormat="false" ht="14.25" hidden="false" customHeight="false" outlineLevel="0" collapsed="false">
      <c r="A1120" s="19" t="s">
        <v>8837</v>
      </c>
      <c r="B1120" s="23">
        <v>0.0213530947176784</v>
      </c>
      <c r="C1120" s="19" t="s">
        <v>8838</v>
      </c>
      <c r="D1120" s="20" t="n">
        <f aca="false">B1120/100*'Vermögensübersicht APK'!$H$11</f>
        <v>98598.133087508</v>
      </c>
    </row>
    <row r="1121" customFormat="false" ht="14.25" hidden="false" customHeight="false" outlineLevel="0" collapsed="false">
      <c r="A1121" s="19" t="s">
        <v>8839</v>
      </c>
      <c r="B1121" s="23">
        <v>0.0213514378940143</v>
      </c>
      <c r="C1121" s="19" t="s">
        <v>8840</v>
      </c>
      <c r="D1121" s="20" t="n">
        <f aca="false">B1121/100*'Vermögensübersicht APK'!$H$11</f>
        <v>98590.4826873063</v>
      </c>
    </row>
    <row r="1122" customFormat="false" ht="14.25" hidden="false" customHeight="false" outlineLevel="0" collapsed="false">
      <c r="A1122" s="19" t="s">
        <v>8841</v>
      </c>
      <c r="B1122" s="23">
        <v>0.0213058657243107</v>
      </c>
      <c r="C1122" s="19" t="s">
        <v>8842</v>
      </c>
      <c r="D1122" s="20" t="n">
        <f aca="false">B1122/100*'Vermögensübersicht APK'!$H$11</f>
        <v>98380.0527279524</v>
      </c>
    </row>
    <row r="1123" customFormat="false" ht="14.25" hidden="false" customHeight="false" outlineLevel="0" collapsed="false">
      <c r="A1123" s="19" t="s">
        <v>8843</v>
      </c>
      <c r="B1123" s="23">
        <v>0.0212997130198729</v>
      </c>
      <c r="C1123" s="19" t="s">
        <v>8844</v>
      </c>
      <c r="D1123" s="20" t="n">
        <f aca="false">B1123/100*'Vermögensübersicht APK'!$H$11</f>
        <v>98351.6425523302</v>
      </c>
    </row>
    <row r="1124" customFormat="false" ht="14.25" hidden="false" customHeight="false" outlineLevel="0" collapsed="false">
      <c r="A1124" s="19" t="s">
        <v>8845</v>
      </c>
      <c r="B1124" s="23">
        <v>0.0212755861548469</v>
      </c>
      <c r="C1124" s="19" t="s">
        <v>8846</v>
      </c>
      <c r="D1124" s="20" t="n">
        <f aca="false">B1124/100*'Vermögensübersicht APK'!$H$11</f>
        <v>98240.2365064961</v>
      </c>
    </row>
    <row r="1125" customFormat="false" ht="14.25" hidden="false" customHeight="false" outlineLevel="0" collapsed="false">
      <c r="A1125" s="19" t="s">
        <v>8847</v>
      </c>
      <c r="B1125" s="23">
        <v>0.0212370692758158</v>
      </c>
      <c r="C1125" s="19" t="s">
        <v>8848</v>
      </c>
      <c r="D1125" s="20" t="n">
        <f aca="false">B1125/100*'Vermögensübersicht APK'!$H$11</f>
        <v>98062.3844239275</v>
      </c>
    </row>
    <row r="1126" customFormat="false" ht="14.25" hidden="false" customHeight="false" outlineLevel="0" collapsed="false">
      <c r="A1126" s="19" t="s">
        <v>8849</v>
      </c>
      <c r="B1126" s="23">
        <v>0.0212296747530875</v>
      </c>
      <c r="C1126" s="19" t="s">
        <v>8850</v>
      </c>
      <c r="D1126" s="20" t="n">
        <f aca="false">B1126/100*'Vermögensübersicht APK'!$H$11</f>
        <v>98028.2401396575</v>
      </c>
    </row>
    <row r="1127" customFormat="false" ht="14.25" hidden="false" customHeight="false" outlineLevel="0" collapsed="false">
      <c r="A1127" s="19" t="s">
        <v>8851</v>
      </c>
      <c r="B1127" s="23">
        <v>0.0211713401848972</v>
      </c>
      <c r="C1127" s="19" t="s">
        <v>8852</v>
      </c>
      <c r="D1127" s="20" t="n">
        <f aca="false">B1127/100*'Vermögensübersicht APK'!$H$11</f>
        <v>97758.8796748595</v>
      </c>
    </row>
    <row r="1128" customFormat="false" ht="14.25" hidden="false" customHeight="false" outlineLevel="0" collapsed="false">
      <c r="A1128" s="19" t="s">
        <v>8853</v>
      </c>
      <c r="B1128" s="23">
        <v>0.0211550590923423</v>
      </c>
      <c r="C1128" s="19" t="s">
        <v>8854</v>
      </c>
      <c r="D1128" s="20" t="n">
        <f aca="false">B1128/100*'Vermögensübersicht APK'!$H$11</f>
        <v>97683.7015635945</v>
      </c>
    </row>
    <row r="1129" customFormat="false" ht="14.25" hidden="false" customHeight="false" outlineLevel="0" collapsed="false">
      <c r="A1129" s="19" t="s">
        <v>8855</v>
      </c>
      <c r="B1129" s="23">
        <v>0.0211523311737251</v>
      </c>
      <c r="C1129" s="19" t="s">
        <v>8856</v>
      </c>
      <c r="D1129" s="20" t="n">
        <f aca="false">B1129/100*'Vermögensübersicht APK'!$H$11</f>
        <v>97671.1053715003</v>
      </c>
    </row>
    <row r="1130" customFormat="false" ht="14.25" hidden="false" customHeight="false" outlineLevel="0" collapsed="false">
      <c r="A1130" s="19" t="s">
        <v>8857</v>
      </c>
      <c r="B1130" s="23">
        <v>0.0211515789801966</v>
      </c>
      <c r="C1130" s="19" t="s">
        <v>8858</v>
      </c>
      <c r="D1130" s="20" t="n">
        <f aca="false">B1130/100*'Vermögensübersicht APK'!$H$11</f>
        <v>97667.632110195</v>
      </c>
    </row>
    <row r="1131" customFormat="false" ht="14.25" hidden="false" customHeight="false" outlineLevel="0" collapsed="false">
      <c r="A1131" s="19" t="s">
        <v>8859</v>
      </c>
      <c r="B1131" s="23">
        <v>0.0211444073816238</v>
      </c>
      <c r="C1131" s="19" t="s">
        <v>8860</v>
      </c>
      <c r="D1131" s="20" t="n">
        <f aca="false">B1131/100*'Vermögensübersicht APK'!$H$11</f>
        <v>97634.5171804913</v>
      </c>
    </row>
    <row r="1132" customFormat="false" ht="14.25" hidden="false" customHeight="false" outlineLevel="0" collapsed="false">
      <c r="A1132" s="19" t="s">
        <v>8861</v>
      </c>
      <c r="B1132" s="23">
        <v>0.0211231388515569</v>
      </c>
      <c r="C1132" s="19" t="s">
        <v>8862</v>
      </c>
      <c r="D1132" s="20" t="n">
        <f aca="false">B1132/100*'Vermögensübersicht APK'!$H$11</f>
        <v>97536.3095255431</v>
      </c>
    </row>
    <row r="1133" customFormat="false" ht="14.25" hidden="false" customHeight="false" outlineLevel="0" collapsed="false">
      <c r="A1133" s="19" t="s">
        <v>8863</v>
      </c>
      <c r="B1133" s="23">
        <v>0.0211157536167325</v>
      </c>
      <c r="C1133" s="19" t="s">
        <v>8864</v>
      </c>
      <c r="D1133" s="20" t="n">
        <f aca="false">B1133/100*'Vermögensübersicht APK'!$H$11</f>
        <v>97502.2081282643</v>
      </c>
    </row>
    <row r="1134" customFormat="false" ht="14.25" hidden="false" customHeight="false" outlineLevel="0" collapsed="false">
      <c r="A1134" s="19" t="s">
        <v>8865</v>
      </c>
      <c r="B1134" s="23">
        <v>0.021090896379089</v>
      </c>
      <c r="C1134" s="19" t="s">
        <v>8866</v>
      </c>
      <c r="D1134" s="20" t="n">
        <f aca="false">B1134/100*'Vermögensübersicht APK'!$H$11</f>
        <v>97387.4295794044</v>
      </c>
    </row>
    <row r="1135" customFormat="false" ht="14.25" hidden="false" customHeight="false" outlineLevel="0" collapsed="false">
      <c r="A1135" s="19" t="s">
        <v>8867</v>
      </c>
      <c r="B1135" s="23">
        <v>0.021062799535796</v>
      </c>
      <c r="C1135" s="19" t="s">
        <v>8868</v>
      </c>
      <c r="D1135" s="20" t="n">
        <f aca="false">B1135/100*'Vermögensübersicht APK'!$H$11</f>
        <v>97257.6921183493</v>
      </c>
    </row>
    <row r="1136" customFormat="false" ht="14.25" hidden="false" customHeight="false" outlineLevel="0" collapsed="false">
      <c r="A1136" s="19" t="s">
        <v>8869</v>
      </c>
      <c r="B1136" s="23">
        <v>0.0210578484537353</v>
      </c>
      <c r="C1136" s="19" t="s">
        <v>8870</v>
      </c>
      <c r="D1136" s="20" t="n">
        <f aca="false">B1136/100*'Vermögensübersicht APK'!$H$11</f>
        <v>97234.8304463339</v>
      </c>
    </row>
    <row r="1137" customFormat="false" ht="14.25" hidden="false" customHeight="false" outlineLevel="0" collapsed="false">
      <c r="A1137" s="19" t="s">
        <v>8871</v>
      </c>
      <c r="B1137" s="23">
        <v>0.0210347695424919</v>
      </c>
      <c r="C1137" s="19" t="s">
        <v>8872</v>
      </c>
      <c r="D1137" s="20" t="n">
        <f aca="false">B1137/100*'Vermögensübersicht APK'!$H$11</f>
        <v>97128.2633378011</v>
      </c>
    </row>
    <row r="1138" customFormat="false" ht="14.25" hidden="false" customHeight="false" outlineLevel="0" collapsed="false">
      <c r="A1138" s="19" t="s">
        <v>8873</v>
      </c>
      <c r="B1138" s="23">
        <v>0.0210206101342267</v>
      </c>
      <c r="C1138" s="19" t="s">
        <v>8874</v>
      </c>
      <c r="D1138" s="20" t="n">
        <f aca="false">B1138/100*'Vermögensübersicht APK'!$H$11</f>
        <v>97062.8821254274</v>
      </c>
    </row>
    <row r="1139" customFormat="false" ht="14.25" hidden="false" customHeight="false" outlineLevel="0" collapsed="false">
      <c r="A1139" s="19" t="s">
        <v>8875</v>
      </c>
      <c r="B1139" s="23">
        <v>0.0210202813921667</v>
      </c>
      <c r="C1139" s="19" t="s">
        <v>8876</v>
      </c>
      <c r="D1139" s="20" t="n">
        <f aca="false">B1139/100*'Vermögensübersicht APK'!$H$11</f>
        <v>97061.3641556056</v>
      </c>
    </row>
    <row r="1140" customFormat="false" ht="14.25" hidden="false" customHeight="false" outlineLevel="0" collapsed="false">
      <c r="A1140" s="19" t="s">
        <v>8877</v>
      </c>
      <c r="B1140" s="23">
        <v>0.0210152567831887</v>
      </c>
      <c r="C1140" s="19" t="s">
        <v>8878</v>
      </c>
      <c r="D1140" s="20" t="n">
        <f aca="false">B1140/100*'Vermögensübersicht APK'!$H$11</f>
        <v>97038.1629722982</v>
      </c>
    </row>
    <row r="1141" customFormat="false" ht="14.25" hidden="false" customHeight="false" outlineLevel="0" collapsed="false">
      <c r="A1141" s="19" t="s">
        <v>8879</v>
      </c>
      <c r="B1141" s="23">
        <v>0.0210152335939654</v>
      </c>
      <c r="C1141" s="19" t="s">
        <v>8880</v>
      </c>
      <c r="D1141" s="20" t="n">
        <f aca="false">B1141/100*'Vermögensübersicht APK'!$H$11</f>
        <v>97038.0558958226</v>
      </c>
    </row>
    <row r="1142" customFormat="false" ht="14.25" hidden="false" customHeight="false" outlineLevel="0" collapsed="false">
      <c r="A1142" s="19" t="s">
        <v>8881</v>
      </c>
      <c r="B1142" s="23">
        <v>0.0209817051736782</v>
      </c>
      <c r="C1142" s="19" t="s">
        <v>8882</v>
      </c>
      <c r="D1142" s="20" t="n">
        <f aca="false">B1142/100*'Vermögensübersicht APK'!$H$11</f>
        <v>96883.238072486</v>
      </c>
    </row>
    <row r="1143" customFormat="false" ht="14.25" hidden="false" customHeight="false" outlineLevel="0" collapsed="false">
      <c r="A1143" s="19" t="s">
        <v>8883</v>
      </c>
      <c r="B1143" s="23">
        <v>0.0209776802107254</v>
      </c>
      <c r="C1143" s="19" t="s">
        <v>8884</v>
      </c>
      <c r="D1143" s="20" t="n">
        <f aca="false">B1143/100*'Vermögensübersicht APK'!$H$11</f>
        <v>96864.6527649163</v>
      </c>
    </row>
    <row r="1144" customFormat="false" ht="14.25" hidden="false" customHeight="false" outlineLevel="0" collapsed="false">
      <c r="A1144" s="19" t="s">
        <v>8885</v>
      </c>
      <c r="B1144" s="23">
        <v>0.020966265421231</v>
      </c>
      <c r="C1144" s="19" t="s">
        <v>8886</v>
      </c>
      <c r="D1144" s="20" t="n">
        <f aca="false">B1144/100*'Vermögensübersicht APK'!$H$11</f>
        <v>96811.9448577668</v>
      </c>
    </row>
    <row r="1145" customFormat="false" ht="14.25" hidden="false" customHeight="false" outlineLevel="0" collapsed="false">
      <c r="A1145" s="19" t="s">
        <v>8887</v>
      </c>
      <c r="B1145" s="23">
        <v>0.0209597651829653</v>
      </c>
      <c r="C1145" s="19" t="s">
        <v>8888</v>
      </c>
      <c r="D1145" s="20" t="n">
        <f aca="false">B1145/100*'Vermögensübersicht APK'!$H$11</f>
        <v>96781.9299411424</v>
      </c>
    </row>
    <row r="1146" customFormat="false" ht="14.25" hidden="false" customHeight="false" outlineLevel="0" collapsed="false">
      <c r="A1146" s="19" t="s">
        <v>8889</v>
      </c>
      <c r="B1146" s="23">
        <v>0.0209522528471641</v>
      </c>
      <c r="C1146" s="19" t="s">
        <v>8890</v>
      </c>
      <c r="D1146" s="20" t="n">
        <f aca="false">B1146/100*'Vermögensübersicht APK'!$H$11</f>
        <v>96747.2416538043</v>
      </c>
    </row>
    <row r="1147" customFormat="false" ht="14.25" hidden="false" customHeight="false" outlineLevel="0" collapsed="false">
      <c r="A1147" s="19" t="s">
        <v>8891</v>
      </c>
      <c r="B1147" s="23">
        <v>0.0209292628591149</v>
      </c>
      <c r="C1147" s="19" t="s">
        <v>8892</v>
      </c>
      <c r="D1147" s="20" t="n">
        <f aca="false">B1147/100*'Vermögensübersicht APK'!$H$11</f>
        <v>96641.0851490295</v>
      </c>
    </row>
    <row r="1148" customFormat="false" ht="14.25" hidden="false" customHeight="false" outlineLevel="0" collapsed="false">
      <c r="A1148" s="19" t="s">
        <v>8893</v>
      </c>
      <c r="B1148" s="23">
        <v>0.0209228022379869</v>
      </c>
      <c r="C1148" s="19" t="s">
        <v>8894</v>
      </c>
      <c r="D1148" s="20" t="n">
        <f aca="false">B1148/100*'Vermögensübersicht APK'!$H$11</f>
        <v>96611.2531649434</v>
      </c>
    </row>
    <row r="1149" customFormat="false" ht="14.25" hidden="false" customHeight="false" outlineLevel="0" collapsed="false">
      <c r="A1149" s="19" t="s">
        <v>8895</v>
      </c>
      <c r="B1149" s="23">
        <v>0.0209227215231562</v>
      </c>
      <c r="C1149" s="19" t="s">
        <v>8896</v>
      </c>
      <c r="D1149" s="20" t="n">
        <f aca="false">B1149/100*'Vermögensübersicht APK'!$H$11</f>
        <v>96610.8804633877</v>
      </c>
    </row>
    <row r="1150" customFormat="false" ht="14.25" hidden="false" customHeight="false" outlineLevel="0" collapsed="false">
      <c r="A1150" s="19" t="s">
        <v>8897</v>
      </c>
      <c r="B1150" s="23">
        <v>0.0208899855393711</v>
      </c>
      <c r="C1150" s="19" t="s">
        <v>8898</v>
      </c>
      <c r="D1150" s="20" t="n">
        <f aca="false">B1150/100*'Vermögensübersicht APK'!$H$11</f>
        <v>96459.7217236983</v>
      </c>
    </row>
    <row r="1151" customFormat="false" ht="14.25" hidden="false" customHeight="false" outlineLevel="0" collapsed="false">
      <c r="A1151" s="19" t="s">
        <v>8899</v>
      </c>
      <c r="B1151" s="23">
        <v>0.0208854186394011</v>
      </c>
      <c r="C1151" s="19" t="s">
        <v>8900</v>
      </c>
      <c r="D1151" s="20" t="n">
        <f aca="false">B1151/100*'Vermögensübersicht APK'!$H$11</f>
        <v>96438.6340164131</v>
      </c>
    </row>
    <row r="1152" customFormat="false" ht="14.25" hidden="false" customHeight="false" outlineLevel="0" collapsed="false">
      <c r="A1152" s="19" t="s">
        <v>8901</v>
      </c>
      <c r="B1152" s="23">
        <v>0.0208720824122571</v>
      </c>
      <c r="C1152" s="19" t="s">
        <v>8902</v>
      </c>
      <c r="D1152" s="20" t="n">
        <f aca="false">B1152/100*'Vermögensübersicht APK'!$H$11</f>
        <v>96377.0538512794</v>
      </c>
    </row>
    <row r="1153" customFormat="false" ht="14.25" hidden="false" customHeight="false" outlineLevel="0" collapsed="false">
      <c r="A1153" s="19" t="s">
        <v>8903</v>
      </c>
      <c r="B1153" s="23">
        <v>0.0208415996836492</v>
      </c>
      <c r="C1153" s="19" t="s">
        <v>8904</v>
      </c>
      <c r="D1153" s="20" t="n">
        <f aca="false">B1153/100*'Vermögensübersicht APK'!$H$11</f>
        <v>96236.2995403989</v>
      </c>
    </row>
    <row r="1154" customFormat="false" ht="14.25" hidden="false" customHeight="false" outlineLevel="0" collapsed="false">
      <c r="A1154" s="19" t="s">
        <v>8905</v>
      </c>
      <c r="B1154" s="23">
        <v>0.020841051503031</v>
      </c>
      <c r="C1154" s="19" t="s">
        <v>8906</v>
      </c>
      <c r="D1154" s="20" t="n">
        <f aca="false">B1154/100*'Vermögensübersicht APK'!$H$11</f>
        <v>96233.768310792</v>
      </c>
    </row>
    <row r="1155" customFormat="false" ht="14.25" hidden="false" customHeight="false" outlineLevel="0" collapsed="false">
      <c r="A1155" s="19" t="s">
        <v>6765</v>
      </c>
      <c r="B1155" s="23">
        <v>0.0208350263363634</v>
      </c>
      <c r="C1155" s="19" t="s">
        <v>6766</v>
      </c>
      <c r="D1155" s="20" t="n">
        <f aca="false">B1155/100*'Vermögensübersicht APK'!$H$11</f>
        <v>96205.9470421272</v>
      </c>
    </row>
    <row r="1156" customFormat="false" ht="14.25" hidden="false" customHeight="false" outlineLevel="0" collapsed="false">
      <c r="A1156" s="19" t="s">
        <v>8907</v>
      </c>
      <c r="B1156" s="23">
        <v>0.020819938914301</v>
      </c>
      <c r="C1156" s="19" t="s">
        <v>8908</v>
      </c>
      <c r="D1156" s="20" t="n">
        <f aca="false">B1156/100*'Vermögensübersicht APK'!$H$11</f>
        <v>96136.2807165606</v>
      </c>
    </row>
    <row r="1157" customFormat="false" ht="14.25" hidden="false" customHeight="false" outlineLevel="0" collapsed="false">
      <c r="A1157" s="19" t="s">
        <v>8909</v>
      </c>
      <c r="B1157" s="23">
        <v>0.0208058864393895</v>
      </c>
      <c r="C1157" s="19" t="s">
        <v>8910</v>
      </c>
      <c r="D1157" s="20" t="n">
        <f aca="false">B1157/100*'Vermögensübersicht APK'!$H$11</f>
        <v>96071.3932700404</v>
      </c>
    </row>
    <row r="1158" customFormat="false" ht="14.25" hidden="false" customHeight="false" outlineLevel="0" collapsed="false">
      <c r="A1158" s="19" t="s">
        <v>8911</v>
      </c>
      <c r="B1158" s="23">
        <v>0.0207821111361013</v>
      </c>
      <c r="C1158" s="19" t="s">
        <v>8912</v>
      </c>
      <c r="D1158" s="20" t="n">
        <f aca="false">B1158/100*'Vermögensübersicht APK'!$H$11</f>
        <v>95961.6105641236</v>
      </c>
    </row>
    <row r="1159" customFormat="false" ht="14.25" hidden="false" customHeight="false" outlineLevel="0" collapsed="false">
      <c r="A1159" s="19" t="s">
        <v>8913</v>
      </c>
      <c r="B1159" s="23">
        <v>0.0207424150375478</v>
      </c>
      <c r="C1159" s="19" t="s">
        <v>8914</v>
      </c>
      <c r="D1159" s="20" t="n">
        <f aca="false">B1159/100*'Vermögensübersicht APK'!$H$11</f>
        <v>95778.3134233587</v>
      </c>
    </row>
    <row r="1160" customFormat="false" ht="14.25" hidden="false" customHeight="false" outlineLevel="0" collapsed="false">
      <c r="A1160" s="19" t="s">
        <v>8915</v>
      </c>
      <c r="B1160" s="23">
        <v>0.0207256571482767</v>
      </c>
      <c r="C1160" s="19" t="s">
        <v>8916</v>
      </c>
      <c r="D1160" s="20" t="n">
        <f aca="false">B1160/100*'Vermögensübersicht APK'!$H$11</f>
        <v>95700.9336983837</v>
      </c>
    </row>
    <row r="1161" customFormat="false" ht="14.25" hidden="false" customHeight="false" outlineLevel="0" collapsed="false">
      <c r="A1161" s="19" t="s">
        <v>8917</v>
      </c>
      <c r="B1161" s="23">
        <v>0.0207255042797423</v>
      </c>
      <c r="C1161" s="19" t="s">
        <v>8918</v>
      </c>
      <c r="D1161" s="20" t="n">
        <f aca="false">B1161/100*'Vermögensübersicht APK'!$H$11</f>
        <v>95700.2278263638</v>
      </c>
    </row>
    <row r="1162" customFormat="false" ht="14.25" hidden="false" customHeight="false" outlineLevel="0" collapsed="false">
      <c r="A1162" s="19" t="s">
        <v>8919</v>
      </c>
      <c r="B1162" s="23">
        <v>0.0207229420132025</v>
      </c>
      <c r="C1162" s="19" t="s">
        <v>8920</v>
      </c>
      <c r="D1162" s="20" t="n">
        <f aca="false">B1162/100*'Vermögensübersicht APK'!$H$11</f>
        <v>95688.3965344299</v>
      </c>
    </row>
    <row r="1163" customFormat="false" ht="14.25" hidden="false" customHeight="false" outlineLevel="0" collapsed="false">
      <c r="A1163" s="19" t="s">
        <v>8921</v>
      </c>
      <c r="B1163" s="23">
        <v>0.0207187980794486</v>
      </c>
      <c r="C1163" s="19" t="s">
        <v>8922</v>
      </c>
      <c r="D1163" s="20" t="n">
        <f aca="false">B1163/100*'Vermögensübersicht APK'!$H$11</f>
        <v>95669.2618779703</v>
      </c>
    </row>
    <row r="1164" customFormat="false" ht="14.25" hidden="false" customHeight="false" outlineLevel="0" collapsed="false">
      <c r="A1164" s="19" t="s">
        <v>8923</v>
      </c>
      <c r="B1164" s="23">
        <v>0.0207085387092682</v>
      </c>
      <c r="C1164" s="19" t="s">
        <v>8924</v>
      </c>
      <c r="D1164" s="20" t="n">
        <f aca="false">B1164/100*'Vermögensübersicht APK'!$H$11</f>
        <v>95621.8891313115</v>
      </c>
    </row>
    <row r="1165" customFormat="false" ht="14.25" hidden="false" customHeight="false" outlineLevel="0" collapsed="false">
      <c r="A1165" s="19" t="s">
        <v>8925</v>
      </c>
      <c r="B1165" s="23">
        <v>0.0206687317363393</v>
      </c>
      <c r="C1165" s="19" t="s">
        <v>8926</v>
      </c>
      <c r="D1165" s="20" t="n">
        <f aca="false">B1165/100*'Vermögensübersicht APK'!$H$11</f>
        <v>95438.0800269851</v>
      </c>
    </row>
    <row r="1166" customFormat="false" ht="14.25" hidden="false" customHeight="false" outlineLevel="0" collapsed="false">
      <c r="A1166" s="19" t="s">
        <v>8927</v>
      </c>
      <c r="B1166" s="23">
        <v>0.0206617498675261</v>
      </c>
      <c r="C1166" s="19" t="s">
        <v>8928</v>
      </c>
      <c r="D1166" s="20" t="n">
        <f aca="false">B1166/100*'Vermögensübersicht APK'!$H$11</f>
        <v>95405.8411763854</v>
      </c>
    </row>
    <row r="1167" customFormat="false" ht="14.25" hidden="false" customHeight="false" outlineLevel="0" collapsed="false">
      <c r="A1167" s="19" t="s">
        <v>8929</v>
      </c>
      <c r="B1167" s="23">
        <v>0.0206126429120887</v>
      </c>
      <c r="C1167" s="19" t="s">
        <v>8930</v>
      </c>
      <c r="D1167" s="20" t="n">
        <f aca="false">B1167/100*'Vermögensübersicht APK'!$H$11</f>
        <v>95179.0893077801</v>
      </c>
    </row>
    <row r="1168" customFormat="false" ht="14.25" hidden="false" customHeight="false" outlineLevel="0" collapsed="false">
      <c r="A1168" s="19" t="s">
        <v>8931</v>
      </c>
      <c r="B1168" s="23">
        <v>0.020598182988491</v>
      </c>
      <c r="C1168" s="19" t="s">
        <v>8932</v>
      </c>
      <c r="D1168" s="20" t="n">
        <f aca="false">B1168/100*'Vermögensübersicht APK'!$H$11</f>
        <v>95112.3204627873</v>
      </c>
    </row>
    <row r="1169" customFormat="false" ht="14.25" hidden="false" customHeight="false" outlineLevel="0" collapsed="false">
      <c r="A1169" s="19" t="s">
        <v>8933</v>
      </c>
      <c r="B1169" s="23">
        <v>0.0205874080737963</v>
      </c>
      <c r="C1169" s="19" t="s">
        <v>8934</v>
      </c>
      <c r="D1169" s="20" t="n">
        <f aca="false">B1169/100*'Vermögensübersicht APK'!$H$11</f>
        <v>95062.5671840649</v>
      </c>
    </row>
    <row r="1170" customFormat="false" ht="14.25" hidden="false" customHeight="false" outlineLevel="0" collapsed="false">
      <c r="A1170" s="19" t="s">
        <v>8935</v>
      </c>
      <c r="B1170" s="23">
        <v>0.0205531317481465</v>
      </c>
      <c r="C1170" s="19" t="s">
        <v>8936</v>
      </c>
      <c r="D1170" s="20" t="n">
        <f aca="false">B1170/100*'Vermögensübersicht APK'!$H$11</f>
        <v>94904.2959000729</v>
      </c>
    </row>
    <row r="1171" customFormat="false" ht="14.25" hidden="false" customHeight="false" outlineLevel="0" collapsed="false">
      <c r="A1171" s="19" t="s">
        <v>8937</v>
      </c>
      <c r="B1171" s="23">
        <v>0.0204769026012482</v>
      </c>
      <c r="C1171" s="19" t="s">
        <v>8938</v>
      </c>
      <c r="D1171" s="20" t="n">
        <f aca="false">B1171/100*'Vermögensübersicht APK'!$H$11</f>
        <v>94552.3070352081</v>
      </c>
    </row>
    <row r="1172" customFormat="false" ht="14.25" hidden="false" customHeight="false" outlineLevel="0" collapsed="false">
      <c r="A1172" s="19" t="s">
        <v>8939</v>
      </c>
      <c r="B1172" s="23">
        <v>0.0204601173511404</v>
      </c>
      <c r="C1172" s="19" t="s">
        <v>8940</v>
      </c>
      <c r="D1172" s="20" t="n">
        <f aca="false">B1172/100*'Vermögensübersicht APK'!$H$11</f>
        <v>94474.8009712901</v>
      </c>
    </row>
    <row r="1173" customFormat="false" ht="14.25" hidden="false" customHeight="false" outlineLevel="0" collapsed="false">
      <c r="A1173" s="19" t="s">
        <v>8941</v>
      </c>
      <c r="B1173" s="23">
        <v>0.0204365337140983</v>
      </c>
      <c r="C1173" s="19" t="s">
        <v>8942</v>
      </c>
      <c r="D1173" s="20" t="n">
        <f aca="false">B1173/100*'Vermögensübersicht APK'!$H$11</f>
        <v>94365.9032862235</v>
      </c>
    </row>
    <row r="1174" customFormat="false" ht="14.25" hidden="false" customHeight="false" outlineLevel="0" collapsed="false">
      <c r="A1174" s="19" t="s">
        <v>8943</v>
      </c>
      <c r="B1174" s="23">
        <v>0.020414535797185</v>
      </c>
      <c r="C1174" s="19" t="s">
        <v>8944</v>
      </c>
      <c r="D1174" s="20" t="n">
        <f aca="false">B1174/100*'Vermögensübersicht APK'!$H$11</f>
        <v>94264.3276800576</v>
      </c>
    </row>
    <row r="1175" customFormat="false" ht="14.25" hidden="false" customHeight="false" outlineLevel="0" collapsed="false">
      <c r="A1175" s="19" t="s">
        <v>6843</v>
      </c>
      <c r="B1175" s="23">
        <v>0.0204127188548263</v>
      </c>
      <c r="C1175" s="19" t="s">
        <v>6844</v>
      </c>
      <c r="D1175" s="20" t="n">
        <f aca="false">B1175/100*'Vermögensübersicht APK'!$H$11</f>
        <v>94255.9379301471</v>
      </c>
    </row>
    <row r="1176" customFormat="false" ht="14.25" hidden="false" customHeight="false" outlineLevel="0" collapsed="false">
      <c r="A1176" s="19" t="s">
        <v>8945</v>
      </c>
      <c r="B1176" s="23">
        <v>0.0203676370622702</v>
      </c>
      <c r="C1176" s="19" t="s">
        <v>8946</v>
      </c>
      <c r="D1176" s="20" t="n">
        <f aca="false">B1176/100*'Vermögensübersicht APK'!$H$11</f>
        <v>94047.7722922834</v>
      </c>
    </row>
    <row r="1177" customFormat="false" ht="14.25" hidden="false" customHeight="false" outlineLevel="0" collapsed="false">
      <c r="A1177" s="19" t="s">
        <v>8947</v>
      </c>
      <c r="B1177" s="23">
        <v>0.0203317601623175</v>
      </c>
      <c r="C1177" s="19" t="s">
        <v>8948</v>
      </c>
      <c r="D1177" s="20" t="n">
        <f aca="false">B1177/100*'Vermögensübersicht APK'!$H$11</f>
        <v>93882.1103400899</v>
      </c>
    </row>
    <row r="1178" customFormat="false" ht="14.25" hidden="false" customHeight="false" outlineLevel="0" collapsed="false">
      <c r="A1178" s="19" t="s">
        <v>8949</v>
      </c>
      <c r="B1178" s="23">
        <v>0.0203313224029569</v>
      </c>
      <c r="C1178" s="19" t="s">
        <v>8950</v>
      </c>
      <c r="D1178" s="20" t="n">
        <f aca="false">B1178/100*'Vermögensübersicht APK'!$H$11</f>
        <v>93880.0889817684</v>
      </c>
    </row>
    <row r="1179" customFormat="false" ht="14.25" hidden="false" customHeight="false" outlineLevel="0" collapsed="false">
      <c r="A1179" s="19" t="s">
        <v>8951</v>
      </c>
      <c r="B1179" s="23">
        <v>0.0203302618189981</v>
      </c>
      <c r="C1179" s="19" t="s">
        <v>8952</v>
      </c>
      <c r="D1179" s="20" t="n">
        <f aca="false">B1179/100*'Vermögensübersicht APK'!$H$11</f>
        <v>93875.1917244995</v>
      </c>
    </row>
    <row r="1180" customFormat="false" ht="14.25" hidden="false" customHeight="false" outlineLevel="0" collapsed="false">
      <c r="A1180" s="19" t="s">
        <v>6815</v>
      </c>
      <c r="B1180" s="23">
        <v>0.0203239703224884</v>
      </c>
      <c r="C1180" s="19" t="s">
        <v>6816</v>
      </c>
      <c r="D1180" s="20" t="n">
        <f aca="false">B1180/100*'Vermögensübersicht APK'!$H$11</f>
        <v>93846.1406750669</v>
      </c>
    </row>
    <row r="1181" customFormat="false" ht="14.25" hidden="false" customHeight="false" outlineLevel="0" collapsed="false">
      <c r="A1181" s="19" t="s">
        <v>8953</v>
      </c>
      <c r="B1181" s="23">
        <v>0.0202988851835152</v>
      </c>
      <c r="C1181" s="19" t="s">
        <v>8954</v>
      </c>
      <c r="D1181" s="20" t="n">
        <f aca="false">B1181/100*'Vermögensübersicht APK'!$H$11</f>
        <v>93730.309789488</v>
      </c>
    </row>
    <row r="1182" customFormat="false" ht="14.25" hidden="false" customHeight="false" outlineLevel="0" collapsed="false">
      <c r="A1182" s="19" t="s">
        <v>8955</v>
      </c>
      <c r="B1182" s="23">
        <v>0.0202781847405775</v>
      </c>
      <c r="C1182" s="19" t="s">
        <v>8956</v>
      </c>
      <c r="D1182" s="20" t="n">
        <f aca="false">B1182/100*'Vermögensübersicht APK'!$H$11</f>
        <v>93634.7252826647</v>
      </c>
    </row>
    <row r="1183" customFormat="false" ht="14.25" hidden="false" customHeight="false" outlineLevel="0" collapsed="false">
      <c r="A1183" s="19" t="s">
        <v>8957</v>
      </c>
      <c r="B1183" s="23">
        <v>0.0202725748853276</v>
      </c>
      <c r="C1183" s="19" t="s">
        <v>8958</v>
      </c>
      <c r="D1183" s="20" t="n">
        <f aca="false">B1183/100*'Vermögensübersicht APK'!$H$11</f>
        <v>93608.8217187155</v>
      </c>
    </row>
    <row r="1184" customFormat="false" ht="14.25" hidden="false" customHeight="false" outlineLevel="0" collapsed="false">
      <c r="A1184" s="19" t="s">
        <v>8959</v>
      </c>
      <c r="B1184" s="23">
        <v>0.0202596776938555</v>
      </c>
      <c r="C1184" s="19" t="s">
        <v>8960</v>
      </c>
      <c r="D1184" s="20" t="n">
        <f aca="false">B1184/100*'Vermögensübersicht APK'!$H$11</f>
        <v>93549.2688052838</v>
      </c>
    </row>
    <row r="1185" customFormat="false" ht="14.25" hidden="false" customHeight="false" outlineLevel="0" collapsed="false">
      <c r="A1185" s="19" t="s">
        <v>8961</v>
      </c>
      <c r="B1185" s="23">
        <v>0.0202337205781874</v>
      </c>
      <c r="C1185" s="19" t="s">
        <v>8962</v>
      </c>
      <c r="D1185" s="20" t="n">
        <f aca="false">B1185/100*'Vermögensübersicht APK'!$H$11</f>
        <v>93429.4115584046</v>
      </c>
    </row>
    <row r="1186" customFormat="false" ht="14.25" hidden="false" customHeight="false" outlineLevel="0" collapsed="false">
      <c r="A1186" s="19" t="s">
        <v>8963</v>
      </c>
      <c r="B1186" s="23">
        <v>0.0202292248499648</v>
      </c>
      <c r="C1186" s="19" t="s">
        <v>8964</v>
      </c>
      <c r="D1186" s="20" t="n">
        <f aca="false">B1186/100*'Vermögensübersicht APK'!$H$11</f>
        <v>93408.6524873904</v>
      </c>
    </row>
    <row r="1187" customFormat="false" ht="14.25" hidden="false" customHeight="false" outlineLevel="0" collapsed="false">
      <c r="A1187" s="19" t="s">
        <v>8965</v>
      </c>
      <c r="B1187" s="23">
        <v>0.0202217020573856</v>
      </c>
      <c r="C1187" s="19" t="s">
        <v>8966</v>
      </c>
      <c r="D1187" s="20" t="n">
        <f aca="false">B1187/100*'Vermögensübersicht APK'!$H$11</f>
        <v>93373.9159157731</v>
      </c>
    </row>
    <row r="1188" customFormat="false" ht="14.25" hidden="false" customHeight="false" outlineLevel="0" collapsed="false">
      <c r="A1188" s="19" t="s">
        <v>8967</v>
      </c>
      <c r="B1188" s="23">
        <v>0.0201992641917511</v>
      </c>
      <c r="C1188" s="19" t="s">
        <v>8968</v>
      </c>
      <c r="D1188" s="20" t="n">
        <f aca="false">B1188/100*'Vermögensübersicht APK'!$H$11</f>
        <v>93270.3088418907</v>
      </c>
    </row>
    <row r="1189" customFormat="false" ht="14.25" hidden="false" customHeight="false" outlineLevel="0" collapsed="false">
      <c r="A1189" s="19" t="s">
        <v>8969</v>
      </c>
      <c r="B1189" s="23">
        <v>0.0201603102312897</v>
      </c>
      <c r="C1189" s="19" t="s">
        <v>8970</v>
      </c>
      <c r="D1189" s="20" t="n">
        <f aca="false">B1189/100*'Vermögensübersicht APK'!$H$11</f>
        <v>93090.4385313508</v>
      </c>
    </row>
    <row r="1190" customFormat="false" ht="14.25" hidden="false" customHeight="false" outlineLevel="0" collapsed="false">
      <c r="A1190" s="19" t="s">
        <v>8971</v>
      </c>
      <c r="B1190" s="23">
        <v>0.0201357035004906</v>
      </c>
      <c r="C1190" s="19" t="s">
        <v>8972</v>
      </c>
      <c r="D1190" s="20" t="n">
        <f aca="false">B1190/100*'Vermögensübersicht APK'!$H$11</f>
        <v>92976.8167004051</v>
      </c>
    </row>
    <row r="1191" customFormat="false" ht="14.25" hidden="false" customHeight="false" outlineLevel="0" collapsed="false">
      <c r="A1191" s="19" t="s">
        <v>8973</v>
      </c>
      <c r="B1191" s="23">
        <v>0.0201308628984713</v>
      </c>
      <c r="C1191" s="19" t="s">
        <v>8974</v>
      </c>
      <c r="D1191" s="20" t="n">
        <f aca="false">B1191/100*'Vermögensübersicht APK'!$H$11</f>
        <v>92954.4651711101</v>
      </c>
    </row>
    <row r="1192" customFormat="false" ht="14.25" hidden="false" customHeight="false" outlineLevel="0" collapsed="false">
      <c r="A1192" s="19" t="s">
        <v>8975</v>
      </c>
      <c r="B1192" s="23">
        <v>0.0201256998968663</v>
      </c>
      <c r="C1192" s="19" t="s">
        <v>8976</v>
      </c>
      <c r="D1192" s="20" t="n">
        <f aca="false">B1192/100*'Vermögensübersicht APK'!$H$11</f>
        <v>92930.6249584331</v>
      </c>
    </row>
    <row r="1193" customFormat="false" ht="14.25" hidden="false" customHeight="false" outlineLevel="0" collapsed="false">
      <c r="A1193" s="19" t="s">
        <v>8977</v>
      </c>
      <c r="B1193" s="23">
        <v>0.0201010943496025</v>
      </c>
      <c r="C1193" s="19" t="s">
        <v>8978</v>
      </c>
      <c r="D1193" s="20" t="n">
        <f aca="false">B1193/100*'Vermögensübersicht APK'!$H$11</f>
        <v>92817.0085924738</v>
      </c>
    </row>
    <row r="1194" customFormat="false" ht="14.25" hidden="false" customHeight="false" outlineLevel="0" collapsed="false">
      <c r="A1194" s="19" t="s">
        <v>8979</v>
      </c>
      <c r="B1194" s="23">
        <v>0.0200962591185179</v>
      </c>
      <c r="C1194" s="19" t="s">
        <v>8980</v>
      </c>
      <c r="D1194" s="20" t="n">
        <f aca="false">B1194/100*'Vermögensübersicht APK'!$H$11</f>
        <v>92794.6818635246</v>
      </c>
    </row>
    <row r="1195" customFormat="false" ht="14.25" hidden="false" customHeight="false" outlineLevel="0" collapsed="false">
      <c r="A1195" s="19" t="s">
        <v>8981</v>
      </c>
      <c r="B1195" s="23">
        <v>0.0200628561279021</v>
      </c>
      <c r="C1195" s="19" t="s">
        <v>8982</v>
      </c>
      <c r="D1195" s="20" t="n">
        <f aca="false">B1195/100*'Vermögensübersicht APK'!$H$11</f>
        <v>92640.4432129776</v>
      </c>
    </row>
    <row r="1196" customFormat="false" ht="14.25" hidden="false" customHeight="false" outlineLevel="0" collapsed="false">
      <c r="A1196" s="19" t="s">
        <v>8983</v>
      </c>
      <c r="B1196" s="23">
        <v>0.0200171217309694</v>
      </c>
      <c r="C1196" s="19" t="s">
        <v>8984</v>
      </c>
      <c r="D1196" s="20" t="n">
        <f aca="false">B1196/100*'Vermögensübersicht APK'!$H$11</f>
        <v>92429.2641677353</v>
      </c>
    </row>
    <row r="1197" customFormat="false" ht="14.25" hidden="false" customHeight="false" outlineLevel="0" collapsed="false">
      <c r="A1197" s="19" t="s">
        <v>8985</v>
      </c>
      <c r="B1197" s="23">
        <v>0.0200156036695776</v>
      </c>
      <c r="C1197" s="19" t="s">
        <v>8986</v>
      </c>
      <c r="D1197" s="20" t="n">
        <f aca="false">B1197/100*'Vermögensübersicht APK'!$H$11</f>
        <v>92422.2545037441</v>
      </c>
    </row>
    <row r="1198" customFormat="false" ht="14.25" hidden="false" customHeight="false" outlineLevel="0" collapsed="false">
      <c r="A1198" s="19" t="s">
        <v>8987</v>
      </c>
      <c r="B1198" s="23">
        <v>0.0199991713968479</v>
      </c>
      <c r="C1198" s="19" t="s">
        <v>8988</v>
      </c>
      <c r="D1198" s="20" t="n">
        <f aca="false">B1198/100*'Vermögensübersicht APK'!$H$11</f>
        <v>92346.3783164769</v>
      </c>
    </row>
    <row r="1199" customFormat="false" ht="14.25" hidden="false" customHeight="false" outlineLevel="0" collapsed="false">
      <c r="A1199" s="19" t="s">
        <v>8989</v>
      </c>
      <c r="B1199" s="23">
        <v>0.0199931975203374</v>
      </c>
      <c r="C1199" s="19" t="s">
        <v>8990</v>
      </c>
      <c r="D1199" s="20" t="n">
        <f aca="false">B1199/100*'Vermögensübersicht APK'!$H$11</f>
        <v>92318.7938806366</v>
      </c>
    </row>
    <row r="1200" customFormat="false" ht="14.25" hidden="false" customHeight="false" outlineLevel="0" collapsed="false">
      <c r="A1200" s="19" t="s">
        <v>8991</v>
      </c>
      <c r="B1200" s="23">
        <v>0.019989309218931</v>
      </c>
      <c r="C1200" s="19" t="s">
        <v>8992</v>
      </c>
      <c r="D1200" s="20" t="n">
        <f aca="false">B1200/100*'Vermögensübersicht APK'!$H$11</f>
        <v>92300.8396091541</v>
      </c>
    </row>
    <row r="1201" customFormat="false" ht="14.25" hidden="false" customHeight="false" outlineLevel="0" collapsed="false">
      <c r="A1201" s="19" t="s">
        <v>8993</v>
      </c>
      <c r="B1201" s="23">
        <v>0.0199763414609355</v>
      </c>
      <c r="C1201" s="19" t="s">
        <v>8994</v>
      </c>
      <c r="D1201" s="20" t="n">
        <f aca="false">B1201/100*'Vermögensübersicht APK'!$H$11</f>
        <v>92240.9608540794</v>
      </c>
    </row>
    <row r="1202" customFormat="false" ht="14.25" hidden="false" customHeight="false" outlineLevel="0" collapsed="false">
      <c r="A1202" s="19" t="s">
        <v>8995</v>
      </c>
      <c r="B1202" s="23">
        <v>0.0199755832258161</v>
      </c>
      <c r="C1202" s="19" t="s">
        <v>8996</v>
      </c>
      <c r="D1202" s="20" t="n">
        <f aca="false">B1202/100*'Vermögensübersicht APK'!$H$11</f>
        <v>92237.4596956664</v>
      </c>
    </row>
    <row r="1203" customFormat="false" ht="14.25" hidden="false" customHeight="false" outlineLevel="0" collapsed="false">
      <c r="A1203" s="19" t="s">
        <v>8997</v>
      </c>
      <c r="B1203" s="23">
        <v>0.0199031506727125</v>
      </c>
      <c r="C1203" s="19" t="s">
        <v>8998</v>
      </c>
      <c r="D1203" s="20" t="n">
        <f aca="false">B1203/100*'Vermögensübersicht APK'!$H$11</f>
        <v>91903.0016414499</v>
      </c>
    </row>
    <row r="1204" customFormat="false" ht="14.25" hidden="false" customHeight="false" outlineLevel="0" collapsed="false">
      <c r="A1204" s="19" t="s">
        <v>8999</v>
      </c>
      <c r="B1204" s="23">
        <v>0.01990257889658</v>
      </c>
      <c r="C1204" s="19" t="s">
        <v>9000</v>
      </c>
      <c r="D1204" s="20" t="n">
        <f aca="false">B1204/100*'Vermögensübersicht APK'!$H$11</f>
        <v>91900.3614593145</v>
      </c>
    </row>
    <row r="1205" customFormat="false" ht="14.25" hidden="false" customHeight="false" outlineLevel="0" collapsed="false">
      <c r="A1205" s="19" t="s">
        <v>9001</v>
      </c>
      <c r="B1205" s="23">
        <v>0.0198886065471587</v>
      </c>
      <c r="C1205" s="19" t="s">
        <v>9002</v>
      </c>
      <c r="D1205" s="20" t="n">
        <f aca="false">B1205/100*'Vermögensübersicht APK'!$H$11</f>
        <v>91835.8439930642</v>
      </c>
    </row>
    <row r="1206" customFormat="false" ht="14.25" hidden="false" customHeight="false" outlineLevel="0" collapsed="false">
      <c r="A1206" s="19" t="s">
        <v>9003</v>
      </c>
      <c r="B1206" s="23">
        <v>0.0198882029730053</v>
      </c>
      <c r="C1206" s="19" t="s">
        <v>9004</v>
      </c>
      <c r="D1206" s="20" t="n">
        <f aca="false">B1206/100*'Vermögensübersicht APK'!$H$11</f>
        <v>91833.9804852864</v>
      </c>
    </row>
    <row r="1207" customFormat="false" ht="14.25" hidden="false" customHeight="false" outlineLevel="0" collapsed="false">
      <c r="A1207" s="19" t="s">
        <v>9005</v>
      </c>
      <c r="B1207" s="23">
        <v>0.0198793857044698</v>
      </c>
      <c r="C1207" s="19" t="s">
        <v>9006</v>
      </c>
      <c r="D1207" s="20" t="n">
        <f aca="false">B1207/100*'Vermögensübersicht APK'!$H$11</f>
        <v>91793.2666577112</v>
      </c>
    </row>
    <row r="1208" customFormat="false" ht="14.25" hidden="false" customHeight="false" outlineLevel="0" collapsed="false">
      <c r="A1208" s="19" t="s">
        <v>9007</v>
      </c>
      <c r="B1208" s="23">
        <v>0.0198748338665268</v>
      </c>
      <c r="C1208" s="19" t="s">
        <v>9008</v>
      </c>
      <c r="D1208" s="20" t="n">
        <f aca="false">B1208/100*'Vermögensübersicht APK'!$H$11</f>
        <v>91772.2484994896</v>
      </c>
    </row>
    <row r="1209" customFormat="false" ht="14.25" hidden="false" customHeight="false" outlineLevel="0" collapsed="false">
      <c r="A1209" s="19" t="s">
        <v>9009</v>
      </c>
      <c r="B1209" s="23">
        <v>0.0198738558487398</v>
      </c>
      <c r="C1209" s="19" t="s">
        <v>9010</v>
      </c>
      <c r="D1209" s="20" t="n">
        <f aca="false">B1209/100*'Vermögensübersicht APK'!$H$11</f>
        <v>91767.7324923628</v>
      </c>
    </row>
    <row r="1210" customFormat="false" ht="14.25" hidden="false" customHeight="false" outlineLevel="0" collapsed="false">
      <c r="A1210" s="19" t="s">
        <v>9011</v>
      </c>
      <c r="B1210" s="23">
        <v>0.0198564425458012</v>
      </c>
      <c r="C1210" s="19" t="s">
        <v>9012</v>
      </c>
      <c r="D1210" s="20" t="n">
        <f aca="false">B1210/100*'Vermögensübersicht APK'!$H$11</f>
        <v>91687.3263880799</v>
      </c>
    </row>
    <row r="1211" customFormat="false" ht="14.25" hidden="false" customHeight="false" outlineLevel="0" collapsed="false">
      <c r="A1211" s="19" t="s">
        <v>9013</v>
      </c>
      <c r="B1211" s="23">
        <v>0.0198540593863292</v>
      </c>
      <c r="C1211" s="19" t="s">
        <v>9014</v>
      </c>
      <c r="D1211" s="20" t="n">
        <f aca="false">B1211/100*'Vermögensübersicht APK'!$H$11</f>
        <v>91676.322124862</v>
      </c>
    </row>
    <row r="1212" customFormat="false" ht="14.25" hidden="false" customHeight="false" outlineLevel="0" collapsed="false">
      <c r="A1212" s="19" t="s">
        <v>9015</v>
      </c>
      <c r="B1212" s="23">
        <v>0.0198451462271286</v>
      </c>
      <c r="C1212" s="19" t="s">
        <v>9016</v>
      </c>
      <c r="D1212" s="20" t="n">
        <f aca="false">B1212/100*'Vermögensübersicht APK'!$H$11</f>
        <v>91635.1655211608</v>
      </c>
    </row>
    <row r="1213" customFormat="false" ht="14.25" hidden="false" customHeight="false" outlineLevel="0" collapsed="false">
      <c r="A1213" s="19" t="s">
        <v>9017</v>
      </c>
      <c r="B1213" s="23">
        <v>0.0198298292801655</v>
      </c>
      <c r="C1213" s="19" t="s">
        <v>9018</v>
      </c>
      <c r="D1213" s="20" t="n">
        <f aca="false">B1213/100*'Vermögensübersicht APK'!$H$11</f>
        <v>91564.4393620194</v>
      </c>
    </row>
    <row r="1214" customFormat="false" ht="14.25" hidden="false" customHeight="false" outlineLevel="0" collapsed="false">
      <c r="A1214" s="19" t="s">
        <v>9019</v>
      </c>
      <c r="B1214" s="23">
        <v>0.0197785063496144</v>
      </c>
      <c r="C1214" s="19" t="s">
        <v>9020</v>
      </c>
      <c r="D1214" s="20" t="n">
        <f aca="false">B1214/100*'Vermögensübersicht APK'!$H$11</f>
        <v>91327.4552056794</v>
      </c>
    </row>
    <row r="1215" customFormat="false" ht="14.25" hidden="false" customHeight="false" outlineLevel="0" collapsed="false">
      <c r="A1215" s="19" t="s">
        <v>9021</v>
      </c>
      <c r="B1215" s="23">
        <v>0.019738622283136</v>
      </c>
      <c r="C1215" s="19" t="s">
        <v>9022</v>
      </c>
      <c r="D1215" s="20" t="n">
        <f aca="false">B1215/100*'Vermögensübersicht APK'!$H$11</f>
        <v>91143.2901211002</v>
      </c>
    </row>
    <row r="1216" customFormat="false" ht="14.25" hidden="false" customHeight="false" outlineLevel="0" collapsed="false">
      <c r="A1216" s="19" t="s">
        <v>9023</v>
      </c>
      <c r="B1216" s="23">
        <v>0.0196962860687227</v>
      </c>
      <c r="C1216" s="19" t="s">
        <v>9024</v>
      </c>
      <c r="D1216" s="20" t="n">
        <f aca="false">B1216/100*'Vermögensübersicht APK'!$H$11</f>
        <v>90947.8022183707</v>
      </c>
    </row>
    <row r="1217" customFormat="false" ht="14.25" hidden="false" customHeight="false" outlineLevel="0" collapsed="false">
      <c r="A1217" s="19" t="s">
        <v>9025</v>
      </c>
      <c r="B1217" s="23">
        <v>0.0196774926141733</v>
      </c>
      <c r="C1217" s="19" t="s">
        <v>9026</v>
      </c>
      <c r="D1217" s="20" t="n">
        <f aca="false">B1217/100*'Vermögensübersicht APK'!$H$11</f>
        <v>90861.0232499197</v>
      </c>
    </row>
    <row r="1218" customFormat="false" ht="14.25" hidden="false" customHeight="false" outlineLevel="0" collapsed="false">
      <c r="A1218" s="19" t="s">
        <v>9027</v>
      </c>
      <c r="B1218" s="23">
        <v>0.0196607232118225</v>
      </c>
      <c r="C1218" s="19" t="s">
        <v>9028</v>
      </c>
      <c r="D1218" s="20" t="n">
        <f aca="false">B1218/100*'Vermögensübersicht APK'!$H$11</f>
        <v>90783.5903631816</v>
      </c>
    </row>
    <row r="1219" customFormat="false" ht="14.25" hidden="false" customHeight="false" outlineLevel="0" collapsed="false">
      <c r="A1219" s="19" t="s">
        <v>9029</v>
      </c>
      <c r="B1219" s="23">
        <v>0.0196606736613304</v>
      </c>
      <c r="C1219" s="19" t="s">
        <v>9030</v>
      </c>
      <c r="D1219" s="20" t="n">
        <f aca="false">B1219/100*'Vermögensübersicht APK'!$H$11</f>
        <v>90783.3615632779</v>
      </c>
    </row>
    <row r="1220" customFormat="false" ht="14.25" hidden="false" customHeight="false" outlineLevel="0" collapsed="false">
      <c r="A1220" s="19" t="s">
        <v>9031</v>
      </c>
      <c r="B1220" s="23">
        <v>0.0196555427156062</v>
      </c>
      <c r="C1220" s="19" t="s">
        <v>9032</v>
      </c>
      <c r="D1220" s="20" t="n">
        <f aca="false">B1220/100*'Vermögensübersicht APK'!$H$11</f>
        <v>90759.6693689582</v>
      </c>
    </row>
    <row r="1221" customFormat="false" ht="14.25" hidden="false" customHeight="false" outlineLevel="0" collapsed="false">
      <c r="A1221" s="19" t="s">
        <v>9033</v>
      </c>
      <c r="B1221" s="23">
        <v>0.0196501491772779</v>
      </c>
      <c r="C1221" s="19" t="s">
        <v>9034</v>
      </c>
      <c r="D1221" s="20" t="n">
        <f aca="false">B1221/100*'Vermögensübersicht APK'!$H$11</f>
        <v>90734.7646506053</v>
      </c>
    </row>
    <row r="1222" customFormat="false" ht="14.25" hidden="false" customHeight="false" outlineLevel="0" collapsed="false">
      <c r="A1222" s="19" t="s">
        <v>9035</v>
      </c>
      <c r="B1222" s="23">
        <v>0.0196422528625658</v>
      </c>
      <c r="C1222" s="19" t="s">
        <v>9036</v>
      </c>
      <c r="D1222" s="20" t="n">
        <f aca="false">B1222/100*'Vermögensübersicht APK'!$H$11</f>
        <v>90698.3033367218</v>
      </c>
    </row>
    <row r="1223" customFormat="false" ht="14.25" hidden="false" customHeight="false" outlineLevel="0" collapsed="false">
      <c r="A1223" s="19" t="s">
        <v>9037</v>
      </c>
      <c r="B1223" s="23">
        <v>0.0196411128085159</v>
      </c>
      <c r="C1223" s="19" t="s">
        <v>9038</v>
      </c>
      <c r="D1223" s="20" t="n">
        <f aca="false">B1223/100*'Vermögensübersicht APK'!$H$11</f>
        <v>90693.0391254951</v>
      </c>
    </row>
    <row r="1224" customFormat="false" ht="14.25" hidden="false" customHeight="false" outlineLevel="0" collapsed="false">
      <c r="A1224" s="19" t="s">
        <v>9039</v>
      </c>
      <c r="B1224" s="23">
        <v>0.0196369909425402</v>
      </c>
      <c r="C1224" s="19" t="s">
        <v>9040</v>
      </c>
      <c r="D1224" s="20" t="n">
        <f aca="false">B1224/100*'Vermögensübersicht APK'!$H$11</f>
        <v>90674.0063672268</v>
      </c>
    </row>
    <row r="1225" customFormat="false" ht="14.25" hidden="false" customHeight="false" outlineLevel="0" collapsed="false">
      <c r="A1225" s="19" t="s">
        <v>9041</v>
      </c>
      <c r="B1225" s="23">
        <v>0.019544216539206</v>
      </c>
      <c r="C1225" s="19" t="s">
        <v>9042</v>
      </c>
      <c r="D1225" s="20" t="n">
        <f aca="false">B1225/100*'Vermögensübersicht APK'!$H$11</f>
        <v>90245.6196116767</v>
      </c>
    </row>
    <row r="1226" customFormat="false" ht="14.25" hidden="false" customHeight="false" outlineLevel="0" collapsed="false">
      <c r="A1226" s="19" t="s">
        <v>9043</v>
      </c>
      <c r="B1226" s="23">
        <v>0.0195426284361281</v>
      </c>
      <c r="C1226" s="19" t="s">
        <v>9044</v>
      </c>
      <c r="D1226" s="20" t="n">
        <f aca="false">B1226/100*'Vermögensübersicht APK'!$H$11</f>
        <v>90238.2865294841</v>
      </c>
    </row>
    <row r="1227" customFormat="false" ht="14.25" hidden="false" customHeight="false" outlineLevel="0" collapsed="false">
      <c r="A1227" s="19" t="s">
        <v>9045</v>
      </c>
      <c r="B1227" s="23">
        <v>0.019516251859864</v>
      </c>
      <c r="C1227" s="19" t="s">
        <v>9046</v>
      </c>
      <c r="D1227" s="20" t="n">
        <f aca="false">B1227/100*'Vermögensübersicht APK'!$H$11</f>
        <v>90116.492419016</v>
      </c>
    </row>
    <row r="1228" customFormat="false" ht="14.25" hidden="false" customHeight="false" outlineLevel="0" collapsed="false">
      <c r="A1228" s="19" t="s">
        <v>9047</v>
      </c>
      <c r="B1228" s="23">
        <v>0.0195078884295361</v>
      </c>
      <c r="C1228" s="19" t="s">
        <v>9048</v>
      </c>
      <c r="D1228" s="20" t="n">
        <f aca="false">B1228/100*'Vermögensübersicht APK'!$H$11</f>
        <v>90077.8741940027</v>
      </c>
    </row>
    <row r="1229" customFormat="false" ht="14.25" hidden="false" customHeight="false" outlineLevel="0" collapsed="false">
      <c r="A1229" s="19" t="s">
        <v>9049</v>
      </c>
      <c r="B1229" s="23">
        <v>0.0195044487260147</v>
      </c>
      <c r="C1229" s="19" t="s">
        <v>9050</v>
      </c>
      <c r="D1229" s="20" t="n">
        <f aca="false">B1229/100*'Vermögensübersicht APK'!$H$11</f>
        <v>90061.9913278389</v>
      </c>
    </row>
    <row r="1230" customFormat="false" ht="14.25" hidden="false" customHeight="false" outlineLevel="0" collapsed="false">
      <c r="A1230" s="19" t="s">
        <v>9051</v>
      </c>
      <c r="B1230" s="23">
        <v>0.0194963410567384</v>
      </c>
      <c r="C1230" s="19" t="s">
        <v>9052</v>
      </c>
      <c r="D1230" s="20" t="n">
        <f aca="false">B1230/100*'Vermögensübersicht APK'!$H$11</f>
        <v>90024.5540820952</v>
      </c>
    </row>
    <row r="1231" customFormat="false" ht="14.25" hidden="false" customHeight="false" outlineLevel="0" collapsed="false">
      <c r="A1231" s="19" t="s">
        <v>9053</v>
      </c>
      <c r="B1231" s="23">
        <v>0.0194904334180674</v>
      </c>
      <c r="C1231" s="19" t="s">
        <v>9054</v>
      </c>
      <c r="D1231" s="20" t="n">
        <f aca="false">B1231/100*'Vermögensübersicht APK'!$H$11</f>
        <v>89997.2755001558</v>
      </c>
    </row>
    <row r="1232" customFormat="false" ht="14.25" hidden="false" customHeight="false" outlineLevel="0" collapsed="false">
      <c r="A1232" s="19" t="s">
        <v>9055</v>
      </c>
      <c r="B1232" s="23">
        <v>0.0194853890028338</v>
      </c>
      <c r="C1232" s="19" t="s">
        <v>9056</v>
      </c>
      <c r="D1232" s="20" t="n">
        <f aca="false">B1232/100*'Vermögensübersicht APK'!$H$11</f>
        <v>89973.9828612607</v>
      </c>
    </row>
    <row r="1233" customFormat="false" ht="14.25" hidden="false" customHeight="false" outlineLevel="0" collapsed="false">
      <c r="A1233" s="19" t="s">
        <v>9057</v>
      </c>
      <c r="B1233" s="23">
        <v>0.0194777206088933</v>
      </c>
      <c r="C1233" s="19" t="s">
        <v>9058</v>
      </c>
      <c r="D1233" s="20" t="n">
        <f aca="false">B1233/100*'Vermögensübersicht APK'!$H$11</f>
        <v>89938.5739738694</v>
      </c>
    </row>
    <row r="1234" customFormat="false" ht="14.25" hidden="false" customHeight="false" outlineLevel="0" collapsed="false">
      <c r="A1234" s="19" t="s">
        <v>9059</v>
      </c>
      <c r="B1234" s="23">
        <v>0.0194756198612568</v>
      </c>
      <c r="C1234" s="19" t="s">
        <v>9060</v>
      </c>
      <c r="D1234" s="20" t="n">
        <f aca="false">B1234/100*'Vermögensübersicht APK'!$H$11</f>
        <v>89928.8737501883</v>
      </c>
    </row>
    <row r="1235" customFormat="false" ht="14.25" hidden="false" customHeight="false" outlineLevel="0" collapsed="false">
      <c r="A1235" s="19" t="s">
        <v>9061</v>
      </c>
      <c r="B1235" s="23">
        <v>0.0194680943006741</v>
      </c>
      <c r="C1235" s="19" t="s">
        <v>9062</v>
      </c>
      <c r="D1235" s="20" t="n">
        <f aca="false">B1235/100*'Vermögensübersicht APK'!$H$11</f>
        <v>89894.1243972864</v>
      </c>
    </row>
    <row r="1236" customFormat="false" ht="14.25" hidden="false" customHeight="false" outlineLevel="0" collapsed="false">
      <c r="A1236" s="19" t="s">
        <v>9063</v>
      </c>
      <c r="B1236" s="23">
        <v>0.0194676237503846</v>
      </c>
      <c r="C1236" s="19" t="s">
        <v>9064</v>
      </c>
      <c r="D1236" s="20" t="n">
        <f aca="false">B1236/100*'Vermögensübersicht APK'!$H$11</f>
        <v>89891.9516265156</v>
      </c>
    </row>
    <row r="1237" customFormat="false" ht="14.25" hidden="false" customHeight="false" outlineLevel="0" collapsed="false">
      <c r="A1237" s="19" t="s">
        <v>9065</v>
      </c>
      <c r="B1237" s="23">
        <v>0.0194658950254718</v>
      </c>
      <c r="C1237" s="19" t="s">
        <v>9066</v>
      </c>
      <c r="D1237" s="20" t="n">
        <f aca="false">B1237/100*'Vermögensübersicht APK'!$H$11</f>
        <v>89883.9692215632</v>
      </c>
    </row>
    <row r="1238" customFormat="false" ht="14.25" hidden="false" customHeight="false" outlineLevel="0" collapsed="false">
      <c r="A1238" s="19" t="s">
        <v>9067</v>
      </c>
      <c r="B1238" s="23">
        <v>0.0194631468529275</v>
      </c>
      <c r="C1238" s="19" t="s">
        <v>9068</v>
      </c>
      <c r="D1238" s="20" t="n">
        <f aca="false">B1238/100*'Vermögensübersicht APK'!$H$11</f>
        <v>89871.2795067536</v>
      </c>
    </row>
    <row r="1239" customFormat="false" ht="14.25" hidden="false" customHeight="false" outlineLevel="0" collapsed="false">
      <c r="A1239" s="19" t="s">
        <v>9069</v>
      </c>
      <c r="B1239" s="23">
        <v>0.0194543212593538</v>
      </c>
      <c r="C1239" s="19" t="s">
        <v>9070</v>
      </c>
      <c r="D1239" s="20" t="n">
        <f aca="false">B1239/100*'Vermögensübersicht APK'!$H$11</f>
        <v>89830.5272382294</v>
      </c>
    </row>
    <row r="1240" customFormat="false" ht="14.25" hidden="false" customHeight="false" outlineLevel="0" collapsed="false">
      <c r="A1240" s="19" t="s">
        <v>9071</v>
      </c>
      <c r="B1240" s="23">
        <v>0.0194499317464343</v>
      </c>
      <c r="C1240" s="19" t="s">
        <v>9072</v>
      </c>
      <c r="D1240" s="20" t="n">
        <f aca="false">B1240/100*'Vermögensübersicht APK'!$H$11</f>
        <v>89810.2586174628</v>
      </c>
    </row>
    <row r="1241" customFormat="false" ht="14.25" hidden="false" customHeight="false" outlineLevel="0" collapsed="false">
      <c r="A1241" s="19" t="s">
        <v>9073</v>
      </c>
      <c r="B1241" s="23">
        <v>0.0194362960920598</v>
      </c>
      <c r="C1241" s="19" t="s">
        <v>9074</v>
      </c>
      <c r="D1241" s="20" t="n">
        <f aca="false">B1241/100*'Vermögensübersicht APK'!$H$11</f>
        <v>89747.2958440322</v>
      </c>
    </row>
    <row r="1242" customFormat="false" ht="14.25" hidden="false" customHeight="false" outlineLevel="0" collapsed="false">
      <c r="A1242" s="19" t="s">
        <v>9075</v>
      </c>
      <c r="B1242" s="23">
        <v>0.0194117244367967</v>
      </c>
      <c r="C1242" s="19" t="s">
        <v>9076</v>
      </c>
      <c r="D1242" s="20" t="n">
        <f aca="false">B1242/100*'Vermögensübersicht APK'!$H$11</f>
        <v>89633.8359747325</v>
      </c>
    </row>
    <row r="1243" customFormat="false" ht="14.25" hidden="false" customHeight="false" outlineLevel="0" collapsed="false">
      <c r="A1243" s="19" t="s">
        <v>9077</v>
      </c>
      <c r="B1243" s="23">
        <v>0.0193854184778925</v>
      </c>
      <c r="C1243" s="19" t="s">
        <v>9078</v>
      </c>
      <c r="D1243" s="20" t="n">
        <f aca="false">B1243/100*'Vermögensübersicht APK'!$H$11</f>
        <v>89512.3679406455</v>
      </c>
    </row>
    <row r="1244" customFormat="false" ht="14.25" hidden="false" customHeight="false" outlineLevel="0" collapsed="false">
      <c r="A1244" s="19" t="s">
        <v>9079</v>
      </c>
      <c r="B1244" s="23">
        <v>0.0193095205704509</v>
      </c>
      <c r="C1244" s="19" t="s">
        <v>9080</v>
      </c>
      <c r="D1244" s="20" t="n">
        <f aca="false">B1244/100*'Vermögensübersicht APK'!$H$11</f>
        <v>89161.9085773573</v>
      </c>
    </row>
    <row r="1245" customFormat="false" ht="14.25" hidden="false" customHeight="false" outlineLevel="0" collapsed="false">
      <c r="A1245" s="19" t="s">
        <v>9081</v>
      </c>
      <c r="B1245" s="23">
        <v>0.0193014920208034</v>
      </c>
      <c r="C1245" s="19" t="s">
        <v>9082</v>
      </c>
      <c r="D1245" s="20" t="n">
        <f aca="false">B1245/100*'Vermögensübersicht APK'!$H$11</f>
        <v>89124.8366673082</v>
      </c>
    </row>
    <row r="1246" customFormat="false" ht="14.25" hidden="false" customHeight="false" outlineLevel="0" collapsed="false">
      <c r="A1246" s="19" t="s">
        <v>9083</v>
      </c>
      <c r="B1246" s="23">
        <v>0.0192687568740144</v>
      </c>
      <c r="C1246" s="19" t="s">
        <v>9084</v>
      </c>
      <c r="D1246" s="20" t="n">
        <f aca="false">B1246/100*'Vermögensübersicht APK'!$H$11</f>
        <v>88973.6817924568</v>
      </c>
    </row>
    <row r="1247" customFormat="false" ht="14.25" hidden="false" customHeight="false" outlineLevel="0" collapsed="false">
      <c r="A1247" s="19" t="s">
        <v>9085</v>
      </c>
      <c r="B1247" s="23">
        <v>0.0192573090573461</v>
      </c>
      <c r="C1247" s="19" t="s">
        <v>9086</v>
      </c>
      <c r="D1247" s="20" t="n">
        <f aca="false">B1247/100*'Vermögensübersicht APK'!$H$11</f>
        <v>88920.8213819942</v>
      </c>
    </row>
    <row r="1248" customFormat="false" ht="14.25" hidden="false" customHeight="false" outlineLevel="0" collapsed="false">
      <c r="A1248" s="19" t="s">
        <v>9087</v>
      </c>
      <c r="B1248" s="23">
        <v>0.0192564326694672</v>
      </c>
      <c r="C1248" s="19" t="s">
        <v>9088</v>
      </c>
      <c r="D1248" s="20" t="n">
        <f aca="false">B1248/100*'Vermögensübersicht APK'!$H$11</f>
        <v>88916.7746520067</v>
      </c>
    </row>
    <row r="1249" customFormat="false" ht="14.25" hidden="false" customHeight="false" outlineLevel="0" collapsed="false">
      <c r="A1249" s="19" t="s">
        <v>9089</v>
      </c>
      <c r="B1249" s="23">
        <v>0.0192549204675978</v>
      </c>
      <c r="C1249" s="19" t="s">
        <v>9090</v>
      </c>
      <c r="D1249" s="20" t="n">
        <f aca="false">B1249/100*'Vermögensübersicht APK'!$H$11</f>
        <v>88909.79204442</v>
      </c>
    </row>
    <row r="1250" customFormat="false" ht="14.25" hidden="false" customHeight="false" outlineLevel="0" collapsed="false">
      <c r="A1250" s="19" t="s">
        <v>9091</v>
      </c>
      <c r="B1250" s="23">
        <v>0.0192316925829704</v>
      </c>
      <c r="C1250" s="19" t="s">
        <v>9092</v>
      </c>
      <c r="D1250" s="20" t="n">
        <f aca="false">B1250/100*'Vermögensübersicht APK'!$H$11</f>
        <v>88802.537049764</v>
      </c>
    </row>
    <row r="1251" customFormat="false" ht="14.25" hidden="false" customHeight="false" outlineLevel="0" collapsed="false">
      <c r="A1251" s="19" t="s">
        <v>9093</v>
      </c>
      <c r="B1251" s="23">
        <v>0.0192155934086728</v>
      </c>
      <c r="C1251" s="19" t="s">
        <v>9094</v>
      </c>
      <c r="D1251" s="20" t="n">
        <f aca="false">B1251/100*'Vermögensübersicht APK'!$H$11</f>
        <v>88728.1989479113</v>
      </c>
    </row>
    <row r="1252" customFormat="false" ht="14.25" hidden="false" customHeight="false" outlineLevel="0" collapsed="false">
      <c r="A1252" s="19" t="s">
        <v>9095</v>
      </c>
      <c r="B1252" s="23">
        <v>0.0191779468097585</v>
      </c>
      <c r="C1252" s="19" t="s">
        <v>9096</v>
      </c>
      <c r="D1252" s="20" t="n">
        <f aca="false">B1252/100*'Vermögensübersicht APK'!$H$11</f>
        <v>88554.3653926763</v>
      </c>
    </row>
    <row r="1253" customFormat="false" ht="14.25" hidden="false" customHeight="false" outlineLevel="0" collapsed="false">
      <c r="A1253" s="19" t="s">
        <v>9097</v>
      </c>
      <c r="B1253" s="23">
        <v>0.0191711723281527</v>
      </c>
      <c r="C1253" s="19" t="s">
        <v>9098</v>
      </c>
      <c r="D1253" s="20" t="n">
        <f aca="false">B1253/100*'Vermögensübersicht APK'!$H$11</f>
        <v>88523.0841546263</v>
      </c>
    </row>
    <row r="1254" customFormat="false" ht="14.25" hidden="false" customHeight="false" outlineLevel="0" collapsed="false">
      <c r="A1254" s="19" t="s">
        <v>9099</v>
      </c>
      <c r="B1254" s="23">
        <v>0.0191687938815757</v>
      </c>
      <c r="C1254" s="19" t="s">
        <v>9100</v>
      </c>
      <c r="D1254" s="20" t="n">
        <f aca="false">B1254/100*'Vermögensübersicht APK'!$H$11</f>
        <v>88512.1016532493</v>
      </c>
    </row>
    <row r="1255" customFormat="false" ht="14.25" hidden="false" customHeight="false" outlineLevel="0" collapsed="false">
      <c r="A1255" s="19" t="s">
        <v>9101</v>
      </c>
      <c r="B1255" s="23">
        <v>0.0191517539885344</v>
      </c>
      <c r="C1255" s="19" t="s">
        <v>9102</v>
      </c>
      <c r="D1255" s="20" t="n">
        <f aca="false">B1255/100*'Vermögensübersicht APK'!$H$11</f>
        <v>88433.4197729834</v>
      </c>
    </row>
    <row r="1256" customFormat="false" ht="14.25" hidden="false" customHeight="false" outlineLevel="0" collapsed="false">
      <c r="A1256" s="19" t="s">
        <v>9103</v>
      </c>
      <c r="B1256" s="23">
        <v>0.0191431595361174</v>
      </c>
      <c r="C1256" s="19" t="s">
        <v>9104</v>
      </c>
      <c r="D1256" s="20" t="n">
        <f aca="false">B1256/100*'Vermögensübersicht APK'!$H$11</f>
        <v>88393.7348011126</v>
      </c>
    </row>
    <row r="1257" customFormat="false" ht="14.25" hidden="false" customHeight="false" outlineLevel="0" collapsed="false">
      <c r="A1257" s="19" t="s">
        <v>9105</v>
      </c>
      <c r="B1257" s="23">
        <v>0.0191346581301555</v>
      </c>
      <c r="C1257" s="19" t="s">
        <v>9106</v>
      </c>
      <c r="D1257" s="20" t="n">
        <f aca="false">B1257/100*'Vermögensübersicht APK'!$H$11</f>
        <v>88354.4794721991</v>
      </c>
    </row>
    <row r="1258" customFormat="false" ht="14.25" hidden="false" customHeight="false" outlineLevel="0" collapsed="false">
      <c r="A1258" s="19" t="s">
        <v>9107</v>
      </c>
      <c r="B1258" s="23">
        <v>0.0191186780813239</v>
      </c>
      <c r="C1258" s="19" t="s">
        <v>9108</v>
      </c>
      <c r="D1258" s="20" t="n">
        <f aca="false">B1258/100*'Vermögensübersicht APK'!$H$11</f>
        <v>88280.6914334031</v>
      </c>
    </row>
    <row r="1259" customFormat="false" ht="14.25" hidden="false" customHeight="false" outlineLevel="0" collapsed="false">
      <c r="A1259" s="19" t="s">
        <v>9109</v>
      </c>
      <c r="B1259" s="23">
        <v>0.0191139814678362</v>
      </c>
      <c r="C1259" s="19" t="s">
        <v>9110</v>
      </c>
      <c r="D1259" s="20" t="n">
        <f aca="false">B1259/100*'Vermögensübersicht APK'!$H$11</f>
        <v>88259.0047726243</v>
      </c>
    </row>
    <row r="1260" customFormat="false" ht="14.25" hidden="false" customHeight="false" outlineLevel="0" collapsed="false">
      <c r="A1260" s="19" t="s">
        <v>9111</v>
      </c>
      <c r="B1260" s="23">
        <v>0.0190553289605979</v>
      </c>
      <c r="C1260" s="19" t="s">
        <v>9112</v>
      </c>
      <c r="D1260" s="20" t="n">
        <f aca="false">B1260/100*'Vermögensübersicht APK'!$H$11</f>
        <v>87988.1762210228</v>
      </c>
    </row>
    <row r="1261" customFormat="false" ht="14.25" hidden="false" customHeight="false" outlineLevel="0" collapsed="false">
      <c r="A1261" s="19" t="s">
        <v>9113</v>
      </c>
      <c r="B1261" s="23">
        <v>0.0190406221542843</v>
      </c>
      <c r="C1261" s="19" t="s">
        <v>9114</v>
      </c>
      <c r="D1261" s="20" t="n">
        <f aca="false">B1261/100*'Vermögensübersicht APK'!$H$11</f>
        <v>87920.2673925662</v>
      </c>
    </row>
    <row r="1262" customFormat="false" ht="14.25" hidden="false" customHeight="false" outlineLevel="0" collapsed="false">
      <c r="A1262" s="19" t="s">
        <v>9115</v>
      </c>
      <c r="B1262" s="23">
        <v>0.0190234586238371</v>
      </c>
      <c r="C1262" s="19" t="s">
        <v>9116</v>
      </c>
      <c r="D1262" s="20" t="n">
        <f aca="false">B1262/100*'Vermögensübersicht APK'!$H$11</f>
        <v>87841.014615315</v>
      </c>
    </row>
    <row r="1263" customFormat="false" ht="14.25" hidden="false" customHeight="false" outlineLevel="0" collapsed="false">
      <c r="A1263" s="19" t="s">
        <v>9117</v>
      </c>
      <c r="B1263" s="23">
        <v>0.0189962354005193</v>
      </c>
      <c r="C1263" s="19" t="s">
        <v>9118</v>
      </c>
      <c r="D1263" s="20" t="n">
        <f aca="false">B1263/100*'Vermögensübersicht APK'!$H$11</f>
        <v>87715.3111034237</v>
      </c>
    </row>
    <row r="1264" customFormat="false" ht="14.25" hidden="false" customHeight="false" outlineLevel="0" collapsed="false">
      <c r="A1264" s="19" t="s">
        <v>9119</v>
      </c>
      <c r="B1264" s="23">
        <v>0.0189945901580198</v>
      </c>
      <c r="C1264" s="19" t="s">
        <v>9120</v>
      </c>
      <c r="D1264" s="20" t="n">
        <f aca="false">B1264/100*'Vermögensübersicht APK'!$H$11</f>
        <v>87707.7141793679</v>
      </c>
    </row>
    <row r="1265" customFormat="false" ht="14.25" hidden="false" customHeight="false" outlineLevel="0" collapsed="false">
      <c r="A1265" s="19" t="s">
        <v>9121</v>
      </c>
      <c r="B1265" s="23">
        <v>0.0189919826270045</v>
      </c>
      <c r="C1265" s="19" t="s">
        <v>9122</v>
      </c>
      <c r="D1265" s="20" t="n">
        <f aca="false">B1265/100*'Vermögensübersicht APK'!$H$11</f>
        <v>87695.6738782557</v>
      </c>
    </row>
    <row r="1266" customFormat="false" ht="14.25" hidden="false" customHeight="false" outlineLevel="0" collapsed="false">
      <c r="A1266" s="19" t="s">
        <v>9123</v>
      </c>
      <c r="B1266" s="23">
        <v>0.0189913253360953</v>
      </c>
      <c r="C1266" s="19" t="s">
        <v>9124</v>
      </c>
      <c r="D1266" s="20" t="n">
        <f aca="false">B1266/100*'Vermögensübersicht APK'!$H$11</f>
        <v>87692.638830765</v>
      </c>
    </row>
    <row r="1267" customFormat="false" ht="14.25" hidden="false" customHeight="false" outlineLevel="0" collapsed="false">
      <c r="A1267" s="19" t="s">
        <v>9125</v>
      </c>
      <c r="B1267" s="23">
        <v>0.0189870753604295</v>
      </c>
      <c r="C1267" s="19" t="s">
        <v>9126</v>
      </c>
      <c r="D1267" s="20" t="n">
        <f aca="false">B1267/100*'Vermögensübersicht APK'!$H$11</f>
        <v>87673.0145246934</v>
      </c>
    </row>
    <row r="1268" customFormat="false" ht="14.25" hidden="false" customHeight="false" outlineLevel="0" collapsed="false">
      <c r="A1268" s="19" t="s">
        <v>9127</v>
      </c>
      <c r="B1268" s="23">
        <v>0.0189730139448319</v>
      </c>
      <c r="C1268" s="19" t="s">
        <v>9128</v>
      </c>
      <c r="D1268" s="20" t="n">
        <f aca="false">B1268/100*'Vermögensübersicht APK'!$H$11</f>
        <v>87608.0857944638</v>
      </c>
    </row>
    <row r="1269" customFormat="false" ht="14.25" hidden="false" customHeight="false" outlineLevel="0" collapsed="false">
      <c r="A1269" s="19" t="s">
        <v>6831</v>
      </c>
      <c r="B1269" s="23">
        <v>0.0189599137267133</v>
      </c>
      <c r="C1269" s="19" t="s">
        <v>6832</v>
      </c>
      <c r="D1269" s="20" t="n">
        <f aca="false">B1269/100*'Vermögensübersicht APK'!$H$11</f>
        <v>87547.595403417</v>
      </c>
    </row>
    <row r="1270" customFormat="false" ht="14.25" hidden="false" customHeight="false" outlineLevel="0" collapsed="false">
      <c r="A1270" s="19" t="s">
        <v>9129</v>
      </c>
      <c r="B1270" s="23">
        <v>0.0189191328845697</v>
      </c>
      <c r="C1270" s="19" t="s">
        <v>9130</v>
      </c>
      <c r="D1270" s="20" t="n">
        <f aca="false">B1270/100*'Vermögensübersicht APK'!$H$11</f>
        <v>87359.2894480387</v>
      </c>
    </row>
    <row r="1271" customFormat="false" ht="14.25" hidden="false" customHeight="false" outlineLevel="0" collapsed="false">
      <c r="A1271" s="19" t="s">
        <v>9131</v>
      </c>
      <c r="B1271" s="23">
        <v>0.0189168635272349</v>
      </c>
      <c r="C1271" s="19" t="s">
        <v>9132</v>
      </c>
      <c r="D1271" s="20" t="n">
        <f aca="false">B1271/100*'Vermögensübersicht APK'!$H$11</f>
        <v>87348.8106673524</v>
      </c>
    </row>
    <row r="1272" customFormat="false" ht="14.25" hidden="false" customHeight="false" outlineLevel="0" collapsed="false">
      <c r="A1272" s="19" t="s">
        <v>9133</v>
      </c>
      <c r="B1272" s="23">
        <v>0.0189005096421427</v>
      </c>
      <c r="C1272" s="19" t="s">
        <v>9134</v>
      </c>
      <c r="D1272" s="20" t="n">
        <f aca="false">B1272/100*'Vermögensübersicht APK'!$H$11</f>
        <v>87273.2964358025</v>
      </c>
    </row>
    <row r="1273" customFormat="false" ht="14.25" hidden="false" customHeight="false" outlineLevel="0" collapsed="false">
      <c r="A1273" s="19" t="s">
        <v>9135</v>
      </c>
      <c r="B1273" s="23">
        <v>0.0188762790726506</v>
      </c>
      <c r="C1273" s="19" t="s">
        <v>9136</v>
      </c>
      <c r="D1273" s="20" t="n">
        <f aca="false">B1273/100*'Vermögensübersicht APK'!$H$11</f>
        <v>87161.4115335363</v>
      </c>
    </row>
    <row r="1274" customFormat="false" ht="14.25" hidden="false" customHeight="false" outlineLevel="0" collapsed="false">
      <c r="A1274" s="19" t="s">
        <v>9137</v>
      </c>
      <c r="B1274" s="23">
        <v>0.018855327914194</v>
      </c>
      <c r="C1274" s="19" t="s">
        <v>9138</v>
      </c>
      <c r="D1274" s="20" t="n">
        <f aca="false">B1274/100*'Vermögensübersicht APK'!$H$11</f>
        <v>87064.6693452421</v>
      </c>
    </row>
    <row r="1275" customFormat="false" ht="14.25" hidden="false" customHeight="false" outlineLevel="0" collapsed="false">
      <c r="A1275" s="19" t="s">
        <v>9139</v>
      </c>
      <c r="B1275" s="23">
        <v>0.0188360345211337</v>
      </c>
      <c r="C1275" s="19" t="s">
        <v>9140</v>
      </c>
      <c r="D1275" s="20" t="n">
        <f aca="false">B1275/100*'Vermögensübersicht APK'!$H$11</f>
        <v>86975.5819056077</v>
      </c>
    </row>
    <row r="1276" customFormat="false" ht="14.25" hidden="false" customHeight="false" outlineLevel="0" collapsed="false">
      <c r="A1276" s="19" t="s">
        <v>9141</v>
      </c>
      <c r="B1276" s="23">
        <v>0.0188090366572809</v>
      </c>
      <c r="C1276" s="19" t="s">
        <v>9142</v>
      </c>
      <c r="D1276" s="20" t="n">
        <f aca="false">B1276/100*'Vermögensübersicht APK'!$H$11</f>
        <v>86850.9189933492</v>
      </c>
    </row>
    <row r="1277" customFormat="false" ht="14.25" hidden="false" customHeight="false" outlineLevel="0" collapsed="false">
      <c r="A1277" s="19" t="s">
        <v>9143</v>
      </c>
      <c r="B1277" s="23">
        <v>0.0187836531445502</v>
      </c>
      <c r="C1277" s="19" t="s">
        <v>9144</v>
      </c>
      <c r="D1277" s="20" t="n">
        <f aca="false">B1277/100*'Vermögensübersicht APK'!$H$11</f>
        <v>86733.7103638957</v>
      </c>
    </row>
    <row r="1278" customFormat="false" ht="14.25" hidden="false" customHeight="false" outlineLevel="0" collapsed="false">
      <c r="A1278" s="19" t="s">
        <v>9145</v>
      </c>
      <c r="B1278" s="23">
        <v>0.0187740532317098</v>
      </c>
      <c r="C1278" s="19" t="s">
        <v>9146</v>
      </c>
      <c r="D1278" s="20" t="n">
        <f aca="false">B1278/100*'Vermögensübersicht APK'!$H$11</f>
        <v>86689.382668244</v>
      </c>
    </row>
    <row r="1279" customFormat="false" ht="14.25" hidden="false" customHeight="false" outlineLevel="0" collapsed="false">
      <c r="A1279" s="19" t="s">
        <v>9147</v>
      </c>
      <c r="B1279" s="23">
        <v>0.0187516007700862</v>
      </c>
      <c r="C1279" s="19" t="s">
        <v>9148</v>
      </c>
      <c r="D1279" s="20" t="n">
        <f aca="false">B1279/100*'Vermögensübersicht APK'!$H$11</f>
        <v>86585.7081972329</v>
      </c>
    </row>
    <row r="1280" customFormat="false" ht="14.25" hidden="false" customHeight="false" outlineLevel="0" collapsed="false">
      <c r="A1280" s="19" t="s">
        <v>9149</v>
      </c>
      <c r="B1280" s="23">
        <v>0.0187451163393711</v>
      </c>
      <c r="C1280" s="19" t="s">
        <v>9150</v>
      </c>
      <c r="D1280" s="20" t="n">
        <f aca="false">B1280/100*'Vermögensübersicht APK'!$H$11</f>
        <v>86555.766272135</v>
      </c>
    </row>
    <row r="1281" customFormat="false" ht="14.25" hidden="false" customHeight="false" outlineLevel="0" collapsed="false">
      <c r="A1281" s="19" t="s">
        <v>9151</v>
      </c>
      <c r="B1281" s="23">
        <v>0.0187425073960457</v>
      </c>
      <c r="C1281" s="19" t="s">
        <v>9152</v>
      </c>
      <c r="D1281" s="20" t="n">
        <f aca="false">B1281/100*'Vermögensübersicht APK'!$H$11</f>
        <v>86543.7194496666</v>
      </c>
    </row>
    <row r="1282" customFormat="false" ht="14.25" hidden="false" customHeight="false" outlineLevel="0" collapsed="false">
      <c r="A1282" s="19" t="s">
        <v>9153</v>
      </c>
      <c r="B1282" s="23">
        <v>0.018736440120613</v>
      </c>
      <c r="C1282" s="19" t="s">
        <v>9154</v>
      </c>
      <c r="D1282" s="20" t="n">
        <f aca="false">B1282/100*'Vermögensübersicht APK'!$H$11</f>
        <v>86515.7037433486</v>
      </c>
    </row>
    <row r="1283" customFormat="false" ht="14.25" hidden="false" customHeight="false" outlineLevel="0" collapsed="false">
      <c r="A1283" s="19" t="s">
        <v>9155</v>
      </c>
      <c r="B1283" s="23">
        <v>0.018735595190896</v>
      </c>
      <c r="C1283" s="19" t="s">
        <v>9156</v>
      </c>
      <c r="D1283" s="20" t="n">
        <f aca="false">B1283/100*'Vermögensübersicht APK'!$H$11</f>
        <v>86511.8022717451</v>
      </c>
    </row>
    <row r="1284" customFormat="false" ht="14.25" hidden="false" customHeight="false" outlineLevel="0" collapsed="false">
      <c r="A1284" s="19" t="s">
        <v>9157</v>
      </c>
      <c r="B1284" s="23">
        <v>0.0186888149358382</v>
      </c>
      <c r="C1284" s="19" t="s">
        <v>9158</v>
      </c>
      <c r="D1284" s="20" t="n">
        <f aca="false">B1284/100*'Vermögensübersicht APK'!$H$11</f>
        <v>86295.7939659215</v>
      </c>
    </row>
    <row r="1285" customFormat="false" ht="14.25" hidden="false" customHeight="false" outlineLevel="0" collapsed="false">
      <c r="A1285" s="19" t="s">
        <v>9159</v>
      </c>
      <c r="B1285" s="23">
        <v>0.0186700461616998</v>
      </c>
      <c r="C1285" s="19" t="s">
        <v>9160</v>
      </c>
      <c r="D1285" s="20" t="n">
        <f aca="false">B1285/100*'Vermögensübersicht APK'!$H$11</f>
        <v>86209.1289595206</v>
      </c>
    </row>
    <row r="1286" customFormat="false" ht="14.25" hidden="false" customHeight="false" outlineLevel="0" collapsed="false">
      <c r="A1286" s="19" t="s">
        <v>9161</v>
      </c>
      <c r="B1286" s="23">
        <v>0.0186451521239237</v>
      </c>
      <c r="C1286" s="19" t="s">
        <v>9162</v>
      </c>
      <c r="D1286" s="20" t="n">
        <f aca="false">B1286/100*'Vermögensübersicht APK'!$H$11</f>
        <v>86094.1804856724</v>
      </c>
    </row>
    <row r="1287" customFormat="false" ht="14.25" hidden="false" customHeight="false" outlineLevel="0" collapsed="false">
      <c r="A1287" s="19" t="s">
        <v>9163</v>
      </c>
      <c r="B1287" s="23">
        <v>0.0186098689620859</v>
      </c>
      <c r="C1287" s="19" t="s">
        <v>9164</v>
      </c>
      <c r="D1287" s="20" t="n">
        <f aca="false">B1287/100*'Vermögensübersicht APK'!$H$11</f>
        <v>85931.2601252924</v>
      </c>
    </row>
    <row r="1288" customFormat="false" ht="14.25" hidden="false" customHeight="false" outlineLevel="0" collapsed="false">
      <c r="A1288" s="19" t="s">
        <v>9165</v>
      </c>
      <c r="B1288" s="23">
        <v>0.0186079056390698</v>
      </c>
      <c r="C1288" s="19" t="s">
        <v>9166</v>
      </c>
      <c r="D1288" s="20" t="n">
        <f aca="false">B1288/100*'Vermögensübersicht APK'!$H$11</f>
        <v>85922.1944612004</v>
      </c>
    </row>
    <row r="1289" customFormat="false" ht="14.25" hidden="false" customHeight="false" outlineLevel="0" collapsed="false">
      <c r="A1289" s="19" t="s">
        <v>9167</v>
      </c>
      <c r="B1289" s="23">
        <v>0.0186000629688267</v>
      </c>
      <c r="C1289" s="19" t="s">
        <v>9168</v>
      </c>
      <c r="D1289" s="20" t="n">
        <f aca="false">B1289/100*'Vermögensübersicht APK'!$H$11</f>
        <v>85885.9808512008</v>
      </c>
    </row>
    <row r="1290" customFormat="false" ht="14.25" hidden="false" customHeight="false" outlineLevel="0" collapsed="false">
      <c r="A1290" s="19" t="s">
        <v>9169</v>
      </c>
      <c r="B1290" s="23">
        <v>0.0185828638405446</v>
      </c>
      <c r="C1290" s="19" t="s">
        <v>9170</v>
      </c>
      <c r="D1290" s="20" t="n">
        <f aca="false">B1290/100*'Vermögensübersicht APK'!$H$11</f>
        <v>85806.5637005832</v>
      </c>
    </row>
    <row r="1291" customFormat="false" ht="14.25" hidden="false" customHeight="false" outlineLevel="0" collapsed="false">
      <c r="A1291" s="19" t="s">
        <v>9171</v>
      </c>
      <c r="B1291" s="23">
        <v>0.0185722163522421</v>
      </c>
      <c r="C1291" s="19" t="s">
        <v>9172</v>
      </c>
      <c r="D1291" s="20" t="n">
        <f aca="false">B1291/100*'Vermögensübersicht APK'!$H$11</f>
        <v>85757.398814529</v>
      </c>
    </row>
    <row r="1292" customFormat="false" ht="14.25" hidden="false" customHeight="false" outlineLevel="0" collapsed="false">
      <c r="A1292" s="19" t="s">
        <v>9173</v>
      </c>
      <c r="B1292" s="23">
        <v>0.0185654675619952</v>
      </c>
      <c r="C1292" s="19" t="s">
        <v>9174</v>
      </c>
      <c r="D1292" s="20" t="n">
        <f aca="false">B1292/100*'Vermögensübersicht APK'!$H$11</f>
        <v>85726.2362065913</v>
      </c>
    </row>
    <row r="1293" customFormat="false" ht="14.25" hidden="false" customHeight="false" outlineLevel="0" collapsed="false">
      <c r="A1293" s="19" t="s">
        <v>9175</v>
      </c>
      <c r="B1293" s="23">
        <v>0.0185635385026998</v>
      </c>
      <c r="C1293" s="19" t="s">
        <v>9176</v>
      </c>
      <c r="D1293" s="20" t="n">
        <f aca="false">B1293/100*'Vermögensübersicht APK'!$H$11</f>
        <v>85717.3287555798</v>
      </c>
    </row>
    <row r="1294" customFormat="false" ht="14.25" hidden="false" customHeight="false" outlineLevel="0" collapsed="false">
      <c r="A1294" s="19" t="s">
        <v>9177</v>
      </c>
      <c r="B1294" s="23">
        <v>0.0185485851345158</v>
      </c>
      <c r="C1294" s="19" t="s">
        <v>9178</v>
      </c>
      <c r="D1294" s="20" t="n">
        <f aca="false">B1294/100*'Vermögensübersicht APK'!$H$11</f>
        <v>85648.2814251668</v>
      </c>
    </row>
    <row r="1295" customFormat="false" ht="14.25" hidden="false" customHeight="false" outlineLevel="0" collapsed="false">
      <c r="A1295" s="19" t="s">
        <v>9179</v>
      </c>
      <c r="B1295" s="23">
        <v>0.0185228515052657</v>
      </c>
      <c r="C1295" s="19" t="s">
        <v>9180</v>
      </c>
      <c r="D1295" s="20" t="n">
        <f aca="false">B1295/100*'Vermögensübersicht APK'!$H$11</f>
        <v>85529.4561291068</v>
      </c>
    </row>
    <row r="1296" customFormat="false" ht="14.25" hidden="false" customHeight="false" outlineLevel="0" collapsed="false">
      <c r="A1296" s="19" t="s">
        <v>9181</v>
      </c>
      <c r="B1296" s="23">
        <v>0.0185078330981462</v>
      </c>
      <c r="C1296" s="19" t="s">
        <v>9182</v>
      </c>
      <c r="D1296" s="20" t="n">
        <f aca="false">B1296/100*'Vermögensübersicht APK'!$H$11</f>
        <v>85460.1084807443</v>
      </c>
    </row>
    <row r="1297" customFormat="false" ht="14.25" hidden="false" customHeight="false" outlineLevel="0" collapsed="false">
      <c r="A1297" s="19" t="s">
        <v>9183</v>
      </c>
      <c r="B1297" s="23">
        <v>0.0184738318429906</v>
      </c>
      <c r="C1297" s="19" t="s">
        <v>9184</v>
      </c>
      <c r="D1297" s="20" t="n">
        <f aca="false">B1297/100*'Vermögensübersicht APK'!$H$11</f>
        <v>85303.1073375705</v>
      </c>
    </row>
    <row r="1298" customFormat="false" ht="14.25" hidden="false" customHeight="false" outlineLevel="0" collapsed="false">
      <c r="A1298" s="19" t="s">
        <v>9185</v>
      </c>
      <c r="B1298" s="23">
        <v>0.0184684840561239</v>
      </c>
      <c r="C1298" s="19" t="s">
        <v>9186</v>
      </c>
      <c r="D1298" s="20" t="n">
        <f aca="false">B1298/100*'Vermögensübersicht APK'!$H$11</f>
        <v>85278.4138770592</v>
      </c>
    </row>
    <row r="1299" customFormat="false" ht="14.25" hidden="false" customHeight="false" outlineLevel="0" collapsed="false">
      <c r="A1299" s="19" t="s">
        <v>9187</v>
      </c>
      <c r="B1299" s="23">
        <v>0.0184534476366497</v>
      </c>
      <c r="C1299" s="19" t="s">
        <v>9188</v>
      </c>
      <c r="D1299" s="20" t="n">
        <f aca="false">B1299/100*'Vermögensübersicht APK'!$H$11</f>
        <v>85208.9830564648</v>
      </c>
    </row>
    <row r="1300" customFormat="false" ht="14.25" hidden="false" customHeight="false" outlineLevel="0" collapsed="false">
      <c r="A1300" s="19" t="s">
        <v>9189</v>
      </c>
      <c r="B1300" s="23">
        <v>0.0184348190329841</v>
      </c>
      <c r="C1300" s="19" t="s">
        <v>9190</v>
      </c>
      <c r="D1300" s="20" t="n">
        <f aca="false">B1300/100*'Vermögensübersicht APK'!$H$11</f>
        <v>85122.9652886546</v>
      </c>
    </row>
    <row r="1301" customFormat="false" ht="14.25" hidden="false" customHeight="false" outlineLevel="0" collapsed="false">
      <c r="A1301" s="19" t="s">
        <v>9191</v>
      </c>
      <c r="B1301" s="23">
        <v>0.0184267972974681</v>
      </c>
      <c r="C1301" s="19" t="s">
        <v>9192</v>
      </c>
      <c r="D1301" s="20" t="n">
        <f aca="false">B1301/100*'Vermögensübersicht APK'!$H$11</f>
        <v>85085.9248429273</v>
      </c>
    </row>
    <row r="1302" customFormat="false" ht="14.25" hidden="false" customHeight="false" outlineLevel="0" collapsed="false">
      <c r="A1302" s="19" t="s">
        <v>9193</v>
      </c>
      <c r="B1302" s="23">
        <v>0.018424314537291</v>
      </c>
      <c r="C1302" s="19" t="s">
        <v>9194</v>
      </c>
      <c r="D1302" s="20" t="n">
        <f aca="false">B1302/100*'Vermögensübersicht APK'!$H$11</f>
        <v>85074.4606724358</v>
      </c>
    </row>
    <row r="1303" customFormat="false" ht="14.25" hidden="false" customHeight="false" outlineLevel="0" collapsed="false">
      <c r="A1303" s="19" t="s">
        <v>9195</v>
      </c>
      <c r="B1303" s="23">
        <v>0.0184076250737912</v>
      </c>
      <c r="C1303" s="19" t="s">
        <v>9196</v>
      </c>
      <c r="D1303" s="20" t="n">
        <f aca="false">B1303/100*'Vermögensübersicht APK'!$H$11</f>
        <v>84997.3969041591</v>
      </c>
    </row>
    <row r="1304" customFormat="false" ht="14.25" hidden="false" customHeight="false" outlineLevel="0" collapsed="false">
      <c r="A1304" s="19" t="s">
        <v>9197</v>
      </c>
      <c r="B1304" s="23">
        <v>0.0183620788390341</v>
      </c>
      <c r="C1304" s="19" t="s">
        <v>9198</v>
      </c>
      <c r="D1304" s="20" t="n">
        <f aca="false">B1304/100*'Vermögensübersicht APK'!$H$11</f>
        <v>84787.0866996857</v>
      </c>
    </row>
    <row r="1305" customFormat="false" ht="14.25" hidden="false" customHeight="false" outlineLevel="0" collapsed="false">
      <c r="A1305" s="19" t="s">
        <v>9199</v>
      </c>
      <c r="B1305" s="23">
        <v>0.0183517983593295</v>
      </c>
      <c r="C1305" s="19" t="s">
        <v>9200</v>
      </c>
      <c r="D1305" s="20" t="n">
        <f aca="false">B1305/100*'Vermögensübersicht APK'!$H$11</f>
        <v>84739.6164795832</v>
      </c>
    </row>
    <row r="1306" customFormat="false" ht="14.25" hidden="false" customHeight="false" outlineLevel="0" collapsed="false">
      <c r="A1306" s="19" t="s">
        <v>9201</v>
      </c>
      <c r="B1306" s="23">
        <v>0.0183453828764189</v>
      </c>
      <c r="C1306" s="19" t="s">
        <v>9202</v>
      </c>
      <c r="D1306" s="20" t="n">
        <f aca="false">B1306/100*'Vermögensübersicht APK'!$H$11</f>
        <v>84709.9929216773</v>
      </c>
    </row>
    <row r="1307" customFormat="false" ht="14.25" hidden="false" customHeight="false" outlineLevel="0" collapsed="false">
      <c r="A1307" s="19" t="s">
        <v>9203</v>
      </c>
      <c r="B1307" s="23">
        <v>0.0183388131046313</v>
      </c>
      <c r="C1307" s="19" t="s">
        <v>9204</v>
      </c>
      <c r="D1307" s="20" t="n">
        <f aca="false">B1307/100*'Vermögensübersicht APK'!$H$11</f>
        <v>84679.656933305</v>
      </c>
    </row>
    <row r="1308" customFormat="false" ht="14.25" hidden="false" customHeight="false" outlineLevel="0" collapsed="false">
      <c r="A1308" s="19" t="s">
        <v>9205</v>
      </c>
      <c r="B1308" s="23">
        <v>0.0183004151706064</v>
      </c>
      <c r="C1308" s="19" t="s">
        <v>9206</v>
      </c>
      <c r="D1308" s="20" t="n">
        <f aca="false">B1308/100*'Vermögensübersicht APK'!$H$11</f>
        <v>84502.3540805181</v>
      </c>
    </row>
    <row r="1309" customFormat="false" ht="14.25" hidden="false" customHeight="false" outlineLevel="0" collapsed="false">
      <c r="A1309" s="19" t="s">
        <v>9207</v>
      </c>
      <c r="B1309" s="23">
        <v>0.0182901920152944</v>
      </c>
      <c r="C1309" s="19" t="s">
        <v>9208</v>
      </c>
      <c r="D1309" s="20" t="n">
        <f aca="false">B1309/100*'Vermögensübersicht APK'!$H$11</f>
        <v>84455.1485563843</v>
      </c>
    </row>
    <row r="1310" customFormat="false" ht="14.25" hidden="false" customHeight="false" outlineLevel="0" collapsed="false">
      <c r="A1310" s="19" t="s">
        <v>9209</v>
      </c>
      <c r="B1310" s="23">
        <v>0.0182814511541739</v>
      </c>
      <c r="C1310" s="19" t="s">
        <v>9210</v>
      </c>
      <c r="D1310" s="20" t="n">
        <f aca="false">B1310/100*'Vermögensübersicht APK'!$H$11</f>
        <v>84414.7875408288</v>
      </c>
    </row>
    <row r="1311" customFormat="false" ht="14.25" hidden="false" customHeight="false" outlineLevel="0" collapsed="false">
      <c r="A1311" s="19" t="s">
        <v>9211</v>
      </c>
      <c r="B1311" s="23">
        <v>0.0182274008782407</v>
      </c>
      <c r="C1311" s="19" t="s">
        <v>9212</v>
      </c>
      <c r="D1311" s="20" t="n">
        <f aca="false">B1311/100*'Vermögensübersicht APK'!$H$11</f>
        <v>84165.2098393134</v>
      </c>
    </row>
    <row r="1312" customFormat="false" ht="14.25" hidden="false" customHeight="false" outlineLevel="0" collapsed="false">
      <c r="A1312" s="19" t="s">
        <v>9213</v>
      </c>
      <c r="B1312" s="23">
        <v>0.0182226610286093</v>
      </c>
      <c r="C1312" s="19" t="s">
        <v>9214</v>
      </c>
      <c r="D1312" s="20" t="n">
        <f aca="false">B1312/100*'Vermögensübersicht APK'!$H$11</f>
        <v>84143.3235351992</v>
      </c>
    </row>
    <row r="1313" customFormat="false" ht="14.25" hidden="false" customHeight="false" outlineLevel="0" collapsed="false">
      <c r="A1313" s="19" t="s">
        <v>9215</v>
      </c>
      <c r="B1313" s="23">
        <v>0.0182149240762008</v>
      </c>
      <c r="C1313" s="19" t="s">
        <v>9216</v>
      </c>
      <c r="D1313" s="20" t="n">
        <f aca="false">B1313/100*'Vermögensübersicht APK'!$H$11</f>
        <v>84107.5980783813</v>
      </c>
    </row>
    <row r="1314" customFormat="false" ht="14.25" hidden="false" customHeight="false" outlineLevel="0" collapsed="false">
      <c r="A1314" s="19" t="s">
        <v>9217</v>
      </c>
      <c r="B1314" s="23">
        <v>0.0182045946452315</v>
      </c>
      <c r="C1314" s="19" t="s">
        <v>9218</v>
      </c>
      <c r="D1314" s="20" t="n">
        <f aca="false">B1314/100*'Vermögensübersicht APK'!$H$11</f>
        <v>84059.9018253137</v>
      </c>
    </row>
    <row r="1315" customFormat="false" ht="14.25" hidden="false" customHeight="false" outlineLevel="0" collapsed="false">
      <c r="A1315" s="19" t="s">
        <v>9219</v>
      </c>
      <c r="B1315" s="23">
        <v>0.0181748428237623</v>
      </c>
      <c r="C1315" s="19" t="s">
        <v>9220</v>
      </c>
      <c r="D1315" s="20" t="n">
        <f aca="false">B1315/100*'Vermögensübersicht APK'!$H$11</f>
        <v>83922.5224856161</v>
      </c>
    </row>
    <row r="1316" customFormat="false" ht="14.25" hidden="false" customHeight="false" outlineLevel="0" collapsed="false">
      <c r="A1316" s="19" t="s">
        <v>9221</v>
      </c>
      <c r="B1316" s="23">
        <v>0.0181367489135524</v>
      </c>
      <c r="C1316" s="19" t="s">
        <v>9222</v>
      </c>
      <c r="D1316" s="20" t="n">
        <f aca="false">B1316/100*'Vermögensübersicht APK'!$H$11</f>
        <v>83746.6234659021</v>
      </c>
    </row>
    <row r="1317" customFormat="false" ht="14.25" hidden="false" customHeight="false" outlineLevel="0" collapsed="false">
      <c r="A1317" s="19" t="s">
        <v>9223</v>
      </c>
      <c r="B1317" s="23">
        <v>0.018122100653603</v>
      </c>
      <c r="C1317" s="19" t="s">
        <v>9224</v>
      </c>
      <c r="D1317" s="20" t="n">
        <f aca="false">B1317/100*'Vermögensübersicht APK'!$H$11</f>
        <v>83678.9849758805</v>
      </c>
    </row>
    <row r="1318" customFormat="false" ht="14.25" hidden="false" customHeight="false" outlineLevel="0" collapsed="false">
      <c r="A1318" s="19" t="s">
        <v>9225</v>
      </c>
      <c r="B1318" s="23">
        <v>0.0180850530168712</v>
      </c>
      <c r="C1318" s="19" t="s">
        <v>9226</v>
      </c>
      <c r="D1318" s="20" t="n">
        <f aca="false">B1318/100*'Vermögensübersicht APK'!$H$11</f>
        <v>83507.9171346446</v>
      </c>
    </row>
    <row r="1319" customFormat="false" ht="14.25" hidden="false" customHeight="false" outlineLevel="0" collapsed="false">
      <c r="A1319" s="19" t="s">
        <v>9227</v>
      </c>
      <c r="B1319" s="23">
        <v>0.0180778417169058</v>
      </c>
      <c r="C1319" s="19" t="s">
        <v>9228</v>
      </c>
      <c r="D1319" s="20" t="n">
        <f aca="false">B1319/100*'Vermögensübersicht APK'!$H$11</f>
        <v>83474.6188833549</v>
      </c>
    </row>
    <row r="1320" customFormat="false" ht="14.25" hidden="false" customHeight="false" outlineLevel="0" collapsed="false">
      <c r="A1320" s="19" t="s">
        <v>9229</v>
      </c>
      <c r="B1320" s="23">
        <v>0.0180503142570658</v>
      </c>
      <c r="C1320" s="19" t="s">
        <v>9230</v>
      </c>
      <c r="D1320" s="20" t="n">
        <f aca="false">B1320/100*'Vermögensübersicht APK'!$H$11</f>
        <v>83347.5105562131</v>
      </c>
    </row>
    <row r="1321" customFormat="false" ht="14.25" hidden="false" customHeight="false" outlineLevel="0" collapsed="false">
      <c r="A1321" s="19" t="s">
        <v>9231</v>
      </c>
      <c r="B1321" s="23">
        <v>0.0180356739606499</v>
      </c>
      <c r="C1321" s="19" t="s">
        <v>9232</v>
      </c>
      <c r="D1321" s="20" t="n">
        <f aca="false">B1321/100*'Vermögensübersicht APK'!$H$11</f>
        <v>83279.9088378888</v>
      </c>
    </row>
    <row r="1322" customFormat="false" ht="14.25" hidden="false" customHeight="false" outlineLevel="0" collapsed="false">
      <c r="A1322" s="19" t="s">
        <v>9233</v>
      </c>
      <c r="B1322" s="23">
        <v>0.0180351423408047</v>
      </c>
      <c r="C1322" s="19" t="s">
        <v>9234</v>
      </c>
      <c r="D1322" s="20" t="n">
        <f aca="false">B1322/100*'Vermögensübersicht APK'!$H$11</f>
        <v>83277.4540778204</v>
      </c>
    </row>
    <row r="1323" customFormat="false" ht="14.25" hidden="false" customHeight="false" outlineLevel="0" collapsed="false">
      <c r="A1323" s="19" t="s">
        <v>9235</v>
      </c>
      <c r="B1323" s="23">
        <v>0.0180194794744092</v>
      </c>
      <c r="C1323" s="19" t="s">
        <v>9236</v>
      </c>
      <c r="D1323" s="20" t="n">
        <f aca="false">B1323/100*'Vermögensübersicht APK'!$H$11</f>
        <v>83205.1306321647</v>
      </c>
    </row>
    <row r="1324" customFormat="false" ht="14.25" hidden="false" customHeight="false" outlineLevel="0" collapsed="false">
      <c r="A1324" s="19" t="s">
        <v>9237</v>
      </c>
      <c r="B1324" s="23">
        <v>0.0179892406076302</v>
      </c>
      <c r="C1324" s="19" t="s">
        <v>9238</v>
      </c>
      <c r="D1324" s="20" t="n">
        <f aca="false">B1324/100*'Vermögensübersicht APK'!$H$11</f>
        <v>83065.5023557715</v>
      </c>
    </row>
    <row r="1325" customFormat="false" ht="14.25" hidden="false" customHeight="false" outlineLevel="0" collapsed="false">
      <c r="A1325" s="19" t="s">
        <v>9239</v>
      </c>
      <c r="B1325" s="23">
        <v>0.0179892305707981</v>
      </c>
      <c r="C1325" s="19" t="s">
        <v>9240</v>
      </c>
      <c r="D1325" s="20" t="n">
        <f aca="false">B1325/100*'Vermögensübersicht APK'!$H$11</f>
        <v>83065.4560105967</v>
      </c>
    </row>
    <row r="1326" customFormat="false" ht="14.25" hidden="false" customHeight="false" outlineLevel="0" collapsed="false">
      <c r="A1326" s="19" t="s">
        <v>9241</v>
      </c>
      <c r="B1326" s="23">
        <v>0.0179536900180578</v>
      </c>
      <c r="C1326" s="19" t="s">
        <v>9242</v>
      </c>
      <c r="D1326" s="20" t="n">
        <f aca="false">B1326/100*'Vermögensübersicht APK'!$H$11</f>
        <v>82901.3471450939</v>
      </c>
    </row>
    <row r="1327" customFormat="false" ht="14.25" hidden="false" customHeight="false" outlineLevel="0" collapsed="false">
      <c r="A1327" s="19" t="s">
        <v>9243</v>
      </c>
      <c r="B1327" s="23">
        <v>0.0178441923714936</v>
      </c>
      <c r="C1327" s="19" t="s">
        <v>9244</v>
      </c>
      <c r="D1327" s="20" t="n">
        <f aca="false">B1327/100*'Vermögensübersicht APK'!$H$11</f>
        <v>82395.7406430178</v>
      </c>
    </row>
    <row r="1328" customFormat="false" ht="14.25" hidden="false" customHeight="false" outlineLevel="0" collapsed="false">
      <c r="A1328" s="19" t="s">
        <v>9245</v>
      </c>
      <c r="B1328" s="23">
        <v>0.0178266105278311</v>
      </c>
      <c r="C1328" s="19" t="s">
        <v>9246</v>
      </c>
      <c r="D1328" s="20" t="n">
        <f aca="false">B1328/100*'Vermögensübersicht APK'!$H$11</f>
        <v>82314.5563002197</v>
      </c>
    </row>
    <row r="1329" customFormat="false" ht="14.25" hidden="false" customHeight="false" outlineLevel="0" collapsed="false">
      <c r="A1329" s="19" t="s">
        <v>9247</v>
      </c>
      <c r="B1329" s="23">
        <v>0.0178050625995336</v>
      </c>
      <c r="C1329" s="19" t="s">
        <v>9248</v>
      </c>
      <c r="D1329" s="20" t="n">
        <f aca="false">B1329/100*'Vermögensübersicht APK'!$H$11</f>
        <v>82215.0585210862</v>
      </c>
    </row>
    <row r="1330" customFormat="false" ht="14.25" hidden="false" customHeight="false" outlineLevel="0" collapsed="false">
      <c r="A1330" s="19" t="s">
        <v>9249</v>
      </c>
      <c r="B1330" s="23">
        <v>0.0177950303896734</v>
      </c>
      <c r="C1330" s="19" t="s">
        <v>9250</v>
      </c>
      <c r="D1330" s="20" t="n">
        <f aca="false">B1330/100*'Vermögensübersicht APK'!$H$11</f>
        <v>82168.7346895275</v>
      </c>
    </row>
    <row r="1331" customFormat="false" ht="14.25" hidden="false" customHeight="false" outlineLevel="0" collapsed="false">
      <c r="A1331" s="19" t="s">
        <v>9251</v>
      </c>
      <c r="B1331" s="23">
        <v>0.0177581483505226</v>
      </c>
      <c r="C1331" s="19" t="s">
        <v>9252</v>
      </c>
      <c r="D1331" s="20" t="n">
        <f aca="false">B1331/100*'Vermögensübersicht APK'!$H$11</f>
        <v>81998.4314968142</v>
      </c>
    </row>
    <row r="1332" customFormat="false" ht="14.25" hidden="false" customHeight="false" outlineLevel="0" collapsed="false">
      <c r="A1332" s="19" t="s">
        <v>9253</v>
      </c>
      <c r="B1332" s="23">
        <v>0.0177189925897105</v>
      </c>
      <c r="C1332" s="19" t="s">
        <v>9254</v>
      </c>
      <c r="D1332" s="20" t="n">
        <f aca="false">B1332/100*'Vermögensübersicht APK'!$H$11</f>
        <v>81817.6293710925</v>
      </c>
    </row>
    <row r="1333" customFormat="false" ht="14.25" hidden="false" customHeight="false" outlineLevel="0" collapsed="false">
      <c r="A1333" s="19" t="s">
        <v>9255</v>
      </c>
      <c r="B1333" s="23">
        <v>0.0177107035480303</v>
      </c>
      <c r="C1333" s="19" t="s">
        <v>9256</v>
      </c>
      <c r="D1333" s="20" t="n">
        <f aca="false">B1333/100*'Vermögensübersicht APK'!$H$11</f>
        <v>81779.3546364202</v>
      </c>
    </row>
    <row r="1334" customFormat="false" ht="14.25" hidden="false" customHeight="false" outlineLevel="0" collapsed="false">
      <c r="A1334" s="19" t="s">
        <v>9257</v>
      </c>
      <c r="B1334" s="23">
        <v>0.0176336368237069</v>
      </c>
      <c r="C1334" s="19" t="s">
        <v>9258</v>
      </c>
      <c r="D1334" s="20" t="n">
        <f aca="false">B1334/100*'Vermögensübersicht APK'!$H$11</f>
        <v>81423.4982492349</v>
      </c>
    </row>
    <row r="1335" customFormat="false" ht="14.25" hidden="false" customHeight="false" outlineLevel="0" collapsed="false">
      <c r="A1335" s="19" t="s">
        <v>9259</v>
      </c>
      <c r="B1335" s="23">
        <v>0.0176304045086247</v>
      </c>
      <c r="C1335" s="19" t="s">
        <v>9260</v>
      </c>
      <c r="D1335" s="20" t="n">
        <f aca="false">B1335/100*'Vermögensübersicht APK'!$H$11</f>
        <v>81408.5730013086</v>
      </c>
    </row>
    <row r="1336" customFormat="false" ht="14.25" hidden="false" customHeight="false" outlineLevel="0" collapsed="false">
      <c r="A1336" s="19" t="s">
        <v>9261</v>
      </c>
      <c r="B1336" s="23">
        <v>0.0176237234110294</v>
      </c>
      <c r="C1336" s="19" t="s">
        <v>9262</v>
      </c>
      <c r="D1336" s="20" t="n">
        <f aca="false">B1336/100*'Vermögensübersicht APK'!$H$11</f>
        <v>81377.7229648815</v>
      </c>
    </row>
    <row r="1337" customFormat="false" ht="14.25" hidden="false" customHeight="false" outlineLevel="0" collapsed="false">
      <c r="A1337" s="19" t="s">
        <v>9263</v>
      </c>
      <c r="B1337" s="23">
        <v>0.0176149581722588</v>
      </c>
      <c r="C1337" s="19" t="s">
        <v>9264</v>
      </c>
      <c r="D1337" s="20" t="n">
        <f aca="false">B1337/100*'Vermögensübersicht APK'!$H$11</f>
        <v>81337.2493852775</v>
      </c>
    </row>
    <row r="1338" customFormat="false" ht="14.25" hidden="false" customHeight="false" outlineLevel="0" collapsed="false">
      <c r="A1338" s="19" t="s">
        <v>9265</v>
      </c>
      <c r="B1338" s="23">
        <v>0.017601019445428</v>
      </c>
      <c r="C1338" s="19" t="s">
        <v>9266</v>
      </c>
      <c r="D1338" s="20" t="n">
        <f aca="false">B1338/100*'Vermögensübersicht APK'!$H$11</f>
        <v>81272.8871716825</v>
      </c>
    </row>
    <row r="1339" customFormat="false" ht="14.25" hidden="false" customHeight="false" outlineLevel="0" collapsed="false">
      <c r="A1339" s="19" t="s">
        <v>9267</v>
      </c>
      <c r="B1339" s="23">
        <v>0.0175790561027983</v>
      </c>
      <c r="C1339" s="19" t="s">
        <v>9268</v>
      </c>
      <c r="D1339" s="20" t="n">
        <f aca="false">B1339/100*'Vermögensübersicht APK'!$H$11</f>
        <v>81171.4712126245</v>
      </c>
    </row>
    <row r="1340" customFormat="false" ht="14.25" hidden="false" customHeight="false" outlineLevel="0" collapsed="false">
      <c r="A1340" s="19" t="s">
        <v>9269</v>
      </c>
      <c r="B1340" s="23">
        <v>0.0175671466939317</v>
      </c>
      <c r="C1340" s="19" t="s">
        <v>9270</v>
      </c>
      <c r="D1340" s="20" t="n">
        <f aca="false">B1340/100*'Vermögensübersicht APK'!$H$11</f>
        <v>81116.4793954688</v>
      </c>
    </row>
    <row r="1341" customFormat="false" ht="14.25" hidden="false" customHeight="false" outlineLevel="0" collapsed="false">
      <c r="A1341" s="19" t="s">
        <v>9271</v>
      </c>
      <c r="B1341" s="23">
        <v>0.0175669258262449</v>
      </c>
      <c r="C1341" s="19" t="s">
        <v>9272</v>
      </c>
      <c r="D1341" s="20" t="n">
        <f aca="false">B1341/100*'Vermögensübersicht APK'!$H$11</f>
        <v>81115.4595366678</v>
      </c>
    </row>
    <row r="1342" customFormat="false" ht="14.25" hidden="false" customHeight="false" outlineLevel="0" collapsed="false">
      <c r="A1342" s="19" t="s">
        <v>9273</v>
      </c>
      <c r="B1342" s="23">
        <v>0.0175648935480199</v>
      </c>
      <c r="C1342" s="19" t="s">
        <v>9274</v>
      </c>
      <c r="D1342" s="20" t="n">
        <f aca="false">B1342/100*'Vermögensübersicht APK'!$H$11</f>
        <v>81106.0754711939</v>
      </c>
    </row>
    <row r="1343" customFormat="false" ht="14.25" hidden="false" customHeight="false" outlineLevel="0" collapsed="false">
      <c r="A1343" s="19" t="s">
        <v>9275</v>
      </c>
      <c r="B1343" s="23">
        <v>0.01751021697825</v>
      </c>
      <c r="C1343" s="19" t="s">
        <v>9276</v>
      </c>
      <c r="D1343" s="20" t="n">
        <f aca="false">B1343/100*'Vermögensübersicht APK'!$H$11</f>
        <v>80853.6058514869</v>
      </c>
    </row>
    <row r="1344" customFormat="false" ht="14.25" hidden="false" customHeight="false" outlineLevel="0" collapsed="false">
      <c r="A1344" s="19" t="s">
        <v>9277</v>
      </c>
      <c r="B1344" s="23">
        <v>0.0174997611413023</v>
      </c>
      <c r="C1344" s="19" t="s">
        <v>9278</v>
      </c>
      <c r="D1344" s="20" t="n">
        <f aca="false">B1344/100*'Vermögensübersicht APK'!$H$11</f>
        <v>80805.3259175222</v>
      </c>
    </row>
    <row r="1345" customFormat="false" ht="14.25" hidden="false" customHeight="false" outlineLevel="0" collapsed="false">
      <c r="A1345" s="19" t="s">
        <v>9279</v>
      </c>
      <c r="B1345" s="23">
        <v>0.0174844809686208</v>
      </c>
      <c r="C1345" s="19" t="s">
        <v>9280</v>
      </c>
      <c r="D1345" s="20" t="n">
        <f aca="false">B1345/100*'Vermögensübersicht APK'!$H$11</f>
        <v>80734.769564002</v>
      </c>
    </row>
    <row r="1346" customFormat="false" ht="14.25" hidden="false" customHeight="false" outlineLevel="0" collapsed="false">
      <c r="A1346" s="19" t="s">
        <v>9281</v>
      </c>
      <c r="B1346" s="23">
        <v>0.0174760506934507</v>
      </c>
      <c r="C1346" s="19" t="s">
        <v>9282</v>
      </c>
      <c r="D1346" s="20" t="n">
        <f aca="false">B1346/100*'Vermögensübersicht APK'!$H$11</f>
        <v>80695.8426822467</v>
      </c>
    </row>
    <row r="1347" customFormat="false" ht="14.25" hidden="false" customHeight="false" outlineLevel="0" collapsed="false">
      <c r="A1347" s="19" t="s">
        <v>6859</v>
      </c>
      <c r="B1347" s="23">
        <v>0.0174740876461682</v>
      </c>
      <c r="C1347" s="19" t="s">
        <v>6860</v>
      </c>
      <c r="D1347" s="20" t="n">
        <f aca="false">B1347/100*'Vermögensübersicht APK'!$H$11</f>
        <v>80686.7782913574</v>
      </c>
    </row>
    <row r="1348" customFormat="false" ht="14.25" hidden="false" customHeight="false" outlineLevel="0" collapsed="false">
      <c r="A1348" s="19" t="s">
        <v>9283</v>
      </c>
      <c r="B1348" s="23">
        <v>0.0174695813543447</v>
      </c>
      <c r="C1348" s="19" t="s">
        <v>9284</v>
      </c>
      <c r="D1348" s="20" t="n">
        <f aca="false">B1348/100*'Vermögensübersicht APK'!$H$11</f>
        <v>80665.9704428081</v>
      </c>
    </row>
    <row r="1349" customFormat="false" ht="14.25" hidden="false" customHeight="false" outlineLevel="0" collapsed="false">
      <c r="A1349" s="19" t="s">
        <v>9285</v>
      </c>
      <c r="B1349" s="23">
        <v>0.0174633834857506</v>
      </c>
      <c r="C1349" s="19" t="s">
        <v>9286</v>
      </c>
      <c r="D1349" s="20" t="n">
        <f aca="false">B1349/100*'Vermögensübersicht APK'!$H$11</f>
        <v>80637.3517212326</v>
      </c>
    </row>
    <row r="1350" customFormat="false" ht="14.25" hidden="false" customHeight="false" outlineLevel="0" collapsed="false">
      <c r="A1350" s="19" t="s">
        <v>9287</v>
      </c>
      <c r="B1350" s="23">
        <v>0.0174538574183935</v>
      </c>
      <c r="C1350" s="19" t="s">
        <v>9288</v>
      </c>
      <c r="D1350" s="20" t="n">
        <f aca="false">B1350/100*'Vermögensübersicht APK'!$H$11</f>
        <v>80593.3650078548</v>
      </c>
    </row>
    <row r="1351" customFormat="false" ht="14.25" hidden="false" customHeight="false" outlineLevel="0" collapsed="false">
      <c r="A1351" s="19" t="s">
        <v>9289</v>
      </c>
      <c r="B1351" s="23">
        <v>0.0174445097007589</v>
      </c>
      <c r="C1351" s="19" t="s">
        <v>9290</v>
      </c>
      <c r="D1351" s="20" t="n">
        <f aca="false">B1351/100*'Vermögensübersicht APK'!$H$11</f>
        <v>80550.2018261434</v>
      </c>
    </row>
    <row r="1352" customFormat="false" ht="14.25" hidden="false" customHeight="false" outlineLevel="0" collapsed="false">
      <c r="A1352" s="19" t="s">
        <v>9291</v>
      </c>
      <c r="B1352" s="23">
        <v>0.017418947395456</v>
      </c>
      <c r="C1352" s="19" t="s">
        <v>9292</v>
      </c>
      <c r="D1352" s="20" t="n">
        <f aca="false">B1352/100*'Vermögensübersicht APK'!$H$11</f>
        <v>80432.1676201605</v>
      </c>
    </row>
    <row r="1353" customFormat="false" ht="14.25" hidden="false" customHeight="false" outlineLevel="0" collapsed="false">
      <c r="A1353" s="19" t="s">
        <v>9293</v>
      </c>
      <c r="B1353" s="23">
        <v>0.0174141149005909</v>
      </c>
      <c r="C1353" s="19" t="s">
        <v>9294</v>
      </c>
      <c r="D1353" s="20" t="n">
        <f aca="false">B1353/100*'Vermögensübersicht APK'!$H$11</f>
        <v>80409.8535257328</v>
      </c>
    </row>
    <row r="1354" customFormat="false" ht="14.25" hidden="false" customHeight="false" outlineLevel="0" collapsed="false">
      <c r="A1354" s="19" t="s">
        <v>9295</v>
      </c>
      <c r="B1354" s="23">
        <v>0.0174097854035054</v>
      </c>
      <c r="C1354" s="19" t="s">
        <v>9296</v>
      </c>
      <c r="D1354" s="20" t="n">
        <f aca="false">B1354/100*'Vermögensübersicht APK'!$H$11</f>
        <v>80389.862028693</v>
      </c>
    </row>
    <row r="1355" customFormat="false" ht="14.25" hidden="false" customHeight="false" outlineLevel="0" collapsed="false">
      <c r="A1355" s="19" t="s">
        <v>9297</v>
      </c>
      <c r="B1355" s="23">
        <v>0.0173978808246486</v>
      </c>
      <c r="C1355" s="19" t="s">
        <v>9298</v>
      </c>
      <c r="D1355" s="20" t="n">
        <f aca="false">B1355/100*'Vermögensübersicht APK'!$H$11</f>
        <v>80334.8925141569</v>
      </c>
    </row>
    <row r="1356" customFormat="false" ht="14.25" hidden="false" customHeight="false" outlineLevel="0" collapsed="false">
      <c r="A1356" s="19" t="s">
        <v>9299</v>
      </c>
      <c r="B1356" s="23">
        <v>0.0173869877752559</v>
      </c>
      <c r="C1356" s="19" t="s">
        <v>9300</v>
      </c>
      <c r="D1356" s="20" t="n">
        <f aca="false">B1356/100*'Vermögensübersicht APK'!$H$11</f>
        <v>80284.5937472592</v>
      </c>
    </row>
    <row r="1357" customFormat="false" ht="14.25" hidden="false" customHeight="false" outlineLevel="0" collapsed="false">
      <c r="A1357" s="19" t="s">
        <v>9301</v>
      </c>
      <c r="B1357" s="23">
        <v>0.0173683075562154</v>
      </c>
      <c r="C1357" s="19" t="s">
        <v>9302</v>
      </c>
      <c r="D1357" s="20" t="n">
        <f aca="false">B1357/100*'Vermögensübersicht APK'!$H$11</f>
        <v>80198.3376449278</v>
      </c>
    </row>
    <row r="1358" customFormat="false" ht="14.25" hidden="false" customHeight="false" outlineLevel="0" collapsed="false">
      <c r="A1358" s="19" t="s">
        <v>9303</v>
      </c>
      <c r="B1358" s="23">
        <v>0.0173573630765961</v>
      </c>
      <c r="C1358" s="19" t="s">
        <v>9304</v>
      </c>
      <c r="D1358" s="20" t="n">
        <f aca="false">B1358/100*'Vermögensübersicht APK'!$H$11</f>
        <v>80147.8013984332</v>
      </c>
    </row>
    <row r="1359" customFormat="false" ht="14.25" hidden="false" customHeight="false" outlineLevel="0" collapsed="false">
      <c r="A1359" s="19" t="s">
        <v>9305</v>
      </c>
      <c r="B1359" s="23">
        <v>0.0173429174596292</v>
      </c>
      <c r="C1359" s="19" t="s">
        <v>9306</v>
      </c>
      <c r="D1359" s="20" t="n">
        <f aca="false">B1359/100*'Vermögensübersicht APK'!$H$11</f>
        <v>80081.0986144543</v>
      </c>
    </row>
    <row r="1360" customFormat="false" ht="14.25" hidden="false" customHeight="false" outlineLevel="0" collapsed="false">
      <c r="A1360" s="19" t="s">
        <v>9307</v>
      </c>
      <c r="B1360" s="23">
        <v>0.0173164799969054</v>
      </c>
      <c r="C1360" s="19" t="s">
        <v>9308</v>
      </c>
      <c r="D1360" s="20" t="n">
        <f aca="false">B1360/100*'Vermögensübersicht APK'!$H$11</f>
        <v>79959.0233601363</v>
      </c>
    </row>
    <row r="1361" customFormat="false" ht="14.25" hidden="false" customHeight="false" outlineLevel="0" collapsed="false">
      <c r="A1361" s="19" t="s">
        <v>9309</v>
      </c>
      <c r="B1361" s="23">
        <v>0.0173140771275587</v>
      </c>
      <c r="C1361" s="19" t="s">
        <v>9310</v>
      </c>
      <c r="D1361" s="20" t="n">
        <f aca="false">B1361/100*'Vermögensübersicht APK'!$H$11</f>
        <v>79947.9280863705</v>
      </c>
    </row>
    <row r="1362" customFormat="false" ht="14.25" hidden="false" customHeight="false" outlineLevel="0" collapsed="false">
      <c r="A1362" s="19" t="s">
        <v>9311</v>
      </c>
      <c r="B1362" s="23">
        <v>0.0172727951624734</v>
      </c>
      <c r="C1362" s="19" t="s">
        <v>9312</v>
      </c>
      <c r="D1362" s="20" t="n">
        <f aca="false">B1362/100*'Vermögensübersicht APK'!$H$11</f>
        <v>79757.3081906875</v>
      </c>
    </row>
    <row r="1363" customFormat="false" ht="14.25" hidden="false" customHeight="false" outlineLevel="0" collapsed="false">
      <c r="A1363" s="19" t="s">
        <v>9313</v>
      </c>
      <c r="B1363" s="23">
        <v>0.0172337617378619</v>
      </c>
      <c r="C1363" s="19" t="s">
        <v>9314</v>
      </c>
      <c r="D1363" s="20" t="n">
        <f aca="false">B1363/100*'Vermögensübersicht APK'!$H$11</f>
        <v>79577.0709536223</v>
      </c>
    </row>
    <row r="1364" customFormat="false" ht="14.25" hidden="false" customHeight="false" outlineLevel="0" collapsed="false">
      <c r="A1364" s="19" t="s">
        <v>9315</v>
      </c>
      <c r="B1364" s="23">
        <v>0.017203124524902</v>
      </c>
      <c r="C1364" s="19" t="s">
        <v>9316</v>
      </c>
      <c r="D1364" s="20" t="n">
        <f aca="false">B1364/100*'Vermögensübersicht APK'!$H$11</f>
        <v>79435.6033096676</v>
      </c>
    </row>
    <row r="1365" customFormat="false" ht="14.25" hidden="false" customHeight="false" outlineLevel="0" collapsed="false">
      <c r="A1365" s="19" t="s">
        <v>9317</v>
      </c>
      <c r="B1365" s="23">
        <v>0.017189456241128</v>
      </c>
      <c r="C1365" s="19" t="s">
        <v>9318</v>
      </c>
      <c r="D1365" s="20" t="n">
        <f aca="false">B1365/100*'Vermögensübersicht APK'!$H$11</f>
        <v>79372.4898696513</v>
      </c>
    </row>
    <row r="1366" customFormat="false" ht="14.25" hidden="false" customHeight="false" outlineLevel="0" collapsed="false">
      <c r="A1366" s="19" t="s">
        <v>9319</v>
      </c>
      <c r="B1366" s="23">
        <v>0.0171615369934049</v>
      </c>
      <c r="C1366" s="19" t="s">
        <v>9320</v>
      </c>
      <c r="D1366" s="20" t="n">
        <f aca="false">B1366/100*'Vermögensübersicht APK'!$H$11</f>
        <v>79243.5724579552</v>
      </c>
    </row>
    <row r="1367" customFormat="false" ht="14.25" hidden="false" customHeight="false" outlineLevel="0" collapsed="false">
      <c r="A1367" s="19" t="s">
        <v>9321</v>
      </c>
      <c r="B1367" s="23">
        <v>0.0171604943405011</v>
      </c>
      <c r="C1367" s="19" t="s">
        <v>9322</v>
      </c>
      <c r="D1367" s="20" t="n">
        <f aca="false">B1367/100*'Vermögensübersicht APK'!$H$11</f>
        <v>79238.757997516</v>
      </c>
    </row>
    <row r="1368" customFormat="false" ht="14.25" hidden="false" customHeight="false" outlineLevel="0" collapsed="false">
      <c r="A1368" s="19" t="s">
        <v>9323</v>
      </c>
      <c r="B1368" s="23">
        <v>0.0171467953533206</v>
      </c>
      <c r="C1368" s="19" t="s">
        <v>9324</v>
      </c>
      <c r="D1368" s="20" t="n">
        <f aca="false">B1368/100*'Vermögensübersicht APK'!$H$11</f>
        <v>79175.5027842064</v>
      </c>
    </row>
    <row r="1369" customFormat="false" ht="14.25" hidden="false" customHeight="false" outlineLevel="0" collapsed="false">
      <c r="A1369" s="19" t="s">
        <v>9325</v>
      </c>
      <c r="B1369" s="23">
        <v>0.0171114733358219</v>
      </c>
      <c r="C1369" s="19" t="s">
        <v>9326</v>
      </c>
      <c r="D1369" s="20" t="n">
        <f aca="false">B1369/100*'Vermögensübersicht APK'!$H$11</f>
        <v>79012.4030074151</v>
      </c>
    </row>
    <row r="1370" customFormat="false" ht="14.25" hidden="false" customHeight="false" outlineLevel="0" collapsed="false">
      <c r="A1370" s="19" t="s">
        <v>9327</v>
      </c>
      <c r="B1370" s="23">
        <v>0.0171008691384515</v>
      </c>
      <c r="C1370" s="19" t="s">
        <v>9328</v>
      </c>
      <c r="D1370" s="20" t="n">
        <f aca="false">B1370/100*'Vermögensübersicht APK'!$H$11</f>
        <v>78963.4380176824</v>
      </c>
    </row>
    <row r="1371" customFormat="false" ht="14.25" hidden="false" customHeight="false" outlineLevel="0" collapsed="false">
      <c r="A1371" s="19" t="s">
        <v>9329</v>
      </c>
      <c r="B1371" s="23">
        <v>0.0170901598260234</v>
      </c>
      <c r="C1371" s="19" t="s">
        <v>9330</v>
      </c>
      <c r="D1371" s="20" t="n">
        <f aca="false">B1371/100*'Vermögensübersicht APK'!$H$11</f>
        <v>78913.9876580965</v>
      </c>
    </row>
    <row r="1372" customFormat="false" ht="14.25" hidden="false" customHeight="false" outlineLevel="0" collapsed="false">
      <c r="A1372" s="19" t="s">
        <v>9331</v>
      </c>
      <c r="B1372" s="23">
        <v>0.0170846339570301</v>
      </c>
      <c r="C1372" s="19" t="s">
        <v>9332</v>
      </c>
      <c r="D1372" s="20" t="n">
        <f aca="false">B1372/100*'Vermögensübersicht APK'!$H$11</f>
        <v>78888.4719015455</v>
      </c>
    </row>
    <row r="1373" customFormat="false" ht="14.25" hidden="false" customHeight="false" outlineLevel="0" collapsed="false">
      <c r="A1373" s="19" t="s">
        <v>9333</v>
      </c>
      <c r="B1373" s="23">
        <v>0.0170706117509675</v>
      </c>
      <c r="C1373" s="19" t="s">
        <v>9334</v>
      </c>
      <c r="D1373" s="20" t="n">
        <f aca="false">B1373/100*'Vermögensübersicht APK'!$H$11</f>
        <v>78823.7242217445</v>
      </c>
    </row>
    <row r="1374" customFormat="false" ht="14.25" hidden="false" customHeight="false" outlineLevel="0" collapsed="false">
      <c r="A1374" s="19" t="s">
        <v>9335</v>
      </c>
      <c r="B1374" s="23">
        <v>0.0170377472055082</v>
      </c>
      <c r="C1374" s="19" t="s">
        <v>9336</v>
      </c>
      <c r="D1374" s="20" t="n">
        <f aca="false">B1374/100*'Vermögensübersicht APK'!$H$11</f>
        <v>78671.9718472106</v>
      </c>
    </row>
    <row r="1375" customFormat="false" ht="14.25" hidden="false" customHeight="false" outlineLevel="0" collapsed="false">
      <c r="A1375" s="19" t="s">
        <v>9337</v>
      </c>
      <c r="B1375" s="23">
        <v>0.0170363533492482</v>
      </c>
      <c r="C1375" s="19" t="s">
        <v>9338</v>
      </c>
      <c r="D1375" s="20" t="n">
        <f aca="false">B1375/100*'Vermögensübersicht APK'!$H$11</f>
        <v>78665.5357016848</v>
      </c>
    </row>
    <row r="1376" customFormat="false" ht="14.25" hidden="false" customHeight="false" outlineLevel="0" collapsed="false">
      <c r="A1376" s="19" t="s">
        <v>9339</v>
      </c>
      <c r="B1376" s="23">
        <v>0.0170191153189937</v>
      </c>
      <c r="C1376" s="19" t="s">
        <v>9340</v>
      </c>
      <c r="D1376" s="20" t="n">
        <f aca="false">B1376/100*'Vermögensübersicht APK'!$H$11</f>
        <v>78585.938920812</v>
      </c>
    </row>
    <row r="1377" customFormat="false" ht="14.25" hidden="false" customHeight="false" outlineLevel="0" collapsed="false">
      <c r="A1377" s="19" t="s">
        <v>9341</v>
      </c>
      <c r="B1377" s="23">
        <v>0.0170129277544205</v>
      </c>
      <c r="C1377" s="19" t="s">
        <v>9342</v>
      </c>
      <c r="D1377" s="20" t="n">
        <f aca="false">B1377/100*'Vermögensübersicht APK'!$H$11</f>
        <v>78557.3677781583</v>
      </c>
    </row>
    <row r="1378" customFormat="false" ht="14.25" hidden="false" customHeight="false" outlineLevel="0" collapsed="false">
      <c r="A1378" s="19" t="s">
        <v>9343</v>
      </c>
      <c r="B1378" s="23">
        <v>0.0169838848905931</v>
      </c>
      <c r="C1378" s="19" t="s">
        <v>9344</v>
      </c>
      <c r="D1378" s="20" t="n">
        <f aca="false">B1378/100*'Vermögensübersicht APK'!$H$11</f>
        <v>78423.2620576172</v>
      </c>
    </row>
    <row r="1379" customFormat="false" ht="14.25" hidden="false" customHeight="false" outlineLevel="0" collapsed="false">
      <c r="A1379" s="19" t="s">
        <v>9345</v>
      </c>
      <c r="B1379" s="23">
        <v>0.0169762454398817</v>
      </c>
      <c r="C1379" s="19" t="s">
        <v>9346</v>
      </c>
      <c r="D1379" s="20" t="n">
        <f aca="false">B1379/100*'Vermögensübersicht APK'!$H$11</f>
        <v>78387.9868158822</v>
      </c>
    </row>
    <row r="1380" customFormat="false" ht="14.25" hidden="false" customHeight="false" outlineLevel="0" collapsed="false">
      <c r="A1380" s="19" t="s">
        <v>9347</v>
      </c>
      <c r="B1380" s="23">
        <v>0.0169711949755391</v>
      </c>
      <c r="C1380" s="19" t="s">
        <v>9348</v>
      </c>
      <c r="D1380" s="20" t="n">
        <f aca="false">B1380/100*'Vermögensübersicht APK'!$H$11</f>
        <v>78364.6662451644</v>
      </c>
    </row>
    <row r="1381" customFormat="false" ht="14.25" hidden="false" customHeight="false" outlineLevel="0" collapsed="false">
      <c r="A1381" s="19" t="s">
        <v>9349</v>
      </c>
      <c r="B1381" s="23">
        <v>0.0169557885236464</v>
      </c>
      <c r="C1381" s="19" t="s">
        <v>9350</v>
      </c>
      <c r="D1381" s="20" t="n">
        <f aca="false">B1381/100*'Vermögensübersicht APK'!$H$11</f>
        <v>78293.526796096</v>
      </c>
    </row>
    <row r="1382" customFormat="false" ht="14.25" hidden="false" customHeight="false" outlineLevel="0" collapsed="false">
      <c r="A1382" s="19" t="s">
        <v>9351</v>
      </c>
      <c r="B1382" s="23">
        <v>0.0169410158933729</v>
      </c>
      <c r="C1382" s="19" t="s">
        <v>9352</v>
      </c>
      <c r="D1382" s="20" t="n">
        <f aca="false">B1382/100*'Vermögensübersicht APK'!$H$11</f>
        <v>78225.3140248318</v>
      </c>
    </row>
    <row r="1383" customFormat="false" ht="14.25" hidden="false" customHeight="false" outlineLevel="0" collapsed="false">
      <c r="A1383" s="19" t="s">
        <v>9353</v>
      </c>
      <c r="B1383" s="23">
        <v>0.016928002357318</v>
      </c>
      <c r="C1383" s="19" t="s">
        <v>9354</v>
      </c>
      <c r="D1383" s="20" t="n">
        <f aca="false">B1383/100*'Vermögensübersicht APK'!$H$11</f>
        <v>78165.2238890999</v>
      </c>
    </row>
    <row r="1384" customFormat="false" ht="14.25" hidden="false" customHeight="false" outlineLevel="0" collapsed="false">
      <c r="A1384" s="19" t="s">
        <v>9355</v>
      </c>
      <c r="B1384" s="23">
        <v>0.0168962278479519</v>
      </c>
      <c r="C1384" s="19" t="s">
        <v>9356</v>
      </c>
      <c r="D1384" s="20" t="n">
        <f aca="false">B1384/100*'Vermögensübersicht APK'!$H$11</f>
        <v>78018.5047673665</v>
      </c>
    </row>
    <row r="1385" customFormat="false" ht="14.25" hidden="false" customHeight="false" outlineLevel="0" collapsed="false">
      <c r="A1385" s="19" t="s">
        <v>9357</v>
      </c>
      <c r="B1385" s="23">
        <v>0.0168586319102233</v>
      </c>
      <c r="C1385" s="19" t="s">
        <v>9358</v>
      </c>
      <c r="D1385" s="20" t="n">
        <f aca="false">B1385/100*'Vermögensübersicht APK'!$H$11</f>
        <v>77844.9051406742</v>
      </c>
    </row>
    <row r="1386" customFormat="false" ht="14.25" hidden="false" customHeight="false" outlineLevel="0" collapsed="false">
      <c r="A1386" s="19" t="s">
        <v>9359</v>
      </c>
      <c r="B1386" s="23">
        <v>0.0168342766393998</v>
      </c>
      <c r="C1386" s="19" t="s">
        <v>9360</v>
      </c>
      <c r="D1386" s="20" t="n">
        <f aca="false">B1386/100*'Vermögensübersicht APK'!$H$11</f>
        <v>77732.4444287358</v>
      </c>
    </row>
    <row r="1387" customFormat="false" ht="14.25" hidden="false" customHeight="false" outlineLevel="0" collapsed="false">
      <c r="A1387" s="19" t="s">
        <v>9361</v>
      </c>
      <c r="B1387" s="23">
        <v>0.0168269847722947</v>
      </c>
      <c r="C1387" s="19" t="s">
        <v>9362</v>
      </c>
      <c r="D1387" s="20" t="n">
        <f aca="false">B1387/100*'Vermögensübersicht APK'!$H$11</f>
        <v>77698.7741578552</v>
      </c>
    </row>
    <row r="1388" customFormat="false" ht="14.25" hidden="false" customHeight="false" outlineLevel="0" collapsed="false">
      <c r="A1388" s="19" t="s">
        <v>9363</v>
      </c>
      <c r="B1388" s="23">
        <v>0.0168244563054771</v>
      </c>
      <c r="C1388" s="19" t="s">
        <v>9364</v>
      </c>
      <c r="D1388" s="20" t="n">
        <f aca="false">B1388/100*'Vermögensübersicht APK'!$H$11</f>
        <v>77687.098936484</v>
      </c>
    </row>
    <row r="1389" customFormat="false" ht="14.25" hidden="false" customHeight="false" outlineLevel="0" collapsed="false">
      <c r="A1389" s="19" t="s">
        <v>9365</v>
      </c>
      <c r="B1389" s="23">
        <v>0.0167634571034939</v>
      </c>
      <c r="C1389" s="19" t="s">
        <v>9366</v>
      </c>
      <c r="D1389" s="20" t="n">
        <f aca="false">B1389/100*'Vermögensübersicht APK'!$H$11</f>
        <v>77405.4344979147</v>
      </c>
    </row>
    <row r="1390" customFormat="false" ht="14.25" hidden="false" customHeight="false" outlineLevel="0" collapsed="false">
      <c r="A1390" s="19" t="s">
        <v>9367</v>
      </c>
      <c r="B1390" s="23">
        <v>0.0167418203768612</v>
      </c>
      <c r="C1390" s="19" t="s">
        <v>9368</v>
      </c>
      <c r="D1390" s="20" t="n">
        <f aca="false">B1390/100*'Vermögensübersicht APK'!$H$11</f>
        <v>77305.5266915608</v>
      </c>
    </row>
    <row r="1391" customFormat="false" ht="14.25" hidden="false" customHeight="false" outlineLevel="0" collapsed="false">
      <c r="A1391" s="19" t="s">
        <v>9369</v>
      </c>
      <c r="B1391" s="23">
        <v>0.016723487806276</v>
      </c>
      <c r="C1391" s="19" t="s">
        <v>9370</v>
      </c>
      <c r="D1391" s="20" t="n">
        <f aca="false">B1391/100*'Vermögensübersicht APK'!$H$11</f>
        <v>77220.8758595248</v>
      </c>
    </row>
    <row r="1392" customFormat="false" ht="14.25" hidden="false" customHeight="false" outlineLevel="0" collapsed="false">
      <c r="A1392" s="19" t="s">
        <v>9371</v>
      </c>
      <c r="B1392" s="23">
        <v>0.0166987117879309</v>
      </c>
      <c r="C1392" s="19" t="s">
        <v>9372</v>
      </c>
      <c r="D1392" s="20" t="n">
        <f aca="false">B1392/100*'Vermögensübersicht APK'!$H$11</f>
        <v>77106.4723416054</v>
      </c>
    </row>
    <row r="1393" customFormat="false" ht="14.25" hidden="false" customHeight="false" outlineLevel="0" collapsed="false">
      <c r="A1393" s="19" t="s">
        <v>9373</v>
      </c>
      <c r="B1393" s="23">
        <v>0.0166825911471736</v>
      </c>
      <c r="C1393" s="19" t="s">
        <v>9374</v>
      </c>
      <c r="D1393" s="20" t="n">
        <f aca="false">B1393/100*'Vermögensübersicht APK'!$H$11</f>
        <v>77032.0351181556</v>
      </c>
    </row>
    <row r="1394" customFormat="false" ht="14.25" hidden="false" customHeight="false" outlineLevel="0" collapsed="false">
      <c r="A1394" s="19" t="s">
        <v>9375</v>
      </c>
      <c r="B1394" s="23">
        <v>0.0166806333831954</v>
      </c>
      <c r="C1394" s="19" t="s">
        <v>9376</v>
      </c>
      <c r="D1394" s="20" t="n">
        <f aca="false">B1394/100*'Vermögensübersicht APK'!$H$11</f>
        <v>77022.9951229779</v>
      </c>
    </row>
    <row r="1395" customFormat="false" ht="14.25" hidden="false" customHeight="false" outlineLevel="0" collapsed="false">
      <c r="A1395" s="19" t="s">
        <v>9377</v>
      </c>
      <c r="B1395" s="23">
        <v>0.0166496169236335</v>
      </c>
      <c r="C1395" s="19" t="s">
        <v>9378</v>
      </c>
      <c r="D1395" s="20" t="n">
        <f aca="false">B1395/100*'Vermögensübersicht APK'!$H$11</f>
        <v>76879.7763039626</v>
      </c>
    </row>
    <row r="1396" customFormat="false" ht="14.25" hidden="false" customHeight="false" outlineLevel="0" collapsed="false">
      <c r="A1396" s="19" t="s">
        <v>9379</v>
      </c>
      <c r="B1396" s="23">
        <v>0.0166458922751481</v>
      </c>
      <c r="C1396" s="19" t="s">
        <v>9380</v>
      </c>
      <c r="D1396" s="20" t="n">
        <f aca="false">B1396/100*'Vermögensübersicht APK'!$H$11</f>
        <v>76862.5777015154</v>
      </c>
    </row>
    <row r="1397" customFormat="false" ht="14.25" hidden="false" customHeight="false" outlineLevel="0" collapsed="false">
      <c r="A1397" s="19" t="s">
        <v>9381</v>
      </c>
      <c r="B1397" s="23">
        <v>0.0166226406360203</v>
      </c>
      <c r="C1397" s="19" t="s">
        <v>9382</v>
      </c>
      <c r="D1397" s="20" t="n">
        <f aca="false">B1397/100*'Vermögensübersicht APK'!$H$11</f>
        <v>76755.213020211</v>
      </c>
    </row>
    <row r="1398" customFormat="false" ht="14.25" hidden="false" customHeight="false" outlineLevel="0" collapsed="false">
      <c r="A1398" s="19" t="s">
        <v>9383</v>
      </c>
      <c r="B1398" s="23">
        <v>0.0165524341893601</v>
      </c>
      <c r="C1398" s="19" t="s">
        <v>9384</v>
      </c>
      <c r="D1398" s="20" t="n">
        <f aca="false">B1398/100*'Vermögensübersicht APK'!$H$11</f>
        <v>76431.0340352477</v>
      </c>
    </row>
    <row r="1399" customFormat="false" ht="14.25" hidden="false" customHeight="false" outlineLevel="0" collapsed="false">
      <c r="A1399" s="19" t="s">
        <v>9385</v>
      </c>
      <c r="B1399" s="23">
        <v>0.0165476668623396</v>
      </c>
      <c r="C1399" s="19" t="s">
        <v>9386</v>
      </c>
      <c r="D1399" s="20" t="n">
        <f aca="false">B1399/100*'Vermögensübersicht APK'!$H$11</f>
        <v>76409.0208540084</v>
      </c>
    </row>
    <row r="1400" customFormat="false" ht="14.25" hidden="false" customHeight="false" outlineLevel="0" collapsed="false">
      <c r="A1400" s="19" t="s">
        <v>9387</v>
      </c>
      <c r="B1400" s="23">
        <v>0.0164712991607064</v>
      </c>
      <c r="C1400" s="19" t="s">
        <v>9388</v>
      </c>
      <c r="D1400" s="20" t="n">
        <f aca="false">B1400/100*'Vermögensübersicht APK'!$H$11</f>
        <v>76056.3922112392</v>
      </c>
    </row>
    <row r="1401" customFormat="false" ht="14.25" hidden="false" customHeight="false" outlineLevel="0" collapsed="false">
      <c r="A1401" s="19" t="s">
        <v>9389</v>
      </c>
      <c r="B1401" s="23">
        <v>0.0164568523738037</v>
      </c>
      <c r="C1401" s="19" t="s">
        <v>9390</v>
      </c>
      <c r="D1401" s="20" t="n">
        <f aca="false">B1401/100*'Vermögensübersicht APK'!$H$11</f>
        <v>75989.6840250699</v>
      </c>
    </row>
    <row r="1402" customFormat="false" ht="14.25" hidden="false" customHeight="false" outlineLevel="0" collapsed="false">
      <c r="A1402" s="19" t="s">
        <v>9391</v>
      </c>
      <c r="B1402" s="23">
        <v>0.0164308948277244</v>
      </c>
      <c r="C1402" s="19" t="s">
        <v>9392</v>
      </c>
      <c r="D1402" s="20" t="n">
        <f aca="false">B1402/100*'Vermögensübersicht APK'!$H$11</f>
        <v>75869.8247907626</v>
      </c>
    </row>
    <row r="1403" customFormat="false" ht="14.25" hidden="false" customHeight="false" outlineLevel="0" collapsed="false">
      <c r="A1403" s="19" t="s">
        <v>9393</v>
      </c>
      <c r="B1403" s="23">
        <v>0.0163991890872335</v>
      </c>
      <c r="C1403" s="19" t="s">
        <v>9394</v>
      </c>
      <c r="D1403" s="20" t="n">
        <f aca="false">B1403/100*'Vermögensübersicht APK'!$H$11</f>
        <v>75723.4232100132</v>
      </c>
    </row>
    <row r="1404" customFormat="false" ht="14.25" hidden="false" customHeight="false" outlineLevel="0" collapsed="false">
      <c r="A1404" s="19" t="s">
        <v>9395</v>
      </c>
      <c r="B1404" s="23">
        <v>0.0163820841162811</v>
      </c>
      <c r="C1404" s="19" t="s">
        <v>9396</v>
      </c>
      <c r="D1404" s="20" t="n">
        <f aca="false">B1404/100*'Vermögensübersicht APK'!$H$11</f>
        <v>75644.4408318277</v>
      </c>
    </row>
    <row r="1405" customFormat="false" ht="14.25" hidden="false" customHeight="false" outlineLevel="0" collapsed="false">
      <c r="A1405" s="19" t="s">
        <v>9397</v>
      </c>
      <c r="B1405" s="23">
        <v>0.0163747602389918</v>
      </c>
      <c r="C1405" s="19" t="s">
        <v>9398</v>
      </c>
      <c r="D1405" s="20" t="n">
        <f aca="false">B1405/100*'Vermögensübersicht APK'!$H$11</f>
        <v>75610.6227535943</v>
      </c>
    </row>
    <row r="1406" customFormat="false" ht="14.25" hidden="false" customHeight="false" outlineLevel="0" collapsed="false">
      <c r="A1406" s="19" t="s">
        <v>9399</v>
      </c>
      <c r="B1406" s="23">
        <v>0.0163500700874878</v>
      </c>
      <c r="C1406" s="19" t="s">
        <v>9400</v>
      </c>
      <c r="D1406" s="20" t="n">
        <f aca="false">B1406/100*'Vermögensübersicht APK'!$H$11</f>
        <v>75496.6157266912</v>
      </c>
    </row>
    <row r="1407" customFormat="false" ht="14.25" hidden="false" customHeight="false" outlineLevel="0" collapsed="false">
      <c r="A1407" s="19" t="s">
        <v>9401</v>
      </c>
      <c r="B1407" s="23">
        <v>0.0163086788353804</v>
      </c>
      <c r="C1407" s="19" t="s">
        <v>9402</v>
      </c>
      <c r="D1407" s="20" t="n">
        <f aca="false">B1407/100*'Vermögensübersicht APK'!$H$11</f>
        <v>75305.4911970667</v>
      </c>
    </row>
    <row r="1408" customFormat="false" ht="14.25" hidden="false" customHeight="false" outlineLevel="0" collapsed="false">
      <c r="A1408" s="19" t="s">
        <v>9403</v>
      </c>
      <c r="B1408" s="23">
        <v>0.0163042240636616</v>
      </c>
      <c r="C1408" s="19" t="s">
        <v>9404</v>
      </c>
      <c r="D1408" s="20" t="n">
        <f aca="false">B1408/100*'Vermögensübersicht APK'!$H$11</f>
        <v>75284.9212431274</v>
      </c>
    </row>
    <row r="1409" customFormat="false" ht="14.25" hidden="false" customHeight="false" outlineLevel="0" collapsed="false">
      <c r="A1409" s="19" t="s">
        <v>9405</v>
      </c>
      <c r="B1409" s="23">
        <v>0.0162961955140142</v>
      </c>
      <c r="C1409" s="19" t="s">
        <v>9406</v>
      </c>
      <c r="D1409" s="20" t="n">
        <f aca="false">B1409/100*'Vermögensübersicht APK'!$H$11</f>
        <v>75247.8493330787</v>
      </c>
    </row>
    <row r="1410" customFormat="false" ht="14.25" hidden="false" customHeight="false" outlineLevel="0" collapsed="false">
      <c r="A1410" s="19" t="s">
        <v>9407</v>
      </c>
      <c r="B1410" s="23">
        <v>0.0162274606256453</v>
      </c>
      <c r="C1410" s="19" t="s">
        <v>9408</v>
      </c>
      <c r="D1410" s="20" t="n">
        <f aca="false">B1410/100*'Vermögensübersicht APK'!$H$11</f>
        <v>74930.4652835648</v>
      </c>
    </row>
    <row r="1411" customFormat="false" ht="14.25" hidden="false" customHeight="false" outlineLevel="0" collapsed="false">
      <c r="A1411" s="19" t="s">
        <v>9409</v>
      </c>
      <c r="B1411" s="23">
        <v>0.0162080343108699</v>
      </c>
      <c r="C1411" s="19" t="s">
        <v>9410</v>
      </c>
      <c r="D1411" s="20" t="n">
        <f aca="false">B1411/100*'Vermögensübersicht APK'!$H$11</f>
        <v>74840.7640765524</v>
      </c>
    </row>
    <row r="1412" customFormat="false" ht="14.25" hidden="false" customHeight="false" outlineLevel="0" collapsed="false">
      <c r="A1412" s="19" t="s">
        <v>9411</v>
      </c>
      <c r="B1412" s="23">
        <v>0.016199913025034</v>
      </c>
      <c r="C1412" s="19" t="s">
        <v>9412</v>
      </c>
      <c r="D1412" s="20" t="n">
        <f aca="false">B1412/100*'Vermögensübersicht APK'!$H$11</f>
        <v>74803.2639562056</v>
      </c>
    </row>
    <row r="1413" customFormat="false" ht="14.25" hidden="false" customHeight="false" outlineLevel="0" collapsed="false">
      <c r="A1413" s="19" t="s">
        <v>9413</v>
      </c>
      <c r="B1413" s="23">
        <v>0.0161856430319466</v>
      </c>
      <c r="C1413" s="19" t="s">
        <v>9414</v>
      </c>
      <c r="D1413" s="20" t="n">
        <f aca="false">B1413/100*'Vermögensübersicht APK'!$H$11</f>
        <v>74737.3721172852</v>
      </c>
    </row>
    <row r="1414" customFormat="false" ht="14.25" hidden="false" customHeight="false" outlineLevel="0" collapsed="false">
      <c r="A1414" s="19" t="s">
        <v>9415</v>
      </c>
      <c r="B1414" s="23">
        <v>0.0161522668023491</v>
      </c>
      <c r="C1414" s="19" t="s">
        <v>9416</v>
      </c>
      <c r="D1414" s="20" t="n">
        <f aca="false">B1414/100*'Vermögensübersicht APK'!$H$11</f>
        <v>74583.2570360137</v>
      </c>
    </row>
    <row r="1415" customFormat="false" ht="14.25" hidden="false" customHeight="false" outlineLevel="0" collapsed="false">
      <c r="A1415" s="19" t="s">
        <v>9417</v>
      </c>
      <c r="B1415" s="23">
        <v>0.0161128293477979</v>
      </c>
      <c r="C1415" s="19" t="s">
        <v>9418</v>
      </c>
      <c r="D1415" s="20" t="n">
        <f aca="false">B1415/100*'Vermögensübersicht APK'!$H$11</f>
        <v>74401.1541865727</v>
      </c>
    </row>
    <row r="1416" customFormat="false" ht="14.25" hidden="false" customHeight="false" outlineLevel="0" collapsed="false">
      <c r="A1416" s="19" t="s">
        <v>9419</v>
      </c>
      <c r="B1416" s="23">
        <v>0.0161126289265989</v>
      </c>
      <c r="C1416" s="19" t="s">
        <v>9420</v>
      </c>
      <c r="D1416" s="20" t="n">
        <f aca="false">B1416/100*'Vermögensübersicht APK'!$H$11</f>
        <v>74400.2287396381</v>
      </c>
    </row>
    <row r="1417" customFormat="false" ht="14.25" hidden="false" customHeight="false" outlineLevel="0" collapsed="false">
      <c r="A1417" s="19" t="s">
        <v>9421</v>
      </c>
      <c r="B1417" s="23">
        <v>0.0160880800511217</v>
      </c>
      <c r="C1417" s="19" t="s">
        <v>9422</v>
      </c>
      <c r="D1417" s="20" t="n">
        <f aca="false">B1417/100*'Vermögensübersicht APK'!$H$11</f>
        <v>74286.8740562326</v>
      </c>
    </row>
    <row r="1418" customFormat="false" ht="14.25" hidden="false" customHeight="false" outlineLevel="0" collapsed="false">
      <c r="A1418" s="19" t="s">
        <v>9423</v>
      </c>
      <c r="B1418" s="23">
        <v>0.0160729536993072</v>
      </c>
      <c r="C1418" s="19" t="s">
        <v>9424</v>
      </c>
      <c r="D1418" s="20" t="n">
        <f aca="false">B1418/100*'Vermögensübersicht APK'!$H$11</f>
        <v>74217.0279721378</v>
      </c>
    </row>
    <row r="1419" customFormat="false" ht="14.25" hidden="false" customHeight="false" outlineLevel="0" collapsed="false">
      <c r="A1419" s="19" t="s">
        <v>9425</v>
      </c>
      <c r="B1419" s="23">
        <v>0.0160649018856697</v>
      </c>
      <c r="C1419" s="19" t="s">
        <v>9426</v>
      </c>
      <c r="D1419" s="20" t="n">
        <f aca="false">B1419/100*'Vermögensübersicht APK'!$H$11</f>
        <v>74179.8486403771</v>
      </c>
    </row>
    <row r="1420" customFormat="false" ht="14.25" hidden="false" customHeight="false" outlineLevel="0" collapsed="false">
      <c r="A1420" s="19" t="s">
        <v>9427</v>
      </c>
      <c r="B1420" s="23">
        <v>0.0160321086093873</v>
      </c>
      <c r="C1420" s="19" t="s">
        <v>9428</v>
      </c>
      <c r="D1420" s="20" t="n">
        <f aca="false">B1420/100*'Vermögensübersicht APK'!$H$11</f>
        <v>74028.4253519958</v>
      </c>
    </row>
    <row r="1421" customFormat="false" ht="14.25" hidden="false" customHeight="false" outlineLevel="0" collapsed="false">
      <c r="A1421" s="19" t="s">
        <v>9429</v>
      </c>
      <c r="B1421" s="23">
        <v>0.0160043215735397</v>
      </c>
      <c r="C1421" s="19" t="s">
        <v>9430</v>
      </c>
      <c r="D1421" s="20" t="n">
        <f aca="false">B1421/100*'Vermögensübersicht APK'!$H$11</f>
        <v>73900.1184299861</v>
      </c>
    </row>
    <row r="1422" customFormat="false" ht="14.25" hidden="false" customHeight="false" outlineLevel="0" collapsed="false">
      <c r="A1422" s="19" t="s">
        <v>9431</v>
      </c>
      <c r="B1422" s="23">
        <v>0.0159978034386902</v>
      </c>
      <c r="C1422" s="19" t="s">
        <v>9432</v>
      </c>
      <c r="D1422" s="20" t="n">
        <f aca="false">B1422/100*'Vermögensübersicht APK'!$H$11</f>
        <v>73870.0208757032</v>
      </c>
    </row>
    <row r="1423" customFormat="false" ht="14.25" hidden="false" customHeight="false" outlineLevel="0" collapsed="false">
      <c r="A1423" s="19" t="s">
        <v>9433</v>
      </c>
      <c r="B1423" s="23">
        <v>0.015989532394872</v>
      </c>
      <c r="C1423" s="19" t="s">
        <v>9434</v>
      </c>
      <c r="D1423" s="20" t="n">
        <f aca="false">B1423/100*'Vermögensübersicht APK'!$H$11</f>
        <v>73831.8292463425</v>
      </c>
    </row>
    <row r="1424" customFormat="false" ht="14.25" hidden="false" customHeight="false" outlineLevel="0" collapsed="false">
      <c r="A1424" s="19" t="s">
        <v>9435</v>
      </c>
      <c r="B1424" s="23">
        <v>0.0159852716822142</v>
      </c>
      <c r="C1424" s="19" t="s">
        <v>9436</v>
      </c>
      <c r="D1424" s="20" t="n">
        <f aca="false">B1424/100*'Vermögensübersicht APK'!$H$11</f>
        <v>73812.1553621007</v>
      </c>
    </row>
    <row r="1425" customFormat="false" ht="14.25" hidden="false" customHeight="false" outlineLevel="0" collapsed="false">
      <c r="A1425" s="19" t="s">
        <v>9437</v>
      </c>
      <c r="B1425" s="23">
        <v>0.0159845761608009</v>
      </c>
      <c r="C1425" s="19" t="s">
        <v>9438</v>
      </c>
      <c r="D1425" s="20" t="n">
        <f aca="false">B1425/100*'Vermögensübersicht APK'!$H$11</f>
        <v>73808.9437848665</v>
      </c>
    </row>
    <row r="1426" customFormat="false" ht="14.25" hidden="false" customHeight="false" outlineLevel="0" collapsed="false">
      <c r="A1426" s="19" t="s">
        <v>9439</v>
      </c>
      <c r="B1426" s="23">
        <v>0.0159783038083844</v>
      </c>
      <c r="C1426" s="19" t="s">
        <v>9440</v>
      </c>
      <c r="D1426" s="20" t="n">
        <f aca="false">B1426/100*'Vermögensübersicht APK'!$H$11</f>
        <v>73779.9811334799</v>
      </c>
    </row>
    <row r="1427" customFormat="false" ht="14.25" hidden="false" customHeight="false" outlineLevel="0" collapsed="false">
      <c r="A1427" s="19" t="s">
        <v>9441</v>
      </c>
      <c r="B1427" s="23">
        <v>0.0159513748880023</v>
      </c>
      <c r="C1427" s="19" t="s">
        <v>9442</v>
      </c>
      <c r="D1427" s="20" t="n">
        <f aca="false">B1427/100*'Vermögensübersicht APK'!$H$11</f>
        <v>73655.636568402</v>
      </c>
    </row>
    <row r="1428" customFormat="false" ht="14.25" hidden="false" customHeight="false" outlineLevel="0" collapsed="false">
      <c r="A1428" s="19" t="s">
        <v>9443</v>
      </c>
      <c r="B1428" s="23">
        <v>0.0159258947615598</v>
      </c>
      <c r="C1428" s="19" t="s">
        <v>9444</v>
      </c>
      <c r="D1428" s="20" t="n">
        <f aca="false">B1428/100*'Vermögensübersicht APK'!$H$11</f>
        <v>73537.9818241469</v>
      </c>
    </row>
    <row r="1429" customFormat="false" ht="14.25" hidden="false" customHeight="false" outlineLevel="0" collapsed="false">
      <c r="A1429" s="19" t="s">
        <v>9445</v>
      </c>
      <c r="B1429" s="23">
        <v>0.0159094635404956</v>
      </c>
      <c r="C1429" s="19" t="s">
        <v>9446</v>
      </c>
      <c r="D1429" s="20" t="n">
        <f aca="false">B1429/100*'Vermögensübersicht APK'!$H$11</f>
        <v>73462.1104929558</v>
      </c>
    </row>
    <row r="1430" customFormat="false" ht="14.25" hidden="false" customHeight="false" outlineLevel="0" collapsed="false">
      <c r="A1430" s="19" t="s">
        <v>9447</v>
      </c>
      <c r="B1430" s="23">
        <v>0.0158746709417026</v>
      </c>
      <c r="C1430" s="19" t="s">
        <v>9448</v>
      </c>
      <c r="D1430" s="20" t="n">
        <f aca="false">B1430/100*'Vermögensübersicht APK'!$H$11</f>
        <v>73301.4553124488</v>
      </c>
    </row>
    <row r="1431" customFormat="false" ht="14.25" hidden="false" customHeight="false" outlineLevel="0" collapsed="false">
      <c r="A1431" s="19" t="s">
        <v>9449</v>
      </c>
      <c r="B1431" s="23">
        <v>0.0158512493910878</v>
      </c>
      <c r="C1431" s="19" t="s">
        <v>9450</v>
      </c>
      <c r="D1431" s="20" t="n">
        <f aca="false">B1431/100*'Vermögensübersicht APK'!$H$11</f>
        <v>73193.3060631167</v>
      </c>
    </row>
    <row r="1432" customFormat="false" ht="14.25" hidden="false" customHeight="false" outlineLevel="0" collapsed="false">
      <c r="A1432" s="19" t="s">
        <v>9451</v>
      </c>
      <c r="B1432" s="23">
        <v>0.0158298656113931</v>
      </c>
      <c r="C1432" s="19" t="s">
        <v>9452</v>
      </c>
      <c r="D1432" s="20" t="n">
        <f aca="false">B1432/100*'Vermögensübersicht APK'!$H$11</f>
        <v>73094.5662418342</v>
      </c>
    </row>
    <row r="1433" customFormat="false" ht="14.25" hidden="false" customHeight="false" outlineLevel="0" collapsed="false">
      <c r="A1433" s="19" t="s">
        <v>9453</v>
      </c>
      <c r="B1433" s="23">
        <v>0.015783003751204</v>
      </c>
      <c r="C1433" s="19" t="s">
        <v>9454</v>
      </c>
      <c r="D1433" s="20" t="n">
        <f aca="false">B1433/100*'Vermögensübersicht APK'!$H$11</f>
        <v>72878.1811234828</v>
      </c>
    </row>
    <row r="1434" customFormat="false" ht="14.25" hidden="false" customHeight="false" outlineLevel="0" collapsed="false">
      <c r="A1434" s="19" t="s">
        <v>9455</v>
      </c>
      <c r="B1434" s="23">
        <v>0.0157336792192982</v>
      </c>
      <c r="C1434" s="19" t="s">
        <v>9456</v>
      </c>
      <c r="D1434" s="20" t="n">
        <f aca="false">B1434/100*'Vermögensübersicht APK'!$H$11</f>
        <v>72650.4245933111</v>
      </c>
    </row>
    <row r="1435" customFormat="false" ht="14.25" hidden="false" customHeight="false" outlineLevel="0" collapsed="false">
      <c r="A1435" s="19" t="s">
        <v>9457</v>
      </c>
      <c r="B1435" s="23">
        <v>0.0157159396883212</v>
      </c>
      <c r="C1435" s="19" t="s">
        <v>9458</v>
      </c>
      <c r="D1435" s="20" t="n">
        <f aca="false">B1435/100*'Vermögensübersicht APK'!$H$11</f>
        <v>72568.5121277268</v>
      </c>
    </row>
    <row r="1436" customFormat="false" ht="14.25" hidden="false" customHeight="false" outlineLevel="0" collapsed="false">
      <c r="A1436" s="19" t="s">
        <v>9459</v>
      </c>
      <c r="B1436" s="23">
        <v>0.0156882194204634</v>
      </c>
      <c r="C1436" s="19" t="s">
        <v>9460</v>
      </c>
      <c r="D1436" s="20" t="n">
        <f aca="false">B1436/100*'Vermögensübersicht APK'!$H$11</f>
        <v>72440.5135075922</v>
      </c>
    </row>
    <row r="1437" customFormat="false" ht="14.25" hidden="false" customHeight="false" outlineLevel="0" collapsed="false">
      <c r="A1437" s="19" t="s">
        <v>9461</v>
      </c>
      <c r="B1437" s="23">
        <v>0.0156834068021554</v>
      </c>
      <c r="C1437" s="19" t="s">
        <v>9462</v>
      </c>
      <c r="D1437" s="20" t="n">
        <f aca="false">B1437/100*'Vermögensübersicht APK'!$H$11</f>
        <v>72418.2911933701</v>
      </c>
    </row>
    <row r="1438" customFormat="false" ht="14.25" hidden="false" customHeight="false" outlineLevel="0" collapsed="false">
      <c r="A1438" s="19" t="s">
        <v>9463</v>
      </c>
      <c r="B1438" s="23">
        <v>0.0156540826001311</v>
      </c>
      <c r="C1438" s="19" t="s">
        <v>9464</v>
      </c>
      <c r="D1438" s="20" t="n">
        <f aca="false">B1438/100*'Vermögensübersicht APK'!$H$11</f>
        <v>72282.8863908295</v>
      </c>
    </row>
    <row r="1439" customFormat="false" ht="14.25" hidden="false" customHeight="false" outlineLevel="0" collapsed="false">
      <c r="A1439" s="19" t="s">
        <v>9465</v>
      </c>
      <c r="B1439" s="23">
        <v>0.0155941516554548</v>
      </c>
      <c r="C1439" s="19" t="s">
        <v>9466</v>
      </c>
      <c r="D1439" s="20" t="n">
        <f aca="false">B1439/100*'Vermögensübersicht APK'!$H$11</f>
        <v>72006.1546412925</v>
      </c>
    </row>
    <row r="1440" customFormat="false" ht="14.25" hidden="false" customHeight="false" outlineLevel="0" collapsed="false">
      <c r="A1440" s="19" t="s">
        <v>9467</v>
      </c>
      <c r="B1440" s="23">
        <v>0.0155639145060127</v>
      </c>
      <c r="C1440" s="19" t="s">
        <v>9468</v>
      </c>
      <c r="D1440" s="20" t="n">
        <f aca="false">B1440/100*'Vermögensübersicht APK'!$H$11</f>
        <v>71866.5342947199</v>
      </c>
    </row>
    <row r="1441" customFormat="false" ht="14.25" hidden="false" customHeight="false" outlineLevel="0" collapsed="false">
      <c r="A1441" s="19" t="s">
        <v>9469</v>
      </c>
      <c r="B1441" s="23">
        <v>0.0155236124785315</v>
      </c>
      <c r="C1441" s="19" t="s">
        <v>9470</v>
      </c>
      <c r="D1441" s="20" t="n">
        <f aca="false">B1441/100*'Vermögensübersicht APK'!$H$11</f>
        <v>71680.4392709387</v>
      </c>
    </row>
    <row r="1442" customFormat="false" ht="14.25" hidden="false" customHeight="false" outlineLevel="0" collapsed="false">
      <c r="A1442" s="19" t="s">
        <v>9471</v>
      </c>
      <c r="B1442" s="23">
        <v>0.0154905391795256</v>
      </c>
      <c r="C1442" s="19" t="s">
        <v>9472</v>
      </c>
      <c r="D1442" s="20" t="n">
        <f aca="false">B1442/100*'Vermögensübersicht APK'!$H$11</f>
        <v>71527.7229747699</v>
      </c>
    </row>
    <row r="1443" customFormat="false" ht="14.25" hidden="false" customHeight="false" outlineLevel="0" collapsed="false">
      <c r="A1443" s="19" t="s">
        <v>9473</v>
      </c>
      <c r="B1443" s="23">
        <v>0.015434014135494</v>
      </c>
      <c r="C1443" s="19" t="s">
        <v>9474</v>
      </c>
      <c r="D1443" s="20" t="n">
        <f aca="false">B1443/100*'Vermögensübersicht APK'!$H$11</f>
        <v>71266.718006268</v>
      </c>
    </row>
    <row r="1444" customFormat="false" ht="14.25" hidden="false" customHeight="false" outlineLevel="0" collapsed="false">
      <c r="A1444" s="19" t="s">
        <v>9475</v>
      </c>
      <c r="B1444" s="23">
        <v>0.0154318759658807</v>
      </c>
      <c r="C1444" s="19" t="s">
        <v>9476</v>
      </c>
      <c r="D1444" s="20" t="n">
        <f aca="false">B1444/100*'Vermögensübersicht APK'!$H$11</f>
        <v>71256.8449862265</v>
      </c>
    </row>
    <row r="1445" customFormat="false" ht="14.25" hidden="false" customHeight="false" outlineLevel="0" collapsed="false">
      <c r="A1445" s="19" t="s">
        <v>9477</v>
      </c>
      <c r="B1445" s="23">
        <v>0.0154227834416369</v>
      </c>
      <c r="C1445" s="19" t="s">
        <v>9478</v>
      </c>
      <c r="D1445" s="20" t="n">
        <f aca="false">B1445/100*'Vermögensübersicht APK'!$H$11</f>
        <v>71214.8601626052</v>
      </c>
    </row>
    <row r="1446" customFormat="false" ht="14.25" hidden="false" customHeight="false" outlineLevel="0" collapsed="false">
      <c r="A1446" s="19" t="s">
        <v>9479</v>
      </c>
      <c r="B1446" s="23">
        <v>0.0154102949143624</v>
      </c>
      <c r="C1446" s="19" t="s">
        <v>9480</v>
      </c>
      <c r="D1446" s="20" t="n">
        <f aca="false">B1446/100*'Vermögensübersicht APK'!$H$11</f>
        <v>71157.1942602824</v>
      </c>
    </row>
    <row r="1447" customFormat="false" ht="14.25" hidden="false" customHeight="false" outlineLevel="0" collapsed="false">
      <c r="A1447" s="19" t="s">
        <v>9481</v>
      </c>
      <c r="B1447" s="23">
        <v>0.0153896969664811</v>
      </c>
      <c r="C1447" s="19" t="s">
        <v>9482</v>
      </c>
      <c r="D1447" s="20" t="n">
        <f aca="false">B1447/100*'Vermögensübersicht APK'!$H$11</f>
        <v>71062.0830254295</v>
      </c>
    </row>
    <row r="1448" customFormat="false" ht="14.25" hidden="false" customHeight="false" outlineLevel="0" collapsed="false">
      <c r="A1448" s="19" t="s">
        <v>9483</v>
      </c>
      <c r="B1448" s="23">
        <v>0.0153882522465052</v>
      </c>
      <c r="C1448" s="19" t="s">
        <v>9484</v>
      </c>
      <c r="D1448" s="20" t="n">
        <f aca="false">B1448/100*'Vermögensübersicht APK'!$H$11</f>
        <v>71055.4120161757</v>
      </c>
    </row>
    <row r="1449" customFormat="false" ht="14.25" hidden="false" customHeight="false" outlineLevel="0" collapsed="false">
      <c r="A1449" s="19" t="s">
        <v>9485</v>
      </c>
      <c r="B1449" s="23">
        <v>0.0153812705828786</v>
      </c>
      <c r="C1449" s="19" t="s">
        <v>9486</v>
      </c>
      <c r="D1449" s="20" t="n">
        <f aca="false">B1449/100*'Vermögensübersicht APK'!$H$11</f>
        <v>71023.1741130273</v>
      </c>
    </row>
    <row r="1450" customFormat="false" ht="14.25" hidden="false" customHeight="false" outlineLevel="0" collapsed="false">
      <c r="A1450" s="19" t="s">
        <v>9487</v>
      </c>
      <c r="B1450" s="23">
        <v>0.0153330700902681</v>
      </c>
      <c r="C1450" s="19" t="s">
        <v>9488</v>
      </c>
      <c r="D1450" s="20" t="n">
        <f aca="false">B1450/100*'Vermögensübersicht APK'!$H$11</f>
        <v>70800.6078457893</v>
      </c>
    </row>
    <row r="1451" customFormat="false" ht="14.25" hidden="false" customHeight="false" outlineLevel="0" collapsed="false">
      <c r="A1451" s="19" t="s">
        <v>9489</v>
      </c>
      <c r="B1451" s="23">
        <v>0.0153289374572621</v>
      </c>
      <c r="C1451" s="19" t="s">
        <v>9490</v>
      </c>
      <c r="D1451" s="20" t="n">
        <f aca="false">B1451/100*'Vermögensübersicht APK'!$H$11</f>
        <v>70781.5253706486</v>
      </c>
    </row>
    <row r="1452" customFormat="false" ht="14.25" hidden="false" customHeight="false" outlineLevel="0" collapsed="false">
      <c r="A1452" s="19" t="s">
        <v>9491</v>
      </c>
      <c r="B1452" s="23">
        <v>0.0153257284753499</v>
      </c>
      <c r="C1452" s="19" t="s">
        <v>9492</v>
      </c>
      <c r="D1452" s="20" t="n">
        <f aca="false">B1452/100*'Vermögensübersicht APK'!$H$11</f>
        <v>70766.7078638732</v>
      </c>
    </row>
    <row r="1453" customFormat="false" ht="14.25" hidden="false" customHeight="false" outlineLevel="0" collapsed="false">
      <c r="A1453" s="19" t="s">
        <v>9493</v>
      </c>
      <c r="B1453" s="23">
        <v>0.015264804234218</v>
      </c>
      <c r="C1453" s="19" t="s">
        <v>9494</v>
      </c>
      <c r="D1453" s="20" t="n">
        <f aca="false">B1453/100*'Vermögensübersicht APK'!$H$11</f>
        <v>70485.3895578009</v>
      </c>
    </row>
    <row r="1454" customFormat="false" ht="14.25" hidden="false" customHeight="false" outlineLevel="0" collapsed="false">
      <c r="A1454" s="19" t="s">
        <v>9495</v>
      </c>
      <c r="B1454" s="23">
        <v>0.0152158172013425</v>
      </c>
      <c r="C1454" s="19" t="s">
        <v>9496</v>
      </c>
      <c r="D1454" s="20" t="n">
        <f aca="false">B1454/100*'Vermögensübersicht APK'!$H$11</f>
        <v>70259.1914328508</v>
      </c>
    </row>
    <row r="1455" customFormat="false" ht="14.25" hidden="false" customHeight="false" outlineLevel="0" collapsed="false">
      <c r="A1455" s="19" t="s">
        <v>9497</v>
      </c>
      <c r="B1455" s="23">
        <v>0.0151769732396534</v>
      </c>
      <c r="C1455" s="19" t="s">
        <v>9498</v>
      </c>
      <c r="D1455" s="20" t="n">
        <f aca="false">B1455/100*'Vermögensübersicht APK'!$H$11</f>
        <v>70079.8290427661</v>
      </c>
    </row>
    <row r="1456" customFormat="false" ht="14.25" hidden="false" customHeight="false" outlineLevel="0" collapsed="false">
      <c r="A1456" s="19" t="s">
        <v>9499</v>
      </c>
      <c r="B1456" s="23">
        <v>0.0151596774605994</v>
      </c>
      <c r="C1456" s="19" t="s">
        <v>9500</v>
      </c>
      <c r="D1456" s="20" t="n">
        <f aca="false">B1456/100*'Vermögensübersicht APK'!$H$11</f>
        <v>69999.9656062214</v>
      </c>
    </row>
    <row r="1457" customFormat="false" ht="14.25" hidden="false" customHeight="false" outlineLevel="0" collapsed="false">
      <c r="A1457" s="19" t="s">
        <v>9501</v>
      </c>
      <c r="B1457" s="23">
        <v>0.0151102748193328</v>
      </c>
      <c r="C1457" s="19" t="s">
        <v>9502</v>
      </c>
      <c r="D1457" s="20" t="n">
        <f aca="false">B1457/100*'Vermögensübersicht APK'!$H$11</f>
        <v>69771.8484052779</v>
      </c>
    </row>
    <row r="1458" customFormat="false" ht="14.25" hidden="false" customHeight="false" outlineLevel="0" collapsed="false">
      <c r="A1458" s="19" t="s">
        <v>9503</v>
      </c>
      <c r="B1458" s="23">
        <v>0.0150568915021898</v>
      </c>
      <c r="C1458" s="19" t="s">
        <v>9504</v>
      </c>
      <c r="D1458" s="20" t="n">
        <f aca="false">B1458/100*'Vermögensübersicht APK'!$H$11</f>
        <v>69525.3503927926</v>
      </c>
    </row>
    <row r="1459" customFormat="false" ht="14.25" hidden="false" customHeight="false" outlineLevel="0" collapsed="false">
      <c r="A1459" s="19" t="s">
        <v>9505</v>
      </c>
      <c r="B1459" s="23">
        <v>0.0149926801932595</v>
      </c>
      <c r="C1459" s="19" t="s">
        <v>9506</v>
      </c>
      <c r="D1459" s="20" t="n">
        <f aca="false">B1459/100*'Vermögensübersicht APK'!$H$11</f>
        <v>69228.8540175673</v>
      </c>
    </row>
    <row r="1460" customFormat="false" ht="14.25" hidden="false" customHeight="false" outlineLevel="0" collapsed="false">
      <c r="A1460" s="19" t="s">
        <v>9507</v>
      </c>
      <c r="B1460" s="23">
        <v>0.014982819245222</v>
      </c>
      <c r="C1460" s="19" t="s">
        <v>9508</v>
      </c>
      <c r="D1460" s="20" t="n">
        <f aca="false">B1460/100*'Vermögensübersicht APK'!$H$11</f>
        <v>69183.3209892253</v>
      </c>
    </row>
    <row r="1461" customFormat="false" ht="14.25" hidden="false" customHeight="false" outlineLevel="0" collapsed="false">
      <c r="A1461" s="19" t="s">
        <v>9509</v>
      </c>
      <c r="B1461" s="23">
        <v>0.0149412690510156</v>
      </c>
      <c r="C1461" s="19" t="s">
        <v>9510</v>
      </c>
      <c r="D1461" s="20" t="n">
        <f aca="false">B1461/100*'Vermögensübersicht APK'!$H$11</f>
        <v>68991.4625428342</v>
      </c>
    </row>
    <row r="1462" customFormat="false" ht="14.25" hidden="false" customHeight="false" outlineLevel="0" collapsed="false">
      <c r="A1462" s="19" t="s">
        <v>9511</v>
      </c>
      <c r="B1462" s="23">
        <v>0.0149405391213208</v>
      </c>
      <c r="C1462" s="19" t="s">
        <v>9512</v>
      </c>
      <c r="D1462" s="20" t="n">
        <f aca="false">B1462/100*'Vermögensübersicht APK'!$H$11</f>
        <v>68988.0920850086</v>
      </c>
    </row>
    <row r="1463" customFormat="false" ht="14.25" hidden="false" customHeight="false" outlineLevel="0" collapsed="false">
      <c r="A1463" s="19" t="s">
        <v>9513</v>
      </c>
      <c r="B1463" s="23">
        <v>0.0149117271218088</v>
      </c>
      <c r="C1463" s="19" t="s">
        <v>9514</v>
      </c>
      <c r="D1463" s="20" t="n">
        <f aca="false">B1463/100*'Vermögensübersicht APK'!$H$11</f>
        <v>68855.0523828033</v>
      </c>
    </row>
    <row r="1464" customFormat="false" ht="14.25" hidden="false" customHeight="false" outlineLevel="0" collapsed="false">
      <c r="A1464" s="19" t="s">
        <v>9515</v>
      </c>
      <c r="B1464" s="23">
        <v>0.0148885476113444</v>
      </c>
      <c r="C1464" s="19" t="s">
        <v>9516</v>
      </c>
      <c r="D1464" s="20" t="n">
        <f aca="false">B1464/100*'Vermögensübersicht APK'!$H$11</f>
        <v>68748.0207563394</v>
      </c>
    </row>
    <row r="1465" customFormat="false" ht="14.25" hidden="false" customHeight="false" outlineLevel="0" collapsed="false">
      <c r="A1465" s="19" t="s">
        <v>9517</v>
      </c>
      <c r="B1465" s="23">
        <v>0.0148795729554246</v>
      </c>
      <c r="C1465" s="19" t="s">
        <v>9518</v>
      </c>
      <c r="D1465" s="20" t="n">
        <f aca="false">B1465/100*'Vermögensübersicht APK'!$H$11</f>
        <v>68706.5801909087</v>
      </c>
    </row>
    <row r="1466" customFormat="false" ht="14.25" hidden="false" customHeight="false" outlineLevel="0" collapsed="false">
      <c r="A1466" s="19" t="s">
        <v>9519</v>
      </c>
      <c r="B1466" s="23">
        <v>0.0148613474567068</v>
      </c>
      <c r="C1466" s="19" t="s">
        <v>9520</v>
      </c>
      <c r="D1466" s="20" t="n">
        <f aca="false">B1466/100*'Vermögensübersicht APK'!$H$11</f>
        <v>68622.4237643147</v>
      </c>
    </row>
    <row r="1467" customFormat="false" ht="14.25" hidden="false" customHeight="false" outlineLevel="0" collapsed="false">
      <c r="A1467" s="19" t="s">
        <v>9521</v>
      </c>
      <c r="B1467" s="23">
        <v>0.014853967463394</v>
      </c>
      <c r="C1467" s="19" t="s">
        <v>9522</v>
      </c>
      <c r="D1467" s="20" t="n">
        <f aca="false">B1467/100*'Vermögensübersicht APK'!$H$11</f>
        <v>68588.3465697693</v>
      </c>
    </row>
    <row r="1468" customFormat="false" ht="14.25" hidden="false" customHeight="false" outlineLevel="0" collapsed="false">
      <c r="A1468" s="19" t="s">
        <v>9523</v>
      </c>
      <c r="B1468" s="23">
        <v>0.01482032697586</v>
      </c>
      <c r="C1468" s="19" t="s">
        <v>9524</v>
      </c>
      <c r="D1468" s="20" t="n">
        <f aca="false">B1468/100*'Vermögensübersicht APK'!$H$11</f>
        <v>68433.0112747752</v>
      </c>
    </row>
    <row r="1469" customFormat="false" ht="14.25" hidden="false" customHeight="false" outlineLevel="0" collapsed="false">
      <c r="A1469" s="19" t="s">
        <v>9525</v>
      </c>
      <c r="B1469" s="23">
        <v>0.0147928643262119</v>
      </c>
      <c r="C1469" s="19" t="s">
        <v>9526</v>
      </c>
      <c r="D1469" s="20" t="n">
        <f aca="false">B1469/100*'Vermögensübersicht APK'!$H$11</f>
        <v>68306.2022093569</v>
      </c>
    </row>
    <row r="1470" customFormat="false" ht="14.25" hidden="false" customHeight="false" outlineLevel="0" collapsed="false">
      <c r="A1470" s="19" t="s">
        <v>9527</v>
      </c>
      <c r="B1470" s="23">
        <v>0.0147134570021398</v>
      </c>
      <c r="C1470" s="19" t="s">
        <v>9528</v>
      </c>
      <c r="D1470" s="20" t="n">
        <f aca="false">B1470/100*'Vermögensübersicht APK'!$H$11</f>
        <v>67939.5380789111</v>
      </c>
    </row>
    <row r="1471" customFormat="false" ht="14.25" hidden="false" customHeight="false" outlineLevel="0" collapsed="false">
      <c r="A1471" s="19" t="s">
        <v>9529</v>
      </c>
      <c r="B1471" s="23">
        <v>0.014708294367385</v>
      </c>
      <c r="C1471" s="19" t="s">
        <v>9530</v>
      </c>
      <c r="D1471" s="20" t="n">
        <f aca="false">B1471/100*'Vermögensübersicht APK'!$H$11</f>
        <v>67915.6995601687</v>
      </c>
    </row>
    <row r="1472" customFormat="false" ht="14.25" hidden="false" customHeight="false" outlineLevel="0" collapsed="false">
      <c r="A1472" s="19" t="s">
        <v>9531</v>
      </c>
      <c r="B1472" s="23">
        <v>0.0147024279447977</v>
      </c>
      <c r="C1472" s="19" t="s">
        <v>9532</v>
      </c>
      <c r="D1472" s="20" t="n">
        <f aca="false">B1472/100*'Vermögensübersicht APK'!$H$11</f>
        <v>67888.611293917</v>
      </c>
    </row>
    <row r="1473" customFormat="false" ht="14.25" hidden="false" customHeight="false" outlineLevel="0" collapsed="false">
      <c r="A1473" s="19" t="s">
        <v>9533</v>
      </c>
      <c r="B1473" s="23">
        <v>0.0146755190980716</v>
      </c>
      <c r="C1473" s="19" t="s">
        <v>9534</v>
      </c>
      <c r="D1473" s="20" t="n">
        <f aca="false">B1473/100*'Vermögensübersicht APK'!$H$11</f>
        <v>67764.3594191508</v>
      </c>
    </row>
    <row r="1474" customFormat="false" ht="14.25" hidden="false" customHeight="false" outlineLevel="0" collapsed="false">
      <c r="A1474" s="19" t="s">
        <v>9535</v>
      </c>
      <c r="B1474" s="23">
        <v>0.0146715055779631</v>
      </c>
      <c r="C1474" s="19" t="s">
        <v>9536</v>
      </c>
      <c r="D1474" s="20" t="n">
        <f aca="false">B1474/100*'Vermögensübersicht APK'!$H$11</f>
        <v>67745.8269490316</v>
      </c>
    </row>
    <row r="1475" customFormat="false" ht="14.25" hidden="false" customHeight="false" outlineLevel="0" collapsed="false">
      <c r="A1475" s="19" t="s">
        <v>9537</v>
      </c>
      <c r="B1475" s="23">
        <v>0.0146706589309094</v>
      </c>
      <c r="C1475" s="19" t="s">
        <v>9538</v>
      </c>
      <c r="D1475" s="20" t="n">
        <f aca="false">B1475/100*'Vermögensübersicht APK'!$H$11</f>
        <v>67741.9175476084</v>
      </c>
    </row>
    <row r="1476" customFormat="false" ht="14.25" hidden="false" customHeight="false" outlineLevel="0" collapsed="false">
      <c r="A1476" s="19" t="s">
        <v>9539</v>
      </c>
      <c r="B1476" s="23">
        <v>0.0146420996195433</v>
      </c>
      <c r="C1476" s="19" t="s">
        <v>9540</v>
      </c>
      <c r="D1476" s="20" t="n">
        <f aca="false">B1476/100*'Vermögensübersicht APK'!$H$11</f>
        <v>67610.0446354993</v>
      </c>
    </row>
    <row r="1477" customFormat="false" ht="14.25" hidden="false" customHeight="false" outlineLevel="0" collapsed="false">
      <c r="A1477" s="19" t="s">
        <v>9541</v>
      </c>
      <c r="B1477" s="23">
        <v>0.0146166401011427</v>
      </c>
      <c r="C1477" s="19" t="s">
        <v>9542</v>
      </c>
      <c r="D1477" s="20" t="n">
        <f aca="false">B1477/100*'Vermögensübersicht APK'!$H$11</f>
        <v>67492.4850490883</v>
      </c>
    </row>
    <row r="1478" customFormat="false" ht="14.25" hidden="false" customHeight="false" outlineLevel="0" collapsed="false">
      <c r="A1478" s="19" t="s">
        <v>9543</v>
      </c>
      <c r="B1478" s="23">
        <v>0.0146115769112159</v>
      </c>
      <c r="C1478" s="19" t="s">
        <v>9544</v>
      </c>
      <c r="D1478" s="20" t="n">
        <f aca="false">B1478/100*'Vermögensübersicht APK'!$H$11</f>
        <v>67469.1057178555</v>
      </c>
    </row>
    <row r="1479" customFormat="false" ht="14.25" hidden="false" customHeight="false" outlineLevel="0" collapsed="false">
      <c r="A1479" s="19" t="s">
        <v>9545</v>
      </c>
      <c r="B1479" s="23">
        <v>0.014607275463447</v>
      </c>
      <c r="C1479" s="19" t="s">
        <v>9546</v>
      </c>
      <c r="D1479" s="20" t="n">
        <f aca="false">B1479/100*'Vermögensübersicht APK'!$H$11</f>
        <v>67449.2437388218</v>
      </c>
    </row>
    <row r="1480" customFormat="false" ht="14.25" hidden="false" customHeight="false" outlineLevel="0" collapsed="false">
      <c r="A1480" s="19" t="s">
        <v>6833</v>
      </c>
      <c r="B1480" s="23">
        <v>0.0145735607069383</v>
      </c>
      <c r="C1480" s="19" t="s">
        <v>6834</v>
      </c>
      <c r="D1480" s="20" t="n">
        <f aca="false">B1480/100*'Vermögensübersicht APK'!$H$11</f>
        <v>67293.565506078</v>
      </c>
    </row>
    <row r="1481" customFormat="false" ht="14.25" hidden="false" customHeight="false" outlineLevel="0" collapsed="false">
      <c r="A1481" s="19" t="s">
        <v>9547</v>
      </c>
      <c r="B1481" s="23">
        <v>0.0145699484869674</v>
      </c>
      <c r="C1481" s="19" t="s">
        <v>9548</v>
      </c>
      <c r="D1481" s="20" t="n">
        <f aca="false">B1481/100*'Vermögensübersicht APK'!$H$11</f>
        <v>67276.8860434455</v>
      </c>
    </row>
    <row r="1482" customFormat="false" ht="14.25" hidden="false" customHeight="false" outlineLevel="0" collapsed="false">
      <c r="A1482" s="19" t="s">
        <v>6749</v>
      </c>
      <c r="B1482" s="23">
        <v>0.0145621954579739</v>
      </c>
      <c r="C1482" s="19" t="s">
        <v>6750</v>
      </c>
      <c r="D1482" s="20" t="n">
        <f aca="false">B1482/100*'Vermögensübersicht APK'!$H$11</f>
        <v>67241.0863528321</v>
      </c>
    </row>
    <row r="1483" customFormat="false" ht="14.25" hidden="false" customHeight="false" outlineLevel="0" collapsed="false">
      <c r="A1483" s="19" t="s">
        <v>9549</v>
      </c>
      <c r="B1483" s="23">
        <v>0.0145608559627237</v>
      </c>
      <c r="C1483" s="19" t="s">
        <v>9550</v>
      </c>
      <c r="D1483" s="20" t="n">
        <f aca="false">B1483/100*'Vermögensübersicht APK'!$H$11</f>
        <v>67234.9012198246</v>
      </c>
    </row>
    <row r="1484" customFormat="false" ht="14.25" hidden="false" customHeight="false" outlineLevel="0" collapsed="false">
      <c r="A1484" s="19" t="s">
        <v>9551</v>
      </c>
      <c r="B1484" s="23">
        <v>0.0145390319327755</v>
      </c>
      <c r="C1484" s="19" t="s">
        <v>9552</v>
      </c>
      <c r="D1484" s="20" t="n">
        <f aca="false">B1484/100*'Vermögensübersicht APK'!$H$11</f>
        <v>67134.1285384972</v>
      </c>
    </row>
    <row r="1485" customFormat="false" ht="14.25" hidden="false" customHeight="false" outlineLevel="0" collapsed="false">
      <c r="A1485" s="19" t="s">
        <v>9553</v>
      </c>
      <c r="B1485" s="23">
        <v>0.0145375309803922</v>
      </c>
      <c r="C1485" s="19" t="s">
        <v>9554</v>
      </c>
      <c r="D1485" s="20" t="n">
        <f aca="false">B1485/100*'Vermögensübersicht APK'!$H$11</f>
        <v>67127.1978755276</v>
      </c>
    </row>
    <row r="1486" customFormat="false" ht="14.25" hidden="false" customHeight="false" outlineLevel="0" collapsed="false">
      <c r="A1486" s="19" t="s">
        <v>9555</v>
      </c>
      <c r="B1486" s="23">
        <v>0.0145210033308079</v>
      </c>
      <c r="C1486" s="19" t="s">
        <v>9556</v>
      </c>
      <c r="D1486" s="20" t="n">
        <f aca="false">B1486/100*'Vermögensübersicht APK'!$H$11</f>
        <v>67050.8812846595</v>
      </c>
    </row>
    <row r="1487" customFormat="false" ht="14.25" hidden="false" customHeight="false" outlineLevel="0" collapsed="false">
      <c r="A1487" s="19" t="s">
        <v>9557</v>
      </c>
      <c r="B1487" s="23">
        <v>0.0145017396617472</v>
      </c>
      <c r="C1487" s="19" t="s">
        <v>9558</v>
      </c>
      <c r="D1487" s="20" t="n">
        <f aca="false">B1487/100*'Vermögensübersicht APK'!$H$11</f>
        <v>66961.931095897</v>
      </c>
    </row>
    <row r="1488" customFormat="false" ht="14.25" hidden="false" customHeight="false" outlineLevel="0" collapsed="false">
      <c r="A1488" s="19" t="s">
        <v>9559</v>
      </c>
      <c r="B1488" s="23">
        <v>0.0144729425187676</v>
      </c>
      <c r="C1488" s="19" t="s">
        <v>9560</v>
      </c>
      <c r="D1488" s="20" t="n">
        <f aca="false">B1488/100*'Vermögensübersicht APK'!$H$11</f>
        <v>66828.9599938819</v>
      </c>
    </row>
    <row r="1489" customFormat="false" ht="14.25" hidden="false" customHeight="false" outlineLevel="0" collapsed="false">
      <c r="A1489" s="19" t="s">
        <v>9561</v>
      </c>
      <c r="B1489" s="23">
        <v>0.0144480920786516</v>
      </c>
      <c r="C1489" s="19" t="s">
        <v>9562</v>
      </c>
      <c r="D1489" s="20" t="n">
        <f aca="false">B1489/100*'Vermögensübersicht APK'!$H$11</f>
        <v>66714.2128326748</v>
      </c>
    </row>
    <row r="1490" customFormat="false" ht="14.25" hidden="false" customHeight="false" outlineLevel="0" collapsed="false">
      <c r="A1490" s="19" t="s">
        <v>9563</v>
      </c>
      <c r="B1490" s="23">
        <v>0.0144479203449693</v>
      </c>
      <c r="C1490" s="19" t="s">
        <v>9564</v>
      </c>
      <c r="D1490" s="20" t="n">
        <f aca="false">B1490/100*'Vermögensübersicht APK'!$H$11</f>
        <v>66713.4198506417</v>
      </c>
    </row>
    <row r="1491" customFormat="false" ht="14.25" hidden="false" customHeight="false" outlineLevel="0" collapsed="false">
      <c r="A1491" s="19" t="s">
        <v>9565</v>
      </c>
      <c r="B1491" s="23">
        <v>0.0144258216547312</v>
      </c>
      <c r="C1491" s="19" t="s">
        <v>9566</v>
      </c>
      <c r="D1491" s="20" t="n">
        <f aca="false">B1491/100*'Vermögensübersicht APK'!$H$11</f>
        <v>66611.3789226186</v>
      </c>
    </row>
    <row r="1492" customFormat="false" ht="14.25" hidden="false" customHeight="false" outlineLevel="0" collapsed="false">
      <c r="A1492" s="19" t="s">
        <v>9567</v>
      </c>
      <c r="B1492" s="23">
        <v>0.0143869617571009</v>
      </c>
      <c r="C1492" s="19" t="s">
        <v>9568</v>
      </c>
      <c r="D1492" s="20" t="n">
        <f aca="false">B1492/100*'Vermögensübersicht APK'!$H$11</f>
        <v>66431.9429481626</v>
      </c>
    </row>
    <row r="1493" customFormat="false" ht="14.25" hidden="false" customHeight="false" outlineLevel="0" collapsed="false">
      <c r="A1493" s="19" t="s">
        <v>9569</v>
      </c>
      <c r="B1493" s="23">
        <v>0.0143854230233075</v>
      </c>
      <c r="C1493" s="19" t="s">
        <v>9570</v>
      </c>
      <c r="D1493" s="20" t="n">
        <f aca="false">B1493/100*'Vermögensübersicht APK'!$H$11</f>
        <v>66424.8378291457</v>
      </c>
    </row>
    <row r="1494" customFormat="false" ht="14.25" hidden="false" customHeight="false" outlineLevel="0" collapsed="false">
      <c r="A1494" s="19" t="s">
        <v>9571</v>
      </c>
      <c r="B1494" s="23">
        <v>0.0143700013386372</v>
      </c>
      <c r="C1494" s="19" t="s">
        <v>9572</v>
      </c>
      <c r="D1494" s="20" t="n">
        <f aca="false">B1494/100*'Vermögensübersicht APK'!$H$11</f>
        <v>66353.628042571</v>
      </c>
    </row>
    <row r="1495" customFormat="false" ht="14.25" hidden="false" customHeight="false" outlineLevel="0" collapsed="false">
      <c r="A1495" s="19" t="s">
        <v>9573</v>
      </c>
      <c r="B1495" s="23">
        <v>0.0143627747852861</v>
      </c>
      <c r="C1495" s="19" t="s">
        <v>9574</v>
      </c>
      <c r="D1495" s="20" t="n">
        <f aca="false">B1495/100*'Vermögensübersicht APK'!$H$11</f>
        <v>66320.2593586169</v>
      </c>
    </row>
    <row r="1496" customFormat="false" ht="14.25" hidden="false" customHeight="false" outlineLevel="0" collapsed="false">
      <c r="A1496" s="19" t="s">
        <v>9575</v>
      </c>
      <c r="B1496" s="23">
        <v>0.0143461422036312</v>
      </c>
      <c r="C1496" s="19" t="s">
        <v>9576</v>
      </c>
      <c r="D1496" s="20" t="n">
        <f aca="false">B1496/100*'Vermögensübersicht APK'!$H$11</f>
        <v>66243.4582428404</v>
      </c>
    </row>
    <row r="1497" customFormat="false" ht="14.25" hidden="false" customHeight="false" outlineLevel="0" collapsed="false">
      <c r="A1497" s="19" t="s">
        <v>9577</v>
      </c>
      <c r="B1497" s="23">
        <v>0.0143427849846666</v>
      </c>
      <c r="C1497" s="19" t="s">
        <v>9578</v>
      </c>
      <c r="D1497" s="20" t="n">
        <f aca="false">B1497/100*'Vermögensübersicht APK'!$H$11</f>
        <v>66227.9562499606</v>
      </c>
    </row>
    <row r="1498" customFormat="false" ht="14.25" hidden="false" customHeight="false" outlineLevel="0" collapsed="false">
      <c r="A1498" s="19" t="s">
        <v>9579</v>
      </c>
      <c r="B1498" s="23">
        <v>0.0142719860568026</v>
      </c>
      <c r="C1498" s="19" t="s">
        <v>9580</v>
      </c>
      <c r="D1498" s="20" t="n">
        <f aca="false">B1498/100*'Vermögensübersicht APK'!$H$11</f>
        <v>65901.0414769835</v>
      </c>
    </row>
    <row r="1499" customFormat="false" ht="14.25" hidden="false" customHeight="false" outlineLevel="0" collapsed="false">
      <c r="A1499" s="19" t="s">
        <v>9581</v>
      </c>
      <c r="B1499" s="23">
        <v>0.0142640622647014</v>
      </c>
      <c r="C1499" s="19" t="s">
        <v>9582</v>
      </c>
      <c r="D1499" s="20" t="n">
        <f aca="false">B1499/100*'Vermögensübersicht APK'!$H$11</f>
        <v>65864.4532859751</v>
      </c>
    </row>
    <row r="1500" customFormat="false" ht="14.25" hidden="false" customHeight="false" outlineLevel="0" collapsed="false">
      <c r="A1500" s="19" t="s">
        <v>9583</v>
      </c>
      <c r="B1500" s="23">
        <v>0.0142603940332475</v>
      </c>
      <c r="C1500" s="19" t="s">
        <v>9584</v>
      </c>
      <c r="D1500" s="20" t="n">
        <f aca="false">B1500/100*'Vermögensübersicht APK'!$H$11</f>
        <v>65847.5151897473</v>
      </c>
    </row>
    <row r="1501" customFormat="false" ht="14.25" hidden="false" customHeight="false" outlineLevel="0" collapsed="false">
      <c r="A1501" s="19" t="s">
        <v>9585</v>
      </c>
      <c r="B1501" s="23">
        <v>0.0142350049256566</v>
      </c>
      <c r="C1501" s="19" t="s">
        <v>9586</v>
      </c>
      <c r="D1501" s="20" t="n">
        <f aca="false">B1501/100*'Vermögensübersicht APK'!$H$11</f>
        <v>65730.2807259697</v>
      </c>
    </row>
    <row r="1502" customFormat="false" ht="14.25" hidden="false" customHeight="false" outlineLevel="0" collapsed="false">
      <c r="A1502" s="19" t="s">
        <v>9587</v>
      </c>
      <c r="B1502" s="23">
        <v>0.0142125215519702</v>
      </c>
      <c r="C1502" s="19" t="s">
        <v>9588</v>
      </c>
      <c r="D1502" s="20" t="n">
        <f aca="false">B1502/100*'Vermögensübersicht APK'!$H$11</f>
        <v>65626.4635181927</v>
      </c>
    </row>
    <row r="1503" customFormat="false" ht="14.25" hidden="false" customHeight="false" outlineLevel="0" collapsed="false">
      <c r="A1503" s="19" t="s">
        <v>9589</v>
      </c>
      <c r="B1503" s="23">
        <v>0.0142017435460692</v>
      </c>
      <c r="C1503" s="19" t="s">
        <v>9590</v>
      </c>
      <c r="D1503" s="20" t="n">
        <f aca="false">B1503/100*'Vermögensübersicht APK'!$H$11</f>
        <v>65576.6959657936</v>
      </c>
    </row>
    <row r="1504" customFormat="false" ht="14.25" hidden="false" customHeight="false" outlineLevel="0" collapsed="false">
      <c r="A1504" s="19" t="s">
        <v>9591</v>
      </c>
      <c r="B1504" s="23">
        <v>0.0141888691003646</v>
      </c>
      <c r="C1504" s="19" t="s">
        <v>9592</v>
      </c>
      <c r="D1504" s="20" t="n">
        <f aca="false">B1504/100*'Vermögensübersicht APK'!$H$11</f>
        <v>65517.2480811757</v>
      </c>
    </row>
    <row r="1505" customFormat="false" ht="14.25" hidden="false" customHeight="false" outlineLevel="0" collapsed="false">
      <c r="A1505" s="19" t="s">
        <v>9593</v>
      </c>
      <c r="B1505" s="23">
        <v>0.0141739497731408</v>
      </c>
      <c r="C1505" s="19" t="s">
        <v>9594</v>
      </c>
      <c r="D1505" s="20" t="n">
        <f aca="false">B1505/100*'Vermögensübersicht APK'!$H$11</f>
        <v>65448.3579352443</v>
      </c>
    </row>
    <row r="1506" customFormat="false" ht="14.25" hidden="false" customHeight="false" outlineLevel="0" collapsed="false">
      <c r="A1506" s="19" t="s">
        <v>9595</v>
      </c>
      <c r="B1506" s="23">
        <v>0.0141666806801545</v>
      </c>
      <c r="C1506" s="19" t="s">
        <v>9596</v>
      </c>
      <c r="D1506" s="20" t="n">
        <f aca="false">B1506/100*'Vermögensübersicht APK'!$H$11</f>
        <v>65414.79282409</v>
      </c>
    </row>
    <row r="1507" customFormat="false" ht="14.25" hidden="false" customHeight="false" outlineLevel="0" collapsed="false">
      <c r="A1507" s="19" t="s">
        <v>9597</v>
      </c>
      <c r="B1507" s="23">
        <v>0.0141648654551326</v>
      </c>
      <c r="C1507" s="19" t="s">
        <v>9598</v>
      </c>
      <c r="D1507" s="20" t="n">
        <f aca="false">B1507/100*'Vermögensübersicht APK'!$H$11</f>
        <v>65406.4110039997</v>
      </c>
    </row>
    <row r="1508" customFormat="false" ht="14.25" hidden="false" customHeight="false" outlineLevel="0" collapsed="false">
      <c r="A1508" s="19" t="s">
        <v>9599</v>
      </c>
      <c r="B1508" s="23">
        <v>0.0141512747696522</v>
      </c>
      <c r="C1508" s="19" t="s">
        <v>9600</v>
      </c>
      <c r="D1508" s="20" t="n">
        <f aca="false">B1508/100*'Vermögensübersicht APK'!$H$11</f>
        <v>65343.6558748972</v>
      </c>
    </row>
    <row r="1509" customFormat="false" ht="14.25" hidden="false" customHeight="false" outlineLevel="0" collapsed="false">
      <c r="A1509" s="19" t="s">
        <v>9601</v>
      </c>
      <c r="B1509" s="23">
        <v>0.0141109269817025</v>
      </c>
      <c r="C1509" s="19" t="s">
        <v>9602</v>
      </c>
      <c r="D1509" s="20" t="n">
        <f aca="false">B1509/100*'Vermögensübersicht APK'!$H$11</f>
        <v>65157.349551685</v>
      </c>
    </row>
    <row r="1510" customFormat="false" ht="14.25" hidden="false" customHeight="false" outlineLevel="0" collapsed="false">
      <c r="A1510" s="19" t="s">
        <v>9603</v>
      </c>
      <c r="B1510" s="23">
        <v>0.0140742931110888</v>
      </c>
      <c r="C1510" s="19" t="s">
        <v>9604</v>
      </c>
      <c r="D1510" s="20" t="n">
        <f aca="false">B1510/100*'Vermögensübersicht APK'!$H$11</f>
        <v>64988.1922797281</v>
      </c>
    </row>
    <row r="1511" customFormat="false" ht="14.25" hidden="false" customHeight="false" outlineLevel="0" collapsed="false">
      <c r="A1511" s="19" t="s">
        <v>9605</v>
      </c>
      <c r="B1511" s="23">
        <v>0.0140410471875328</v>
      </c>
      <c r="C1511" s="19" t="s">
        <v>9606</v>
      </c>
      <c r="D1511" s="20" t="n">
        <f aca="false">B1511/100*'Vermögensübersicht APK'!$H$11</f>
        <v>64834.678887935</v>
      </c>
    </row>
    <row r="1512" customFormat="false" ht="14.25" hidden="false" customHeight="false" outlineLevel="0" collapsed="false">
      <c r="A1512" s="19" t="s">
        <v>9607</v>
      </c>
      <c r="B1512" s="23">
        <v>0.0140002963656725</v>
      </c>
      <c r="C1512" s="19" t="s">
        <v>9608</v>
      </c>
      <c r="D1512" s="20" t="n">
        <f aca="false">B1512/100*'Vermögensübersicht APK'!$H$11</f>
        <v>64646.5115515216</v>
      </c>
    </row>
    <row r="1513" customFormat="false" ht="14.25" hidden="false" customHeight="false" outlineLevel="0" collapsed="false">
      <c r="A1513" s="19" t="s">
        <v>9609</v>
      </c>
      <c r="B1513" s="23">
        <v>0.0139926680918927</v>
      </c>
      <c r="C1513" s="19" t="s">
        <v>9610</v>
      </c>
      <c r="D1513" s="20" t="n">
        <f aca="false">B1513/100*'Vermögensübersicht APK'!$H$11</f>
        <v>64611.2879193824</v>
      </c>
    </row>
    <row r="1514" customFormat="false" ht="14.25" hidden="false" customHeight="false" outlineLevel="0" collapsed="false">
      <c r="A1514" s="19" t="s">
        <v>9611</v>
      </c>
      <c r="B1514" s="23">
        <v>0.0139915518229577</v>
      </c>
      <c r="C1514" s="19" t="s">
        <v>9612</v>
      </c>
      <c r="D1514" s="20" t="n">
        <f aca="false">B1514/100*'Vermögensübersicht APK'!$H$11</f>
        <v>64606.1335361668</v>
      </c>
    </row>
    <row r="1515" customFormat="false" ht="14.25" hidden="false" customHeight="false" outlineLevel="0" collapsed="false">
      <c r="A1515" s="19" t="s">
        <v>9613</v>
      </c>
      <c r="B1515" s="23">
        <v>0.0139687885233692</v>
      </c>
      <c r="C1515" s="19" t="s">
        <v>9614</v>
      </c>
      <c r="D1515" s="20" t="n">
        <f aca="false">B1515/100*'Vermögensübersicht APK'!$H$11</f>
        <v>64501.023767676</v>
      </c>
    </row>
    <row r="1516" customFormat="false" ht="14.25" hidden="false" customHeight="false" outlineLevel="0" collapsed="false">
      <c r="A1516" s="19" t="s">
        <v>9615</v>
      </c>
      <c r="B1516" s="23">
        <v>0.0139666655103725</v>
      </c>
      <c r="C1516" s="19" t="s">
        <v>9616</v>
      </c>
      <c r="D1516" s="20" t="n">
        <f aca="false">B1516/100*'Vermögensübersicht APK'!$H$11</f>
        <v>64491.2207334665</v>
      </c>
    </row>
    <row r="1517" customFormat="false" ht="14.25" hidden="false" customHeight="false" outlineLevel="0" collapsed="false">
      <c r="A1517" s="19" t="s">
        <v>9617</v>
      </c>
      <c r="B1517" s="23">
        <v>0.0139608589111213</v>
      </c>
      <c r="C1517" s="19" t="s">
        <v>9618</v>
      </c>
      <c r="D1517" s="20" t="n">
        <f aca="false">B1517/100*'Vermögensübersicht APK'!$H$11</f>
        <v>64464.4087020807</v>
      </c>
    </row>
    <row r="1518" customFormat="false" ht="14.25" hidden="false" customHeight="false" outlineLevel="0" collapsed="false">
      <c r="A1518" s="19" t="s">
        <v>9619</v>
      </c>
      <c r="B1518" s="23">
        <v>0.0139149860780421</v>
      </c>
      <c r="C1518" s="19" t="s">
        <v>9620</v>
      </c>
      <c r="D1518" s="20" t="n">
        <f aca="false">B1518/100*'Vermögensübersicht APK'!$H$11</f>
        <v>64252.5904265171</v>
      </c>
    </row>
    <row r="1519" customFormat="false" ht="14.25" hidden="false" customHeight="false" outlineLevel="0" collapsed="false">
      <c r="A1519" s="19" t="s">
        <v>9621</v>
      </c>
      <c r="B1519" s="23">
        <v>0.0139086697801834</v>
      </c>
      <c r="C1519" s="19" t="s">
        <v>9622</v>
      </c>
      <c r="D1519" s="20" t="n">
        <f aca="false">B1519/100*'Vermögensübersicht APK'!$H$11</f>
        <v>64223.424856602</v>
      </c>
    </row>
    <row r="1520" customFormat="false" ht="14.25" hidden="false" customHeight="false" outlineLevel="0" collapsed="false">
      <c r="A1520" s="19" t="s">
        <v>9623</v>
      </c>
      <c r="B1520" s="23">
        <v>0.013895677562627</v>
      </c>
      <c r="C1520" s="19" t="s">
        <v>9624</v>
      </c>
      <c r="D1520" s="20" t="n">
        <f aca="false">B1520/100*'Vermögensübersicht APK'!$H$11</f>
        <v>64163.4331592549</v>
      </c>
    </row>
    <row r="1521" customFormat="false" ht="14.25" hidden="false" customHeight="false" outlineLevel="0" collapsed="false">
      <c r="A1521" s="19" t="s">
        <v>9625</v>
      </c>
      <c r="B1521" s="23">
        <v>0.013849589296585</v>
      </c>
      <c r="C1521" s="19" t="s">
        <v>9626</v>
      </c>
      <c r="D1521" s="20" t="n">
        <f aca="false">B1521/100*'Vermögensübersicht APK'!$H$11</f>
        <v>63950.6201197839</v>
      </c>
    </row>
    <row r="1522" customFormat="false" ht="14.25" hidden="false" customHeight="false" outlineLevel="0" collapsed="false">
      <c r="A1522" s="19" t="s">
        <v>9627</v>
      </c>
      <c r="B1522" s="23">
        <v>0.0138404794199773</v>
      </c>
      <c r="C1522" s="19" t="s">
        <v>9628</v>
      </c>
      <c r="D1522" s="20" t="n">
        <f aca="false">B1522/100*'Vermögensübersicht APK'!$H$11</f>
        <v>63908.5551714449</v>
      </c>
    </row>
    <row r="1523" customFormat="false" ht="14.25" hidden="false" customHeight="false" outlineLevel="0" collapsed="false">
      <c r="A1523" s="19" t="s">
        <v>9629</v>
      </c>
      <c r="B1523" s="23">
        <v>0.0138151234243577</v>
      </c>
      <c r="C1523" s="19" t="s">
        <v>9630</v>
      </c>
      <c r="D1523" s="20" t="n">
        <f aca="false">B1523/100*'Vermögensübersicht APK'!$H$11</f>
        <v>63791.4736025331</v>
      </c>
    </row>
    <row r="1524" customFormat="false" ht="14.25" hidden="false" customHeight="false" outlineLevel="0" collapsed="false">
      <c r="A1524" s="19" t="s">
        <v>9631</v>
      </c>
      <c r="B1524" s="23">
        <v>0.0138093389513662</v>
      </c>
      <c r="C1524" s="19" t="s">
        <v>9632</v>
      </c>
      <c r="D1524" s="20" t="n">
        <f aca="false">B1524/100*'Vermögensübersicht APK'!$H$11</f>
        <v>63764.7637393775</v>
      </c>
    </row>
    <row r="1525" customFormat="false" ht="14.25" hidden="false" customHeight="false" outlineLevel="0" collapsed="false">
      <c r="A1525" s="19" t="s">
        <v>9633</v>
      </c>
      <c r="B1525" s="23">
        <v>0.0138076873816742</v>
      </c>
      <c r="C1525" s="19" t="s">
        <v>9634</v>
      </c>
      <c r="D1525" s="20" t="n">
        <f aca="false">B1525/100*'Vermögensübersicht APK'!$H$11</f>
        <v>63757.1375994457</v>
      </c>
    </row>
    <row r="1526" customFormat="false" ht="14.25" hidden="false" customHeight="false" outlineLevel="0" collapsed="false">
      <c r="A1526" s="19" t="s">
        <v>9635</v>
      </c>
      <c r="B1526" s="23">
        <v>0.0138024421266852</v>
      </c>
      <c r="C1526" s="19" t="s">
        <v>9636</v>
      </c>
      <c r="D1526" s="20" t="n">
        <f aca="false">B1526/100*'Vermögensübersicht APK'!$H$11</f>
        <v>63732.9175809275</v>
      </c>
    </row>
    <row r="1527" customFormat="false" ht="14.25" hidden="false" customHeight="false" outlineLevel="0" collapsed="false">
      <c r="A1527" s="19" t="s">
        <v>6803</v>
      </c>
      <c r="B1527" s="23">
        <v>0.0137996135698975</v>
      </c>
      <c r="C1527" s="19" t="s">
        <v>6804</v>
      </c>
      <c r="D1527" s="20" t="n">
        <f aca="false">B1527/100*'Vermögensübersicht APK'!$H$11</f>
        <v>63719.8566910524</v>
      </c>
    </row>
    <row r="1528" customFormat="false" ht="14.25" hidden="false" customHeight="false" outlineLevel="0" collapsed="false">
      <c r="A1528" s="19" t="s">
        <v>9637</v>
      </c>
      <c r="B1528" s="23">
        <v>0.0137757907765294</v>
      </c>
      <c r="C1528" s="19" t="s">
        <v>9638</v>
      </c>
      <c r="D1528" s="20" t="n">
        <f aca="false">B1528/100*'Vermögensübersicht APK'!$H$11</f>
        <v>63609.8546992062</v>
      </c>
    </row>
    <row r="1529" customFormat="false" ht="14.25" hidden="false" customHeight="false" outlineLevel="0" collapsed="false">
      <c r="A1529" s="19" t="s">
        <v>9639</v>
      </c>
      <c r="B1529" s="23">
        <v>0.0137555544226434</v>
      </c>
      <c r="C1529" s="19" t="s">
        <v>9640</v>
      </c>
      <c r="D1529" s="20" t="n">
        <f aca="false">B1529/100*'Vermögensübersicht APK'!$H$11</f>
        <v>63516.4131283221</v>
      </c>
    </row>
    <row r="1530" customFormat="false" ht="14.25" hidden="false" customHeight="false" outlineLevel="0" collapsed="false">
      <c r="A1530" s="19" t="s">
        <v>9641</v>
      </c>
      <c r="B1530" s="23">
        <v>0.013664560587842</v>
      </c>
      <c r="C1530" s="19" t="s">
        <v>9642</v>
      </c>
      <c r="D1530" s="20" t="n">
        <f aca="false">B1530/100*'Vermögensübersicht APK'!$H$11</f>
        <v>63096.2481661696</v>
      </c>
    </row>
    <row r="1531" customFormat="false" ht="14.25" hidden="false" customHeight="false" outlineLevel="0" collapsed="false">
      <c r="A1531" s="19" t="s">
        <v>9643</v>
      </c>
      <c r="B1531" s="23">
        <v>0.0136638122772121</v>
      </c>
      <c r="C1531" s="19" t="s">
        <v>9644</v>
      </c>
      <c r="D1531" s="20" t="n">
        <f aca="false">B1531/100*'Vermögensübersicht APK'!$H$11</f>
        <v>63092.7928341883</v>
      </c>
    </row>
    <row r="1532" customFormat="false" ht="14.25" hidden="false" customHeight="false" outlineLevel="0" collapsed="false">
      <c r="A1532" s="19" t="s">
        <v>9645</v>
      </c>
      <c r="B1532" s="23">
        <v>0.0136635181643904</v>
      </c>
      <c r="C1532" s="19" t="s">
        <v>9646</v>
      </c>
      <c r="D1532" s="20" t="n">
        <f aca="false">B1532/100*'Vermögensübersicht APK'!$H$11</f>
        <v>63091.4347652283</v>
      </c>
    </row>
    <row r="1533" customFormat="false" ht="14.25" hidden="false" customHeight="false" outlineLevel="0" collapsed="false">
      <c r="A1533" s="19" t="s">
        <v>9647</v>
      </c>
      <c r="B1533" s="23">
        <v>0.0136615037282971</v>
      </c>
      <c r="C1533" s="19" t="s">
        <v>9648</v>
      </c>
      <c r="D1533" s="20" t="n">
        <f aca="false">B1533/100*'Vermögensübersicht APK'!$H$11</f>
        <v>63082.13308598</v>
      </c>
    </row>
    <row r="1534" customFormat="false" ht="14.25" hidden="false" customHeight="false" outlineLevel="0" collapsed="false">
      <c r="A1534" s="19" t="s">
        <v>9649</v>
      </c>
      <c r="B1534" s="23">
        <v>0.0136456389707264</v>
      </c>
      <c r="C1534" s="19" t="s">
        <v>9650</v>
      </c>
      <c r="D1534" s="20" t="n">
        <f aca="false">B1534/100*'Vermögensübersicht APK'!$H$11</f>
        <v>63008.8774057594</v>
      </c>
    </row>
    <row r="1535" customFormat="false" ht="14.25" hidden="false" customHeight="false" outlineLevel="0" collapsed="false">
      <c r="A1535" s="19" t="s">
        <v>9651</v>
      </c>
      <c r="B1535" s="23">
        <v>0.0136314985455503</v>
      </c>
      <c r="C1535" s="19" t="s">
        <v>9652</v>
      </c>
      <c r="D1535" s="20" t="n">
        <f aca="false">B1535/100*'Vermögensübersicht APK'!$H$11</f>
        <v>62943.5838479936</v>
      </c>
    </row>
    <row r="1536" customFormat="false" ht="14.25" hidden="false" customHeight="false" outlineLevel="0" collapsed="false">
      <c r="A1536" s="19" t="s">
        <v>2463</v>
      </c>
      <c r="B1536" s="23">
        <v>0.0136263835002965</v>
      </c>
      <c r="D1536" s="20" t="n">
        <f aca="false">B1536/100*'Vermögensübersicht APK'!$H$11</f>
        <v>62919.9650742585</v>
      </c>
    </row>
    <row r="1537" customFormat="false" ht="14.25" hidden="false" customHeight="false" outlineLevel="0" collapsed="false">
      <c r="A1537" s="19" t="s">
        <v>9653</v>
      </c>
      <c r="B1537" s="23">
        <v>0.0136225905932252</v>
      </c>
      <c r="C1537" s="19" t="s">
        <v>9654</v>
      </c>
      <c r="D1537" s="20" t="n">
        <f aca="false">B1537/100*'Vermögensübersicht APK'!$H$11</f>
        <v>62902.4512870932</v>
      </c>
    </row>
    <row r="1538" customFormat="false" ht="14.25" hidden="false" customHeight="false" outlineLevel="0" collapsed="false">
      <c r="A1538" s="19" t="s">
        <v>9655</v>
      </c>
      <c r="B1538" s="23">
        <v>0.0135566250019716</v>
      </c>
      <c r="C1538" s="19" t="s">
        <v>9656</v>
      </c>
      <c r="D1538" s="20" t="n">
        <f aca="false">B1538/100*'Vermögensübersicht APK'!$H$11</f>
        <v>62597.8544953114</v>
      </c>
    </row>
    <row r="1539" customFormat="false" ht="14.25" hidden="false" customHeight="false" outlineLevel="0" collapsed="false">
      <c r="A1539" s="19" t="s">
        <v>9657</v>
      </c>
      <c r="B1539" s="23">
        <v>0.0135016100529917</v>
      </c>
      <c r="C1539" s="19" t="s">
        <v>9658</v>
      </c>
      <c r="D1539" s="20" t="n">
        <f aca="false">B1539/100*'Vermögensübersicht APK'!$H$11</f>
        <v>62343.8224061439</v>
      </c>
    </row>
    <row r="1540" customFormat="false" ht="14.25" hidden="false" customHeight="false" outlineLevel="0" collapsed="false">
      <c r="A1540" s="19" t="s">
        <v>9659</v>
      </c>
      <c r="B1540" s="23">
        <v>0.0134931213759339</v>
      </c>
      <c r="C1540" s="19" t="s">
        <v>9660</v>
      </c>
      <c r="D1540" s="20" t="n">
        <f aca="false">B1540/100*'Vermögensübersicht APK'!$H$11</f>
        <v>62304.6258530752</v>
      </c>
    </row>
    <row r="1541" customFormat="false" ht="14.25" hidden="false" customHeight="false" outlineLevel="0" collapsed="false">
      <c r="A1541" s="19" t="s">
        <v>9661</v>
      </c>
      <c r="B1541" s="23">
        <v>0.013473000251923</v>
      </c>
      <c r="C1541" s="19" t="s">
        <v>9662</v>
      </c>
      <c r="D1541" s="20" t="n">
        <f aca="false">B1541/100*'Vermögensübersicht APK'!$H$11</f>
        <v>62211.716357317</v>
      </c>
    </row>
    <row r="1542" customFormat="false" ht="14.25" hidden="false" customHeight="false" outlineLevel="0" collapsed="false">
      <c r="A1542" s="19" t="s">
        <v>9663</v>
      </c>
      <c r="B1542" s="23">
        <v>0.0134350261837721</v>
      </c>
      <c r="C1542" s="19" t="s">
        <v>9664</v>
      </c>
      <c r="D1542" s="20" t="n">
        <f aca="false">B1542/100*'Vermögensübersicht APK'!$H$11</f>
        <v>62036.3707095353</v>
      </c>
    </row>
    <row r="1543" customFormat="false" ht="14.25" hidden="false" customHeight="false" outlineLevel="0" collapsed="false">
      <c r="A1543" s="19" t="s">
        <v>9665</v>
      </c>
      <c r="B1543" s="23">
        <v>0.0134320469207055</v>
      </c>
      <c r="C1543" s="19" t="s">
        <v>9666</v>
      </c>
      <c r="D1543" s="20" t="n">
        <f aca="false">B1543/100*'Vermögensübersicht APK'!$H$11</f>
        <v>62022.6139318772</v>
      </c>
    </row>
    <row r="1544" customFormat="false" ht="14.25" hidden="false" customHeight="false" outlineLevel="0" collapsed="false">
      <c r="A1544" s="19" t="s">
        <v>9667</v>
      </c>
      <c r="B1544" s="23">
        <v>0.013429034711918</v>
      </c>
      <c r="C1544" s="19" t="s">
        <v>9668</v>
      </c>
      <c r="D1544" s="20" t="n">
        <f aca="false">B1544/100*'Vermögensübersicht APK'!$H$11</f>
        <v>62008.7050270161</v>
      </c>
    </row>
    <row r="1545" customFormat="false" ht="14.25" hidden="false" customHeight="false" outlineLevel="0" collapsed="false">
      <c r="A1545" s="19" t="s">
        <v>9669</v>
      </c>
      <c r="B1545" s="23">
        <v>0.0134192012412696</v>
      </c>
      <c r="C1545" s="19" t="s">
        <v>9670</v>
      </c>
      <c r="D1545" s="20" t="n">
        <f aca="false">B1545/100*'Vermögensübersicht APK'!$H$11</f>
        <v>61963.2988757991</v>
      </c>
    </row>
    <row r="1546" customFormat="false" ht="14.25" hidden="false" customHeight="false" outlineLevel="0" collapsed="false">
      <c r="A1546" s="19" t="s">
        <v>9671</v>
      </c>
      <c r="B1546" s="23">
        <v>0.0133961875359402</v>
      </c>
      <c r="C1546" s="19" t="s">
        <v>9672</v>
      </c>
      <c r="D1546" s="20" t="n">
        <f aca="false">B1546/100*'Vermögensübersicht APK'!$H$11</f>
        <v>61857.0328562405</v>
      </c>
    </row>
    <row r="1547" customFormat="false" ht="14.25" hidden="false" customHeight="false" outlineLevel="0" collapsed="false">
      <c r="A1547" s="19" t="s">
        <v>9673</v>
      </c>
      <c r="B1547" s="23">
        <v>0.013355644322788</v>
      </c>
      <c r="C1547" s="19" t="s">
        <v>9674</v>
      </c>
      <c r="D1547" s="20" t="n">
        <f aca="false">B1547/100*'Vermögensübersicht APK'!$H$11</f>
        <v>61669.8241551586</v>
      </c>
    </row>
    <row r="1548" customFormat="false" ht="14.25" hidden="false" customHeight="false" outlineLevel="0" collapsed="false">
      <c r="A1548" s="19" t="s">
        <v>9675</v>
      </c>
      <c r="B1548" s="23">
        <v>0.0133497930495983</v>
      </c>
      <c r="C1548" s="19" t="s">
        <v>9676</v>
      </c>
      <c r="D1548" s="20" t="n">
        <f aca="false">B1548/100*'Vermögensübersicht APK'!$H$11</f>
        <v>61642.8058414051</v>
      </c>
    </row>
    <row r="1549" customFormat="false" ht="14.25" hidden="false" customHeight="false" outlineLevel="0" collapsed="false">
      <c r="A1549" s="19" t="s">
        <v>9677</v>
      </c>
      <c r="B1549" s="23">
        <v>0.0133465878171734</v>
      </c>
      <c r="C1549" s="19" t="s">
        <v>9678</v>
      </c>
      <c r="D1549" s="20" t="n">
        <f aca="false">B1549/100*'Vermögensübersicht APK'!$H$11</f>
        <v>61628.0056479257</v>
      </c>
    </row>
    <row r="1550" customFormat="false" ht="14.25" hidden="false" customHeight="false" outlineLevel="0" collapsed="false">
      <c r="A1550" s="19" t="s">
        <v>9679</v>
      </c>
      <c r="B1550" s="23">
        <v>0.0133459018709913</v>
      </c>
      <c r="C1550" s="19" t="s">
        <v>9680</v>
      </c>
      <c r="D1550" s="20" t="n">
        <f aca="false">B1550/100*'Vermögensübersicht APK'!$H$11</f>
        <v>61624.8382844195</v>
      </c>
    </row>
    <row r="1551" customFormat="false" ht="14.25" hidden="false" customHeight="false" outlineLevel="0" collapsed="false">
      <c r="A1551" s="19" t="s">
        <v>9681</v>
      </c>
      <c r="B1551" s="23">
        <v>0.0133177053485317</v>
      </c>
      <c r="C1551" s="19" t="s">
        <v>9682</v>
      </c>
      <c r="D1551" s="20" t="n">
        <f aca="false">B1551/100*'Vermögensübersicht APK'!$H$11</f>
        <v>61494.6405537938</v>
      </c>
    </row>
    <row r="1552" customFormat="false" ht="14.25" hidden="false" customHeight="false" outlineLevel="0" collapsed="false">
      <c r="A1552" s="19" t="s">
        <v>9683</v>
      </c>
      <c r="B1552" s="23">
        <v>0.0133035680019348</v>
      </c>
      <c r="C1552" s="19" t="s">
        <v>9684</v>
      </c>
      <c r="D1552" s="20" t="n">
        <f aca="false">B1552/100*'Vermögensübersicht APK'!$H$11</f>
        <v>61429.3612113989</v>
      </c>
    </row>
    <row r="1553" customFormat="false" ht="14.25" hidden="false" customHeight="false" outlineLevel="0" collapsed="false">
      <c r="A1553" s="19" t="s">
        <v>9685</v>
      </c>
      <c r="B1553" s="23">
        <v>0.0132976361195815</v>
      </c>
      <c r="C1553" s="19" t="s">
        <v>9686</v>
      </c>
      <c r="D1553" s="20" t="n">
        <f aca="false">B1553/100*'Vermögensübersicht APK'!$H$11</f>
        <v>61401.9706840087</v>
      </c>
    </row>
    <row r="1554" customFormat="false" ht="14.25" hidden="false" customHeight="false" outlineLevel="0" collapsed="false">
      <c r="A1554" s="19" t="s">
        <v>9687</v>
      </c>
      <c r="B1554" s="23">
        <v>0.0132956805110245</v>
      </c>
      <c r="C1554" s="19" t="s">
        <v>9688</v>
      </c>
      <c r="D1554" s="20" t="n">
        <f aca="false">B1554/100*'Vermögensübersicht APK'!$H$11</f>
        <v>61392.9406415104</v>
      </c>
    </row>
    <row r="1555" customFormat="false" ht="14.25" hidden="false" customHeight="false" outlineLevel="0" collapsed="false">
      <c r="A1555" s="19" t="s">
        <v>9689</v>
      </c>
      <c r="B1555" s="23">
        <v>0.0132497344435782</v>
      </c>
      <c r="C1555" s="19" t="s">
        <v>9690</v>
      </c>
      <c r="D1555" s="20" t="n">
        <f aca="false">B1555/100*'Vermögensübersicht APK'!$H$11</f>
        <v>61180.7842055083</v>
      </c>
    </row>
    <row r="1556" customFormat="false" ht="14.25" hidden="false" customHeight="false" outlineLevel="0" collapsed="false">
      <c r="A1556" s="19" t="s">
        <v>9691</v>
      </c>
      <c r="B1556" s="23">
        <v>0.0132232247930304</v>
      </c>
      <c r="C1556" s="19" t="s">
        <v>9692</v>
      </c>
      <c r="D1556" s="20" t="n">
        <f aca="false">B1556/100*'Vermögensübersicht APK'!$H$11</f>
        <v>61058.3756231753</v>
      </c>
    </row>
    <row r="1557" customFormat="false" ht="14.25" hidden="false" customHeight="false" outlineLevel="0" collapsed="false">
      <c r="A1557" s="19" t="s">
        <v>9693</v>
      </c>
      <c r="B1557" s="23">
        <v>0.0132193925365899</v>
      </c>
      <c r="C1557" s="19" t="s">
        <v>9694</v>
      </c>
      <c r="D1557" s="20" t="n">
        <f aca="false">B1557/100*'Vermögensübersicht APK'!$H$11</f>
        <v>61040.6801398956</v>
      </c>
    </row>
    <row r="1558" customFormat="false" ht="14.25" hidden="false" customHeight="false" outlineLevel="0" collapsed="false">
      <c r="A1558" s="19" t="s">
        <v>9695</v>
      </c>
      <c r="B1558" s="23">
        <v>0.0132183370356184</v>
      </c>
      <c r="C1558" s="19" t="s">
        <v>9696</v>
      </c>
      <c r="D1558" s="20" t="n">
        <f aca="false">B1558/100*'Vermögensübersicht APK'!$H$11</f>
        <v>61035.8063533725</v>
      </c>
    </row>
    <row r="1559" customFormat="false" ht="14.25" hidden="false" customHeight="false" outlineLevel="0" collapsed="false">
      <c r="A1559" s="19" t="s">
        <v>9697</v>
      </c>
      <c r="B1559" s="23">
        <v>0.0132115472746487</v>
      </c>
      <c r="C1559" s="19" t="s">
        <v>9698</v>
      </c>
      <c r="D1559" s="20" t="n">
        <f aca="false">B1559/100*'Vermögensübersicht APK'!$H$11</f>
        <v>61004.4545627035</v>
      </c>
    </row>
    <row r="1560" customFormat="false" ht="14.25" hidden="false" customHeight="false" outlineLevel="0" collapsed="false">
      <c r="A1560" s="19" t="s">
        <v>9699</v>
      </c>
      <c r="B1560" s="23">
        <v>0.0131515766227873</v>
      </c>
      <c r="C1560" s="19" t="s">
        <v>9700</v>
      </c>
      <c r="D1560" s="20" t="n">
        <f aca="false">B1560/100*'Vermögensübersicht APK'!$H$11</f>
        <v>60727.5394648334</v>
      </c>
    </row>
    <row r="1561" customFormat="false" ht="14.25" hidden="false" customHeight="false" outlineLevel="0" collapsed="false">
      <c r="A1561" s="19" t="s">
        <v>9701</v>
      </c>
      <c r="B1561" s="23">
        <v>0.0131398832763597</v>
      </c>
      <c r="C1561" s="19" t="s">
        <v>9702</v>
      </c>
      <c r="D1561" s="20" t="n">
        <f aca="false">B1561/100*'Vermögensübersicht APK'!$H$11</f>
        <v>60673.545318198</v>
      </c>
    </row>
    <row r="1562" customFormat="false" ht="14.25" hidden="false" customHeight="false" outlineLevel="0" collapsed="false">
      <c r="A1562" s="19" t="s">
        <v>9703</v>
      </c>
      <c r="B1562" s="23">
        <v>0.0131393039173264</v>
      </c>
      <c r="C1562" s="19" t="s">
        <v>9704</v>
      </c>
      <c r="D1562" s="20" t="n">
        <f aca="false">B1562/100*'Vermögensübersicht APK'!$H$11</f>
        <v>60670.8701219407</v>
      </c>
    </row>
    <row r="1563" customFormat="false" ht="14.25" hidden="false" customHeight="false" outlineLevel="0" collapsed="false">
      <c r="A1563" s="19" t="s">
        <v>9705</v>
      </c>
      <c r="B1563" s="23">
        <v>0.0130949789713537</v>
      </c>
      <c r="C1563" s="19" t="s">
        <v>9706</v>
      </c>
      <c r="D1563" s="20" t="n">
        <f aca="false">B1563/100*'Vermögensübersicht APK'!$H$11</f>
        <v>60466.1992309108</v>
      </c>
    </row>
    <row r="1564" customFormat="false" ht="14.25" hidden="false" customHeight="false" outlineLevel="0" collapsed="false">
      <c r="A1564" s="19" t="s">
        <v>9707</v>
      </c>
      <c r="B1564" s="23">
        <v>0.0130946801805066</v>
      </c>
      <c r="C1564" s="19" t="s">
        <v>9708</v>
      </c>
      <c r="D1564" s="20" t="n">
        <f aca="false">B1564/100*'Vermögensübersicht APK'!$H$11</f>
        <v>60464.8195611207</v>
      </c>
    </row>
    <row r="1565" customFormat="false" ht="14.25" hidden="false" customHeight="false" outlineLevel="0" collapsed="false">
      <c r="A1565" s="19" t="s">
        <v>9709</v>
      </c>
      <c r="B1565" s="23">
        <v>0.0130857614063836</v>
      </c>
      <c r="C1565" s="19" t="s">
        <v>9710</v>
      </c>
      <c r="D1565" s="20" t="n">
        <f aca="false">B1565/100*'Vermögensübersicht APK'!$H$11</f>
        <v>60423.6370304578</v>
      </c>
    </row>
    <row r="1566" customFormat="false" ht="14.25" hidden="false" customHeight="false" outlineLevel="0" collapsed="false">
      <c r="A1566" s="19" t="s">
        <v>9711</v>
      </c>
      <c r="B1566" s="23">
        <v>0.0130682497227997</v>
      </c>
      <c r="C1566" s="19" t="s">
        <v>9712</v>
      </c>
      <c r="D1566" s="20" t="n">
        <f aca="false">B1566/100*'Vermögensübersicht APK'!$H$11</f>
        <v>60342.7766525398</v>
      </c>
    </row>
    <row r="1567" customFormat="false" ht="14.25" hidden="false" customHeight="false" outlineLevel="0" collapsed="false">
      <c r="A1567" s="19" t="s">
        <v>6757</v>
      </c>
      <c r="B1567" s="23">
        <v>0.0130661580065493</v>
      </c>
      <c r="C1567" s="19" t="s">
        <v>6758</v>
      </c>
      <c r="D1567" s="20" t="n">
        <f aca="false">B1567/100*'Vermögensübersicht APK'!$H$11</f>
        <v>60333.1181313762</v>
      </c>
    </row>
    <row r="1568" customFormat="false" ht="14.25" hidden="false" customHeight="false" outlineLevel="0" collapsed="false">
      <c r="A1568" s="19" t="s">
        <v>9713</v>
      </c>
      <c r="B1568" s="23">
        <v>0.0130515293396156</v>
      </c>
      <c r="C1568" s="19" t="s">
        <v>9714</v>
      </c>
      <c r="D1568" s="20" t="n">
        <f aca="false">B1568/100*'Vermögensübersicht APK'!$H$11</f>
        <v>60265.5701123049</v>
      </c>
    </row>
    <row r="1569" customFormat="false" ht="14.25" hidden="false" customHeight="false" outlineLevel="0" collapsed="false">
      <c r="A1569" s="19" t="s">
        <v>9715</v>
      </c>
      <c r="B1569" s="23">
        <v>0.0130465048039471</v>
      </c>
      <c r="C1569" s="19" t="s">
        <v>9716</v>
      </c>
      <c r="D1569" s="20" t="n">
        <f aca="false">B1569/100*'Vermögensübersicht APK'!$H$11</f>
        <v>60242.3692675048</v>
      </c>
    </row>
    <row r="1570" customFormat="false" ht="14.25" hidden="false" customHeight="false" outlineLevel="0" collapsed="false">
      <c r="A1570" s="19" t="s">
        <v>9717</v>
      </c>
      <c r="B1570" s="23">
        <v>0.0130462386109883</v>
      </c>
      <c r="C1570" s="19" t="s">
        <v>9718</v>
      </c>
      <c r="D1570" s="20" t="n">
        <f aca="false">B1570/100*'Vermögensübersicht APK'!$H$11</f>
        <v>60241.1401187971</v>
      </c>
    </row>
    <row r="1571" customFormat="false" ht="14.25" hidden="false" customHeight="false" outlineLevel="0" collapsed="false">
      <c r="A1571" s="19" t="s">
        <v>9719</v>
      </c>
      <c r="B1571" s="23">
        <v>0.013031993307793</v>
      </c>
      <c r="C1571" s="19" t="s">
        <v>9720</v>
      </c>
      <c r="D1571" s="20" t="n">
        <f aca="false">B1571/100*'Vermögensübersicht APK'!$H$11</f>
        <v>60175.3622857058</v>
      </c>
    </row>
    <row r="1572" customFormat="false" ht="14.25" hidden="false" customHeight="false" outlineLevel="0" collapsed="false">
      <c r="A1572" s="19" t="s">
        <v>9721</v>
      </c>
      <c r="B1572" s="23">
        <v>0.0130105111414743</v>
      </c>
      <c r="C1572" s="19" t="s">
        <v>9722</v>
      </c>
      <c r="D1572" s="20" t="n">
        <f aca="false">B1572/100*'Vermögensübersicht APK'!$H$11</f>
        <v>60076.1681631815</v>
      </c>
    </row>
    <row r="1573" customFormat="false" ht="14.25" hidden="false" customHeight="false" outlineLevel="0" collapsed="false">
      <c r="A1573" s="19" t="s">
        <v>9723</v>
      </c>
      <c r="B1573" s="23">
        <v>0.0129796042306712</v>
      </c>
      <c r="C1573" s="19" t="s">
        <v>9724</v>
      </c>
      <c r="D1573" s="20" t="n">
        <f aca="false">B1573/100*'Vermögensübersicht APK'!$H$11</f>
        <v>59933.4551866795</v>
      </c>
    </row>
    <row r="1574" customFormat="false" ht="14.25" hidden="false" customHeight="false" outlineLevel="0" collapsed="false">
      <c r="A1574" s="19" t="s">
        <v>9725</v>
      </c>
      <c r="B1574" s="23">
        <v>0.0129742759251017</v>
      </c>
      <c r="C1574" s="19" t="s">
        <v>9726</v>
      </c>
      <c r="D1574" s="20" t="n">
        <f aca="false">B1574/100*'Vermögensübersicht APK'!$H$11</f>
        <v>59908.8516812571</v>
      </c>
    </row>
    <row r="1575" customFormat="false" ht="14.25" hidden="false" customHeight="false" outlineLevel="0" collapsed="false">
      <c r="A1575" s="19" t="s">
        <v>9727</v>
      </c>
      <c r="B1575" s="23">
        <v>0.0129533908014053</v>
      </c>
      <c r="C1575" s="19" t="s">
        <v>9728</v>
      </c>
      <c r="D1575" s="20" t="n">
        <f aca="false">B1575/100*'Vermögensübersicht APK'!$H$11</f>
        <v>59812.414409143</v>
      </c>
    </row>
    <row r="1576" customFormat="false" ht="14.25" hidden="false" customHeight="false" outlineLevel="0" collapsed="false">
      <c r="A1576" s="19" t="s">
        <v>9729</v>
      </c>
      <c r="B1576" s="23">
        <v>0.012950619019773</v>
      </c>
      <c r="C1576" s="19" t="s">
        <v>9730</v>
      </c>
      <c r="D1576" s="20" t="n">
        <f aca="false">B1576/100*'Vermögensübersicht APK'!$H$11</f>
        <v>59799.6156791282</v>
      </c>
    </row>
    <row r="1577" customFormat="false" ht="14.25" hidden="false" customHeight="false" outlineLevel="0" collapsed="false">
      <c r="A1577" s="19" t="s">
        <v>9731</v>
      </c>
      <c r="B1577" s="23">
        <v>0.0129404592551283</v>
      </c>
      <c r="C1577" s="19" t="s">
        <v>9732</v>
      </c>
      <c r="D1577" s="20" t="n">
        <f aca="false">B1577/100*'Vermögensübersicht APK'!$H$11</f>
        <v>59752.7028620485</v>
      </c>
    </row>
    <row r="1578" customFormat="false" ht="14.25" hidden="false" customHeight="false" outlineLevel="0" collapsed="false">
      <c r="A1578" s="19" t="s">
        <v>9733</v>
      </c>
      <c r="B1578" s="23">
        <v>0.0129380120501556</v>
      </c>
      <c r="C1578" s="19" t="s">
        <v>9734</v>
      </c>
      <c r="D1578" s="20" t="n">
        <f aca="false">B1578/100*'Vermögensübersicht APK'!$H$11</f>
        <v>59741.4028680766</v>
      </c>
    </row>
    <row r="1579" customFormat="false" ht="14.25" hidden="false" customHeight="false" outlineLevel="0" collapsed="false">
      <c r="A1579" s="19" t="s">
        <v>9735</v>
      </c>
      <c r="B1579" s="23">
        <v>0.0129201449422494</v>
      </c>
      <c r="C1579" s="19" t="s">
        <v>9736</v>
      </c>
      <c r="D1579" s="20" t="n">
        <f aca="false">B1579/100*'Vermögensübersicht APK'!$H$11</f>
        <v>59658.9013147179</v>
      </c>
    </row>
    <row r="1580" customFormat="false" ht="14.25" hidden="false" customHeight="false" outlineLevel="0" collapsed="false">
      <c r="A1580" s="19" t="s">
        <v>9737</v>
      </c>
      <c r="B1580" s="23">
        <v>0.0129172030798715</v>
      </c>
      <c r="C1580" s="19" t="s">
        <v>9738</v>
      </c>
      <c r="D1580" s="20" t="n">
        <f aca="false">B1580/100*'Vermögensübersicht APK'!$H$11</f>
        <v>59645.3172351221</v>
      </c>
    </row>
    <row r="1581" customFormat="false" ht="14.25" hidden="false" customHeight="false" outlineLevel="0" collapsed="false">
      <c r="A1581" s="19" t="s">
        <v>9739</v>
      </c>
      <c r="B1581" s="23">
        <v>0.0129057450085886</v>
      </c>
      <c r="C1581" s="19" t="s">
        <v>9740</v>
      </c>
      <c r="D1581" s="20" t="n">
        <f aca="false">B1581/100*'Vermögensübersicht APK'!$H$11</f>
        <v>59592.4094738719</v>
      </c>
    </row>
    <row r="1582" customFormat="false" ht="14.25" hidden="false" customHeight="false" outlineLevel="0" collapsed="false">
      <c r="A1582" s="19" t="s">
        <v>9741</v>
      </c>
      <c r="B1582" s="23">
        <v>0.0128709044540723</v>
      </c>
      <c r="C1582" s="19" t="s">
        <v>9742</v>
      </c>
      <c r="D1582" s="20" t="n">
        <f aca="false">B1582/100*'Vermögensübersicht APK'!$H$11</f>
        <v>59431.5328573224</v>
      </c>
    </row>
    <row r="1583" customFormat="false" ht="14.25" hidden="false" customHeight="false" outlineLevel="0" collapsed="false">
      <c r="A1583" s="19" t="s">
        <v>9743</v>
      </c>
      <c r="B1583" s="23">
        <v>0.0128282587711359</v>
      </c>
      <c r="C1583" s="19" t="s">
        <v>9744</v>
      </c>
      <c r="D1583" s="20" t="n">
        <f aca="false">B1583/100*'Vermögensübersicht APK'!$H$11</f>
        <v>59234.6159805247</v>
      </c>
    </row>
    <row r="1584" customFormat="false" ht="14.25" hidden="false" customHeight="false" outlineLevel="0" collapsed="false">
      <c r="A1584" s="19" t="s">
        <v>9745</v>
      </c>
      <c r="B1584" s="23">
        <v>0.0127831181434098</v>
      </c>
      <c r="C1584" s="19" t="s">
        <v>9746</v>
      </c>
      <c r="D1584" s="20" t="n">
        <f aca="false">B1584/100*'Vermögensübersicht APK'!$H$11</f>
        <v>59026.1786706622</v>
      </c>
    </row>
    <row r="1585" customFormat="false" ht="14.25" hidden="false" customHeight="false" outlineLevel="0" collapsed="false">
      <c r="A1585" s="19" t="s">
        <v>9747</v>
      </c>
      <c r="B1585" s="23">
        <v>0.0127772607368408</v>
      </c>
      <c r="C1585" s="19" t="s">
        <v>9748</v>
      </c>
      <c r="D1585" s="20" t="n">
        <f aca="false">B1585/100*'Vermögensübersicht APK'!$H$11</f>
        <v>58999.1320359671</v>
      </c>
    </row>
    <row r="1586" customFormat="false" ht="14.25" hidden="false" customHeight="false" outlineLevel="0" collapsed="false">
      <c r="A1586" s="19" t="s">
        <v>9749</v>
      </c>
      <c r="B1586" s="23">
        <v>0.0127728055927667</v>
      </c>
      <c r="C1586" s="19" t="s">
        <v>9750</v>
      </c>
      <c r="D1586" s="20" t="n">
        <f aca="false">B1586/100*'Vermögensübersicht APK'!$H$11</f>
        <v>58978.5603626734</v>
      </c>
    </row>
    <row r="1587" customFormat="false" ht="14.25" hidden="false" customHeight="false" outlineLevel="0" collapsed="false">
      <c r="A1587" s="19" t="s">
        <v>9751</v>
      </c>
      <c r="B1587" s="23">
        <v>0.0127520364935849</v>
      </c>
      <c r="C1587" s="19" t="s">
        <v>9752</v>
      </c>
      <c r="D1587" s="20" t="n">
        <f aca="false">B1587/100*'Vermögensübersicht APK'!$H$11</f>
        <v>58882.6588349412</v>
      </c>
    </row>
    <row r="1588" customFormat="false" ht="14.25" hidden="false" customHeight="false" outlineLevel="0" collapsed="false">
      <c r="A1588" s="19" t="s">
        <v>9753</v>
      </c>
      <c r="B1588" s="23">
        <v>0.0127324348110874</v>
      </c>
      <c r="C1588" s="19" t="s">
        <v>9754</v>
      </c>
      <c r="D1588" s="20" t="n">
        <f aca="false">B1588/100*'Vermögensübersicht APK'!$H$11</f>
        <v>58792.1478656798</v>
      </c>
    </row>
    <row r="1589" customFormat="false" ht="14.25" hidden="false" customHeight="false" outlineLevel="0" collapsed="false">
      <c r="A1589" s="19" t="s">
        <v>9755</v>
      </c>
      <c r="B1589" s="23">
        <v>0.0126907210957418</v>
      </c>
      <c r="C1589" s="19" t="s">
        <v>9756</v>
      </c>
      <c r="D1589" s="20" t="n">
        <f aca="false">B1589/100*'Vermögensübersicht APK'!$H$11</f>
        <v>58599.5343587574</v>
      </c>
    </row>
    <row r="1590" customFormat="false" ht="14.25" hidden="false" customHeight="false" outlineLevel="0" collapsed="false">
      <c r="A1590" s="19" t="s">
        <v>9757</v>
      </c>
      <c r="B1590" s="23">
        <v>0.0126712409480743</v>
      </c>
      <c r="C1590" s="19" t="s">
        <v>9758</v>
      </c>
      <c r="D1590" s="20" t="n">
        <f aca="false">B1590/100*'Vermögensübersicht APK'!$H$11</f>
        <v>58509.5845778156</v>
      </c>
    </row>
    <row r="1591" customFormat="false" ht="14.25" hidden="false" customHeight="false" outlineLevel="0" collapsed="false">
      <c r="A1591" s="19" t="s">
        <v>9759</v>
      </c>
      <c r="B1591" s="23">
        <v>0.0126469080026295</v>
      </c>
      <c r="C1591" s="19" t="s">
        <v>9760</v>
      </c>
      <c r="D1591" s="20" t="n">
        <f aca="false">B1591/100*'Vermögensübersicht APK'!$H$11</f>
        <v>58397.2269535415</v>
      </c>
    </row>
    <row r="1592" customFormat="false" ht="14.25" hidden="false" customHeight="false" outlineLevel="0" collapsed="false">
      <c r="A1592" s="19" t="s">
        <v>9761</v>
      </c>
      <c r="B1592" s="23">
        <v>0.0125988809610382</v>
      </c>
      <c r="C1592" s="19" t="s">
        <v>9762</v>
      </c>
      <c r="D1592" s="20" t="n">
        <f aca="false">B1592/100*'Vermögensübersicht APK'!$H$11</f>
        <v>58175.4615981573</v>
      </c>
    </row>
    <row r="1593" customFormat="false" ht="14.25" hidden="false" customHeight="false" outlineLevel="0" collapsed="false">
      <c r="A1593" s="19" t="s">
        <v>9763</v>
      </c>
      <c r="B1593" s="23">
        <v>0.0125924784751963</v>
      </c>
      <c r="C1593" s="19" t="s">
        <v>9764</v>
      </c>
      <c r="D1593" s="20" t="n">
        <f aca="false">B1593/100*'Vermögensübersicht APK'!$H$11</f>
        <v>58145.8980543489</v>
      </c>
    </row>
    <row r="1594" customFormat="false" ht="14.25" hidden="false" customHeight="false" outlineLevel="0" collapsed="false">
      <c r="A1594" s="19" t="s">
        <v>9765</v>
      </c>
      <c r="B1594" s="23">
        <v>0.0125446096827584</v>
      </c>
      <c r="C1594" s="19" t="s">
        <v>9766</v>
      </c>
      <c r="D1594" s="20" t="n">
        <f aca="false">B1594/100*'Vermögensübersicht APK'!$H$11</f>
        <v>57924.8634160479</v>
      </c>
    </row>
    <row r="1595" customFormat="false" ht="14.25" hidden="false" customHeight="false" outlineLevel="0" collapsed="false">
      <c r="A1595" s="19" t="s">
        <v>9767</v>
      </c>
      <c r="B1595" s="23">
        <v>0.012538019930352</v>
      </c>
      <c r="C1595" s="19" t="s">
        <v>9768</v>
      </c>
      <c r="D1595" s="20" t="n">
        <f aca="false">B1595/100*'Vermögensübersicht APK'!$H$11</f>
        <v>57894.435166964</v>
      </c>
    </row>
    <row r="1596" customFormat="false" ht="14.25" hidden="false" customHeight="false" outlineLevel="0" collapsed="false">
      <c r="A1596" s="19" t="s">
        <v>9769</v>
      </c>
      <c r="B1596" s="23">
        <v>0.0125371668018233</v>
      </c>
      <c r="C1596" s="19" t="s">
        <v>9770</v>
      </c>
      <c r="D1596" s="20" t="n">
        <f aca="false">B1596/100*'Vermögensübersicht APK'!$H$11</f>
        <v>57890.4958372638</v>
      </c>
    </row>
    <row r="1597" customFormat="false" ht="14.25" hidden="false" customHeight="false" outlineLevel="0" collapsed="false">
      <c r="A1597" s="19" t="s">
        <v>9771</v>
      </c>
      <c r="B1597" s="23">
        <v>0.0125153160422618</v>
      </c>
      <c r="C1597" s="19" t="s">
        <v>9772</v>
      </c>
      <c r="D1597" s="20" t="n">
        <f aca="false">B1597/100*'Vermögensübersicht APK'!$H$11</f>
        <v>57789.5997316738</v>
      </c>
    </row>
    <row r="1598" customFormat="false" ht="14.25" hidden="false" customHeight="false" outlineLevel="0" collapsed="false">
      <c r="A1598" s="19" t="s">
        <v>9773</v>
      </c>
      <c r="B1598" s="23">
        <v>0.0124945687820989</v>
      </c>
      <c r="C1598" s="19" t="s">
        <v>9774</v>
      </c>
      <c r="D1598" s="20" t="n">
        <f aca="false">B1598/100*'Vermögensübersicht APK'!$H$11</f>
        <v>57693.7990458346</v>
      </c>
    </row>
    <row r="1599" customFormat="false" ht="14.25" hidden="false" customHeight="false" outlineLevel="0" collapsed="false">
      <c r="A1599" s="19" t="s">
        <v>9775</v>
      </c>
      <c r="B1599" s="23">
        <v>0.0124809720494462</v>
      </c>
      <c r="C1599" s="19" t="s">
        <v>9776</v>
      </c>
      <c r="D1599" s="20" t="n">
        <f aca="false">B1599/100*'Vermögensübersicht APK'!$H$11</f>
        <v>57631.0159938522</v>
      </c>
    </row>
    <row r="1600" customFormat="false" ht="14.25" hidden="false" customHeight="false" outlineLevel="0" collapsed="false">
      <c r="A1600" s="19" t="s">
        <v>9777</v>
      </c>
      <c r="B1600" s="23">
        <v>0.0124752085313987</v>
      </c>
      <c r="C1600" s="19" t="s">
        <v>9778</v>
      </c>
      <c r="D1600" s="20" t="n">
        <f aca="false">B1600/100*'Vermögensübersicht APK'!$H$11</f>
        <v>57604.4028903647</v>
      </c>
    </row>
    <row r="1601" customFormat="false" ht="14.25" hidden="false" customHeight="false" outlineLevel="0" collapsed="false">
      <c r="A1601" s="19" t="s">
        <v>9779</v>
      </c>
      <c r="B1601" s="23">
        <v>0.0124233111274176</v>
      </c>
      <c r="C1601" s="19" t="s">
        <v>9780</v>
      </c>
      <c r="D1601" s="20" t="n">
        <f aca="false">B1601/100*'Vermögensübersicht APK'!$H$11</f>
        <v>57364.7660970905</v>
      </c>
    </row>
    <row r="1602" customFormat="false" ht="14.25" hidden="false" customHeight="false" outlineLevel="0" collapsed="false">
      <c r="A1602" s="19" t="s">
        <v>9781</v>
      </c>
      <c r="B1602" s="23">
        <v>0.0123490487033768</v>
      </c>
      <c r="C1602" s="19" t="s">
        <v>9782</v>
      </c>
      <c r="D1602" s="20" t="n">
        <f aca="false">B1602/100*'Vermögensübersicht APK'!$H$11</f>
        <v>57021.8585951201</v>
      </c>
    </row>
    <row r="1603" customFormat="false" ht="14.25" hidden="false" customHeight="false" outlineLevel="0" collapsed="false">
      <c r="A1603" s="19" t="s">
        <v>9783</v>
      </c>
      <c r="B1603" s="23">
        <v>0.0123200644584805</v>
      </c>
      <c r="C1603" s="19" t="s">
        <v>9784</v>
      </c>
      <c r="D1603" s="20" t="n">
        <f aca="false">B1603/100*'Vermögensübersicht APK'!$H$11</f>
        <v>56888.0235480925</v>
      </c>
    </row>
    <row r="1604" customFormat="false" ht="14.25" hidden="false" customHeight="false" outlineLevel="0" collapsed="false">
      <c r="A1604" s="19" t="s">
        <v>9785</v>
      </c>
      <c r="B1604" s="23">
        <v>0.012269574755885</v>
      </c>
      <c r="C1604" s="19" t="s">
        <v>9786</v>
      </c>
      <c r="D1604" s="20" t="n">
        <f aca="false">B1604/100*'Vermögensübersicht APK'!$H$11</f>
        <v>56654.886830353</v>
      </c>
    </row>
    <row r="1605" customFormat="false" ht="14.25" hidden="false" customHeight="false" outlineLevel="0" collapsed="false">
      <c r="A1605" s="19" t="s">
        <v>9787</v>
      </c>
      <c r="B1605" s="23">
        <v>0.0122457243820875</v>
      </c>
      <c r="C1605" s="19" t="s">
        <v>9788</v>
      </c>
      <c r="D1605" s="20" t="n">
        <f aca="false">B1605/100*'Vermögensübersicht APK'!$H$11</f>
        <v>56544.7574855922</v>
      </c>
    </row>
    <row r="1606" customFormat="false" ht="14.25" hidden="false" customHeight="false" outlineLevel="0" collapsed="false">
      <c r="A1606" s="19" t="s">
        <v>9789</v>
      </c>
      <c r="B1606" s="23">
        <v>0.0121656346620112</v>
      </c>
      <c r="C1606" s="19" t="s">
        <v>9790</v>
      </c>
      <c r="D1606" s="20" t="n">
        <f aca="false">B1606/100*'Vermögensübersicht APK'!$H$11</f>
        <v>56174.942384623</v>
      </c>
    </row>
    <row r="1607" customFormat="false" ht="14.25" hidden="false" customHeight="false" outlineLevel="0" collapsed="false">
      <c r="A1607" s="19" t="s">
        <v>9791</v>
      </c>
      <c r="B1607" s="23">
        <v>0.0121602323751018</v>
      </c>
      <c r="C1607" s="19" t="s">
        <v>9792</v>
      </c>
      <c r="D1607" s="20" t="n">
        <f aca="false">B1607/100*'Vermögensübersicht APK'!$H$11</f>
        <v>56149.9972696074</v>
      </c>
    </row>
    <row r="1608" customFormat="false" ht="14.25" hidden="false" customHeight="false" outlineLevel="0" collapsed="false">
      <c r="A1608" s="19" t="s">
        <v>9793</v>
      </c>
      <c r="B1608" s="23">
        <v>0.0121587859227611</v>
      </c>
      <c r="C1608" s="19" t="s">
        <v>9794</v>
      </c>
      <c r="D1608" s="20" t="n">
        <f aca="false">B1608/100*'Vermögensübersicht APK'!$H$11</f>
        <v>56143.3182611415</v>
      </c>
    </row>
    <row r="1609" customFormat="false" ht="14.25" hidden="false" customHeight="false" outlineLevel="0" collapsed="false">
      <c r="A1609" s="19" t="s">
        <v>9795</v>
      </c>
      <c r="B1609" s="23">
        <v>0.0121199328944781</v>
      </c>
      <c r="C1609" s="19" t="s">
        <v>9796</v>
      </c>
      <c r="D1609" s="20" t="n">
        <f aca="false">B1609/100*'Vermögensübersicht APK'!$H$11</f>
        <v>55963.9140059668</v>
      </c>
    </row>
    <row r="1610" customFormat="false" ht="14.25" hidden="false" customHeight="false" outlineLevel="0" collapsed="false">
      <c r="A1610" s="19" t="s">
        <v>9797</v>
      </c>
      <c r="B1610" s="23">
        <v>0.0121056713997755</v>
      </c>
      <c r="C1610" s="19" t="s">
        <v>9798</v>
      </c>
      <c r="D1610" s="20" t="n">
        <f aca="false">B1610/100*'Vermögensübersicht APK'!$H$11</f>
        <v>55898.0614084251</v>
      </c>
    </row>
    <row r="1611" customFormat="false" ht="14.25" hidden="false" customHeight="false" outlineLevel="0" collapsed="false">
      <c r="A1611" s="19" t="s">
        <v>9799</v>
      </c>
      <c r="B1611" s="23">
        <v>0.0120995539301422</v>
      </c>
      <c r="C1611" s="19" t="s">
        <v>9800</v>
      </c>
      <c r="D1611" s="20" t="n">
        <f aca="false">B1611/100*'Vermögensübersicht APK'!$H$11</f>
        <v>55869.8139298728</v>
      </c>
    </row>
    <row r="1612" customFormat="false" ht="14.25" hidden="false" customHeight="false" outlineLevel="0" collapsed="false">
      <c r="A1612" s="19" t="s">
        <v>9801</v>
      </c>
      <c r="B1612" s="23">
        <v>0.0120919403042636</v>
      </c>
      <c r="C1612" s="19" t="s">
        <v>9802</v>
      </c>
      <c r="D1612" s="20" t="n">
        <f aca="false">B1612/100*'Vermögensübersicht APK'!$H$11</f>
        <v>55834.6579345671</v>
      </c>
    </row>
    <row r="1613" customFormat="false" ht="14.25" hidden="false" customHeight="false" outlineLevel="0" collapsed="false">
      <c r="A1613" s="19" t="s">
        <v>9803</v>
      </c>
      <c r="B1613" s="23">
        <v>0.0120860863109015</v>
      </c>
      <c r="C1613" s="19" t="s">
        <v>9804</v>
      </c>
      <c r="D1613" s="20" t="n">
        <f aca="false">B1613/100*'Vermögensübersicht APK'!$H$11</f>
        <v>55807.6270603898</v>
      </c>
    </row>
    <row r="1614" customFormat="false" ht="14.25" hidden="false" customHeight="false" outlineLevel="0" collapsed="false">
      <c r="A1614" s="19" t="s">
        <v>9805</v>
      </c>
      <c r="B1614" s="23">
        <v>0.0120835167671469</v>
      </c>
      <c r="C1614" s="19" t="s">
        <v>9806</v>
      </c>
      <c r="D1614" s="20" t="n">
        <f aca="false">B1614/100*'Vermögensübersicht APK'!$H$11</f>
        <v>55795.7621658422</v>
      </c>
    </row>
    <row r="1615" customFormat="false" ht="14.25" hidden="false" customHeight="false" outlineLevel="0" collapsed="false">
      <c r="A1615" s="19" t="s">
        <v>9807</v>
      </c>
      <c r="B1615" s="23">
        <v>0.0120746810691927</v>
      </c>
      <c r="C1615" s="19" t="s">
        <v>9808</v>
      </c>
      <c r="D1615" s="20" t="n">
        <f aca="false">B1615/100*'Vermögensübersicht APK'!$H$11</f>
        <v>55754.9632402378</v>
      </c>
    </row>
    <row r="1616" customFormat="false" ht="14.25" hidden="false" customHeight="false" outlineLevel="0" collapsed="false">
      <c r="A1616" s="19" t="s">
        <v>9809</v>
      </c>
      <c r="B1616" s="23">
        <v>0.0120745292750789</v>
      </c>
      <c r="C1616" s="19" t="s">
        <v>9810</v>
      </c>
      <c r="D1616" s="20" t="n">
        <f aca="false">B1616/100*'Vermögensübersicht APK'!$H$11</f>
        <v>55754.262329366</v>
      </c>
    </row>
    <row r="1617" customFormat="false" ht="14.25" hidden="false" customHeight="false" outlineLevel="0" collapsed="false">
      <c r="A1617" s="19" t="s">
        <v>9811</v>
      </c>
      <c r="B1617" s="23">
        <v>0.0120465557709165</v>
      </c>
      <c r="C1617" s="19" t="s">
        <v>9812</v>
      </c>
      <c r="D1617" s="20" t="n">
        <f aca="false">B1617/100*'Vermögensübersicht APK'!$H$11</f>
        <v>55625.0943880069</v>
      </c>
    </row>
    <row r="1618" customFormat="false" ht="14.25" hidden="false" customHeight="false" outlineLevel="0" collapsed="false">
      <c r="A1618" s="19" t="s">
        <v>9813</v>
      </c>
      <c r="B1618" s="23">
        <v>0.0120087049108374</v>
      </c>
      <c r="C1618" s="19" t="s">
        <v>9814</v>
      </c>
      <c r="D1618" s="20" t="n">
        <f aca="false">B1618/100*'Vermögensübersicht APK'!$H$11</f>
        <v>55450.3176547559</v>
      </c>
    </row>
    <row r="1619" customFormat="false" ht="14.25" hidden="false" customHeight="false" outlineLevel="0" collapsed="false">
      <c r="A1619" s="19" t="s">
        <v>9815</v>
      </c>
      <c r="B1619" s="23">
        <v>0.0119810986926515</v>
      </c>
      <c r="C1619" s="19" t="s">
        <v>9816</v>
      </c>
      <c r="D1619" s="20" t="n">
        <f aca="false">B1619/100*'Vermögensübersicht APK'!$H$11</f>
        <v>55322.8456601469</v>
      </c>
    </row>
    <row r="1620" customFormat="false" ht="14.25" hidden="false" customHeight="false" outlineLevel="0" collapsed="false">
      <c r="A1620" s="19" t="s">
        <v>9817</v>
      </c>
      <c r="B1620" s="23">
        <v>0.0119795905751146</v>
      </c>
      <c r="C1620" s="19" t="s">
        <v>9818</v>
      </c>
      <c r="D1620" s="20" t="n">
        <f aca="false">B1620/100*'Vermögensübersicht APK'!$H$11</f>
        <v>55315.8819120073</v>
      </c>
    </row>
    <row r="1621" customFormat="false" ht="14.25" hidden="false" customHeight="false" outlineLevel="0" collapsed="false">
      <c r="A1621" s="19" t="s">
        <v>9819</v>
      </c>
      <c r="B1621" s="23">
        <v>0.0119374983956755</v>
      </c>
      <c r="C1621" s="19" t="s">
        <v>9820</v>
      </c>
      <c r="D1621" s="20" t="n">
        <f aca="false">B1621/100*'Vermögensübersicht APK'!$H$11</f>
        <v>55121.5208432652</v>
      </c>
    </row>
    <row r="1622" customFormat="false" ht="14.25" hidden="false" customHeight="false" outlineLevel="0" collapsed="false">
      <c r="A1622" s="19" t="s">
        <v>9821</v>
      </c>
      <c r="B1622" s="23">
        <v>0.0119272545722874</v>
      </c>
      <c r="C1622" s="19" t="s">
        <v>9822</v>
      </c>
      <c r="D1622" s="20" t="n">
        <f aca="false">B1622/100*'Vermögensübersicht APK'!$H$11</f>
        <v>55074.2198840788</v>
      </c>
    </row>
    <row r="1623" customFormat="false" ht="14.25" hidden="false" customHeight="false" outlineLevel="0" collapsed="false">
      <c r="A1623" s="19" t="s">
        <v>9823</v>
      </c>
      <c r="B1623" s="23">
        <v>0.0119205827187301</v>
      </c>
      <c r="C1623" s="19" t="s">
        <v>9824</v>
      </c>
      <c r="D1623" s="20" t="n">
        <f aca="false">B1623/100*'Vermögensübersicht APK'!$H$11</f>
        <v>55043.4125320916</v>
      </c>
    </row>
    <row r="1624" customFormat="false" ht="14.25" hidden="false" customHeight="false" outlineLevel="0" collapsed="false">
      <c r="A1624" s="19" t="s">
        <v>9825</v>
      </c>
      <c r="B1624" s="23">
        <v>0.0119073530549077</v>
      </c>
      <c r="C1624" s="19" t="s">
        <v>9826</v>
      </c>
      <c r="D1624" s="20" t="n">
        <f aca="false">B1624/100*'Vermögensübersicht APK'!$H$11</f>
        <v>54982.3244241845</v>
      </c>
    </row>
    <row r="1625" customFormat="false" ht="14.25" hidden="false" customHeight="false" outlineLevel="0" collapsed="false">
      <c r="A1625" s="19" t="s">
        <v>9827</v>
      </c>
      <c r="B1625" s="23">
        <v>0.0119072888143834</v>
      </c>
      <c r="C1625" s="19" t="s">
        <v>9828</v>
      </c>
      <c r="D1625" s="20" t="n">
        <f aca="false">B1625/100*'Vermögensübersicht APK'!$H$11</f>
        <v>54982.027792907</v>
      </c>
    </row>
    <row r="1626" customFormat="false" ht="14.25" hidden="false" customHeight="false" outlineLevel="0" collapsed="false">
      <c r="A1626" s="19" t="s">
        <v>9829</v>
      </c>
      <c r="B1626" s="23">
        <v>0.0119044668551745</v>
      </c>
      <c r="C1626" s="19" t="s">
        <v>9830</v>
      </c>
      <c r="D1626" s="20" t="n">
        <f aca="false">B1626/100*'Vermögensübersicht APK'!$H$11</f>
        <v>54968.9973674195</v>
      </c>
    </row>
    <row r="1627" customFormat="false" ht="14.25" hidden="false" customHeight="false" outlineLevel="0" collapsed="false">
      <c r="A1627" s="19" t="s">
        <v>9831</v>
      </c>
      <c r="B1627" s="23">
        <v>0.0118799385081407</v>
      </c>
      <c r="C1627" s="19" t="s">
        <v>9832</v>
      </c>
      <c r="D1627" s="20" t="n">
        <f aca="false">B1627/100*'Vermögensübersicht APK'!$H$11</f>
        <v>54855.7374743112</v>
      </c>
    </row>
    <row r="1628" customFormat="false" ht="14.25" hidden="false" customHeight="false" outlineLevel="0" collapsed="false">
      <c r="A1628" s="19" t="s">
        <v>9833</v>
      </c>
      <c r="B1628" s="23">
        <v>0.0118684460901213</v>
      </c>
      <c r="C1628" s="19" t="s">
        <v>9834</v>
      </c>
      <c r="D1628" s="20" t="n">
        <f aca="false">B1628/100*'Vermögensübersicht APK'!$H$11</f>
        <v>54802.6711166542</v>
      </c>
    </row>
    <row r="1629" customFormat="false" ht="14.25" hidden="false" customHeight="false" outlineLevel="0" collapsed="false">
      <c r="A1629" s="19" t="s">
        <v>9835</v>
      </c>
      <c r="B1629" s="23">
        <v>0.0118676561151828</v>
      </c>
      <c r="C1629" s="19" t="s">
        <v>9836</v>
      </c>
      <c r="D1629" s="20" t="n">
        <f aca="false">B1629/100*'Vermögensübersicht APK'!$H$11</f>
        <v>54799.0233993021</v>
      </c>
    </row>
    <row r="1630" customFormat="false" ht="14.25" hidden="false" customHeight="false" outlineLevel="0" collapsed="false">
      <c r="A1630" s="19" t="s">
        <v>9837</v>
      </c>
      <c r="B1630" s="23">
        <v>0.0118655729856165</v>
      </c>
      <c r="C1630" s="19" t="s">
        <v>9838</v>
      </c>
      <c r="D1630" s="20" t="n">
        <f aca="false">B1630/100*'Vermögensübersicht APK'!$H$11</f>
        <v>54789.4045272401</v>
      </c>
    </row>
    <row r="1631" customFormat="false" ht="14.25" hidden="false" customHeight="false" outlineLevel="0" collapsed="false">
      <c r="A1631" s="19" t="s">
        <v>9839</v>
      </c>
      <c r="B1631" s="23">
        <v>0.011824920188343</v>
      </c>
      <c r="C1631" s="19" t="s">
        <v>9840</v>
      </c>
      <c r="D1631" s="20" t="n">
        <f aca="false">B1631/100*'Vermögensübersicht APK'!$H$11</f>
        <v>54601.6898203581</v>
      </c>
    </row>
    <row r="1632" customFormat="false" ht="14.25" hidden="false" customHeight="false" outlineLevel="0" collapsed="false">
      <c r="A1632" s="19" t="s">
        <v>9841</v>
      </c>
      <c r="B1632" s="23">
        <v>0.0118047041308584</v>
      </c>
      <c r="C1632" s="19" t="s">
        <v>9842</v>
      </c>
      <c r="D1632" s="20" t="n">
        <f aca="false">B1632/100*'Vermögensübersicht APK'!$H$11</f>
        <v>54508.3419683149</v>
      </c>
    </row>
    <row r="1633" customFormat="false" ht="14.25" hidden="false" customHeight="false" outlineLevel="0" collapsed="false">
      <c r="A1633" s="19" t="s">
        <v>9843</v>
      </c>
      <c r="B1633" s="23">
        <v>0.011766577104456</v>
      </c>
      <c r="C1633" s="19" t="s">
        <v>9844</v>
      </c>
      <c r="D1633" s="20" t="n">
        <f aca="false">B1633/100*'Vermögensübersicht APK'!$H$11</f>
        <v>54332.2900342436</v>
      </c>
    </row>
    <row r="1634" customFormat="false" ht="14.25" hidden="false" customHeight="false" outlineLevel="0" collapsed="false">
      <c r="A1634" s="19" t="s">
        <v>9845</v>
      </c>
      <c r="B1634" s="23">
        <v>0.0117502417965958</v>
      </c>
      <c r="C1634" s="19" t="s">
        <v>9846</v>
      </c>
      <c r="D1634" s="20" t="n">
        <f aca="false">B1634/100*'Vermögensübersicht APK'!$H$11</f>
        <v>54256.8615832523</v>
      </c>
    </row>
    <row r="1635" customFormat="false" ht="14.25" hidden="false" customHeight="false" outlineLevel="0" collapsed="false">
      <c r="A1635" s="19" t="s">
        <v>9847</v>
      </c>
      <c r="B1635" s="23">
        <v>0.0116833824394037</v>
      </c>
      <c r="C1635" s="19" t="s">
        <v>9848</v>
      </c>
      <c r="D1635" s="20" t="n">
        <f aca="false">B1635/100*'Vermögensübersicht APK'!$H$11</f>
        <v>53948.1378181151</v>
      </c>
    </row>
    <row r="1636" customFormat="false" ht="14.25" hidden="false" customHeight="false" outlineLevel="0" collapsed="false">
      <c r="A1636" s="19" t="s">
        <v>9849</v>
      </c>
      <c r="B1636" s="23">
        <v>0.0116761730594208</v>
      </c>
      <c r="C1636" s="19" t="s">
        <v>9850</v>
      </c>
      <c r="D1636" s="20" t="n">
        <f aca="false">B1636/100*'Vermögensübersicht APK'!$H$11</f>
        <v>53914.8484323642</v>
      </c>
    </row>
    <row r="1637" customFormat="false" ht="14.25" hidden="false" customHeight="false" outlineLevel="0" collapsed="false">
      <c r="A1637" s="19" t="s">
        <v>9851</v>
      </c>
      <c r="B1637" s="23">
        <v>0.011646441165928</v>
      </c>
      <c r="C1637" s="19" t="s">
        <v>9852</v>
      </c>
      <c r="D1637" s="20" t="n">
        <f aca="false">B1637/100*'Vermögensübersicht APK'!$H$11</f>
        <v>53777.5611103013</v>
      </c>
    </row>
    <row r="1638" customFormat="false" ht="14.25" hidden="false" customHeight="false" outlineLevel="0" collapsed="false">
      <c r="A1638" s="19" t="s">
        <v>9853</v>
      </c>
      <c r="B1638" s="23">
        <v>0.0116376604082406</v>
      </c>
      <c r="C1638" s="19" t="s">
        <v>9854</v>
      </c>
      <c r="D1638" s="20" t="n">
        <f aca="false">B1638/100*'Vermögensübersicht APK'!$H$11</f>
        <v>53737.0158719403</v>
      </c>
    </row>
    <row r="1639" customFormat="false" ht="14.25" hidden="false" customHeight="false" outlineLevel="0" collapsed="false">
      <c r="A1639" s="19" t="s">
        <v>9855</v>
      </c>
      <c r="B1639" s="23">
        <v>0.011627441909732</v>
      </c>
      <c r="C1639" s="19" t="s">
        <v>9856</v>
      </c>
      <c r="D1639" s="20" t="n">
        <f aca="false">B1639/100*'Vermögensübersicht APK'!$H$11</f>
        <v>53689.8318506438</v>
      </c>
    </row>
    <row r="1640" customFormat="false" ht="14.25" hidden="false" customHeight="false" outlineLevel="0" collapsed="false">
      <c r="A1640" s="19" t="s">
        <v>9857</v>
      </c>
      <c r="B1640" s="23">
        <v>0.0116246279229027</v>
      </c>
      <c r="C1640" s="19" t="s">
        <v>9858</v>
      </c>
      <c r="D1640" s="20" t="n">
        <f aca="false">B1640/100*'Vermögensübersicht APK'!$H$11</f>
        <v>53676.8382377006</v>
      </c>
    </row>
    <row r="1641" customFormat="false" ht="14.25" hidden="false" customHeight="false" outlineLevel="0" collapsed="false">
      <c r="A1641" s="19" t="s">
        <v>9859</v>
      </c>
      <c r="B1641" s="23">
        <v>0.0116156449471438</v>
      </c>
      <c r="C1641" s="19" t="s">
        <v>9860</v>
      </c>
      <c r="D1641" s="20" t="n">
        <f aca="false">B1641/100*'Vermögensübersicht APK'!$H$11</f>
        <v>53635.3592553279</v>
      </c>
    </row>
    <row r="1642" customFormat="false" ht="14.25" hidden="false" customHeight="false" outlineLevel="0" collapsed="false">
      <c r="A1642" s="19" t="s">
        <v>9861</v>
      </c>
      <c r="B1642" s="23">
        <v>0.0115836206826922</v>
      </c>
      <c r="C1642" s="19" t="s">
        <v>9862</v>
      </c>
      <c r="D1642" s="20" t="n">
        <f aca="false">B1642/100*'Vermögensübersicht APK'!$H$11</f>
        <v>53487.4868869346</v>
      </c>
    </row>
    <row r="1643" customFormat="false" ht="14.25" hidden="false" customHeight="false" outlineLevel="0" collapsed="false">
      <c r="A1643" s="19" t="s">
        <v>9863</v>
      </c>
      <c r="B1643" s="23">
        <v>0.0115654779977984</v>
      </c>
      <c r="C1643" s="19" t="s">
        <v>9864</v>
      </c>
      <c r="D1643" s="20" t="n">
        <f aca="false">B1643/100*'Vermögensübersicht APK'!$H$11</f>
        <v>53403.7128540193</v>
      </c>
    </row>
    <row r="1644" customFormat="false" ht="14.25" hidden="false" customHeight="false" outlineLevel="0" collapsed="false">
      <c r="A1644" s="19" t="s">
        <v>9865</v>
      </c>
      <c r="B1644" s="23">
        <v>0.0115620543101972</v>
      </c>
      <c r="C1644" s="19" t="s">
        <v>9866</v>
      </c>
      <c r="D1644" s="20" t="n">
        <f aca="false">B1644/100*'Vermögensübersicht APK'!$H$11</f>
        <v>53387.9039415306</v>
      </c>
    </row>
    <row r="1645" customFormat="false" ht="14.25" hidden="false" customHeight="false" outlineLevel="0" collapsed="false">
      <c r="A1645" s="19" t="s">
        <v>9867</v>
      </c>
      <c r="B1645" s="23">
        <v>0.0115412419464556</v>
      </c>
      <c r="C1645" s="19" t="s">
        <v>9868</v>
      </c>
      <c r="D1645" s="20" t="n">
        <f aca="false">B1645/100*'Vermögensübersicht APK'!$H$11</f>
        <v>53291.8026392514</v>
      </c>
    </row>
    <row r="1646" customFormat="false" ht="14.25" hidden="false" customHeight="false" outlineLevel="0" collapsed="false">
      <c r="A1646" s="19" t="s">
        <v>9869</v>
      </c>
      <c r="B1646" s="23">
        <v>0.011537065342086</v>
      </c>
      <c r="C1646" s="19" t="s">
        <v>9870</v>
      </c>
      <c r="D1646" s="20" t="n">
        <f aca="false">B1646/100*'Vermögensübersicht APK'!$H$11</f>
        <v>53272.5171258899</v>
      </c>
    </row>
    <row r="1647" customFormat="false" ht="14.25" hidden="false" customHeight="false" outlineLevel="0" collapsed="false">
      <c r="A1647" s="19" t="s">
        <v>9871</v>
      </c>
      <c r="B1647" s="23">
        <v>0.0115185833631972</v>
      </c>
      <c r="C1647" s="19" t="s">
        <v>9872</v>
      </c>
      <c r="D1647" s="20" t="n">
        <f aca="false">B1647/100*'Vermögensübersicht APK'!$H$11</f>
        <v>53187.1763994851</v>
      </c>
    </row>
    <row r="1648" customFormat="false" ht="14.25" hidden="false" customHeight="false" outlineLevel="0" collapsed="false">
      <c r="A1648" s="19" t="s">
        <v>9873</v>
      </c>
      <c r="B1648" s="23">
        <v>0.0114283701436252</v>
      </c>
      <c r="C1648" s="19" t="s">
        <v>9874</v>
      </c>
      <c r="D1648" s="20" t="n">
        <f aca="false">B1648/100*'Vermögensübersicht APK'!$H$11</f>
        <v>52770.6159361322</v>
      </c>
    </row>
    <row r="1649" customFormat="false" ht="14.25" hidden="false" customHeight="false" outlineLevel="0" collapsed="false">
      <c r="A1649" s="19" t="s">
        <v>9875</v>
      </c>
      <c r="B1649" s="23">
        <v>0.0113798104630014</v>
      </c>
      <c r="C1649" s="19" t="s">
        <v>9876</v>
      </c>
      <c r="D1649" s="20" t="n">
        <f aca="false">B1649/100*'Vermögensübersicht APK'!$H$11</f>
        <v>52546.3911145719</v>
      </c>
    </row>
    <row r="1650" customFormat="false" ht="14.25" hidden="false" customHeight="false" outlineLevel="0" collapsed="false">
      <c r="A1650" s="19" t="s">
        <v>2275</v>
      </c>
      <c r="B1650" s="23">
        <v>0.0113526186838347</v>
      </c>
      <c r="D1650" s="20" t="n">
        <f aca="false">B1650/100*'Vermögensübersicht APK'!$H$11</f>
        <v>52420.8327963697</v>
      </c>
    </row>
    <row r="1651" customFormat="false" ht="14.25" hidden="false" customHeight="false" outlineLevel="0" collapsed="false">
      <c r="A1651" s="19" t="s">
        <v>9877</v>
      </c>
      <c r="B1651" s="23">
        <v>0.011337385437668</v>
      </c>
      <c r="C1651" s="19" t="s">
        <v>9878</v>
      </c>
      <c r="D1651" s="20" t="n">
        <f aca="false">B1651/100*'Vermögensübersicht APK'!$H$11</f>
        <v>52350.4931265112</v>
      </c>
    </row>
    <row r="1652" customFormat="false" ht="14.25" hidden="false" customHeight="false" outlineLevel="0" collapsed="false">
      <c r="A1652" s="19" t="s">
        <v>9879</v>
      </c>
      <c r="B1652" s="23">
        <v>0.0113355513219411</v>
      </c>
      <c r="C1652" s="19" t="s">
        <v>9880</v>
      </c>
      <c r="D1652" s="20" t="n">
        <f aca="false">B1652/100*'Vermögensübersicht APK'!$H$11</f>
        <v>52342.0240783975</v>
      </c>
    </row>
    <row r="1653" customFormat="false" ht="14.25" hidden="false" customHeight="false" outlineLevel="0" collapsed="false">
      <c r="A1653" s="19" t="s">
        <v>9881</v>
      </c>
      <c r="B1653" s="23">
        <v>0.0113281897228596</v>
      </c>
      <c r="C1653" s="19" t="s">
        <v>9882</v>
      </c>
      <c r="D1653" s="20" t="n">
        <f aca="false">B1653/100*'Vermögensübersicht APK'!$H$11</f>
        <v>52308.0318194032</v>
      </c>
    </row>
    <row r="1654" customFormat="false" ht="14.25" hidden="false" customHeight="false" outlineLevel="0" collapsed="false">
      <c r="A1654" s="19" t="s">
        <v>9883</v>
      </c>
      <c r="B1654" s="23">
        <v>0.0113055700556856</v>
      </c>
      <c r="C1654" s="19" t="s">
        <v>9884</v>
      </c>
      <c r="D1654" s="20" t="n">
        <f aca="false">B1654/100*'Vermögensübersicht APK'!$H$11</f>
        <v>52203.5852750542</v>
      </c>
    </row>
    <row r="1655" customFormat="false" ht="14.25" hidden="false" customHeight="false" outlineLevel="0" collapsed="false">
      <c r="A1655" s="19" t="s">
        <v>9885</v>
      </c>
      <c r="B1655" s="23">
        <v>0.0112966484908902</v>
      </c>
      <c r="C1655" s="19" t="s">
        <v>9886</v>
      </c>
      <c r="D1655" s="20" t="n">
        <f aca="false">B1655/100*'Vermögensübersicht APK'!$H$11</f>
        <v>52162.3898584331</v>
      </c>
    </row>
    <row r="1656" customFormat="false" ht="14.25" hidden="false" customHeight="false" outlineLevel="0" collapsed="false">
      <c r="A1656" s="19" t="s">
        <v>9887</v>
      </c>
      <c r="B1656" s="23">
        <v>0.0112649555571699</v>
      </c>
      <c r="C1656" s="19" t="s">
        <v>9888</v>
      </c>
      <c r="D1656" s="20" t="n">
        <f aca="false">B1656/100*'Vermögensübersicht APK'!$H$11</f>
        <v>52016.0474130778</v>
      </c>
    </row>
    <row r="1657" customFormat="false" ht="14.25" hidden="false" customHeight="false" outlineLevel="0" collapsed="false">
      <c r="A1657" s="19" t="s">
        <v>9889</v>
      </c>
      <c r="B1657" s="23">
        <v>0.0111898370098483</v>
      </c>
      <c r="C1657" s="19" t="s">
        <v>9890</v>
      </c>
      <c r="D1657" s="20" t="n">
        <f aca="false">B1657/100*'Vermögensübersicht APK'!$H$11</f>
        <v>51669.1867531088</v>
      </c>
    </row>
    <row r="1658" customFormat="false" ht="14.25" hidden="false" customHeight="false" outlineLevel="0" collapsed="false">
      <c r="A1658" s="19" t="s">
        <v>9891</v>
      </c>
      <c r="B1658" s="23">
        <v>0.0111898299864759</v>
      </c>
      <c r="C1658" s="19" t="s">
        <v>9892</v>
      </c>
      <c r="D1658" s="20" t="n">
        <f aca="false">B1658/100*'Vermögensübersicht APK'!$H$11</f>
        <v>51669.1543226149</v>
      </c>
    </row>
    <row r="1659" customFormat="false" ht="14.25" hidden="false" customHeight="false" outlineLevel="0" collapsed="false">
      <c r="A1659" s="19" t="s">
        <v>9893</v>
      </c>
      <c r="B1659" s="23">
        <v>0.0111429331065392</v>
      </c>
      <c r="C1659" s="19" t="s">
        <v>9894</v>
      </c>
      <c r="D1659" s="20" t="n">
        <f aca="false">B1659/100*'Vermögensübersicht APK'!$H$11</f>
        <v>51452.6075002211</v>
      </c>
    </row>
    <row r="1660" customFormat="false" ht="14.25" hidden="false" customHeight="false" outlineLevel="0" collapsed="false">
      <c r="A1660" s="19" t="s">
        <v>9895</v>
      </c>
      <c r="B1660" s="23">
        <v>0.0111109975109791</v>
      </c>
      <c r="C1660" s="19" t="s">
        <v>9896</v>
      </c>
      <c r="D1660" s="20" t="n">
        <f aca="false">B1660/100*'Vermögensübersicht APK'!$H$11</f>
        <v>51305.1445613406</v>
      </c>
    </row>
    <row r="1661" customFormat="false" ht="14.25" hidden="false" customHeight="false" outlineLevel="0" collapsed="false">
      <c r="A1661" s="19" t="s">
        <v>9897</v>
      </c>
      <c r="B1661" s="23">
        <v>0.0110902246047684</v>
      </c>
      <c r="C1661" s="19" t="s">
        <v>9898</v>
      </c>
      <c r="D1661" s="20" t="n">
        <f aca="false">B1661/100*'Vermögensübersicht APK'!$H$11</f>
        <v>51209.2254546135</v>
      </c>
    </row>
    <row r="1662" customFormat="false" ht="14.25" hidden="false" customHeight="false" outlineLevel="0" collapsed="false">
      <c r="A1662" s="19" t="s">
        <v>9899</v>
      </c>
      <c r="B1662" s="23">
        <v>0.0110821709133099</v>
      </c>
      <c r="C1662" s="19" t="s">
        <v>9900</v>
      </c>
      <c r="D1662" s="20" t="n">
        <f aca="false">B1662/100*'Vermögensübersicht APK'!$H$11</f>
        <v>51172.0374519952</v>
      </c>
    </row>
    <row r="1663" customFormat="false" ht="14.25" hidden="false" customHeight="false" outlineLevel="0" collapsed="false">
      <c r="A1663" s="19" t="s">
        <v>9901</v>
      </c>
      <c r="B1663" s="23">
        <v>0.011077413272069</v>
      </c>
      <c r="C1663" s="19" t="s">
        <v>9902</v>
      </c>
      <c r="D1663" s="20" t="n">
        <f aca="false">B1663/100*'Vermögensübersicht APK'!$H$11</f>
        <v>51150.0689949423</v>
      </c>
    </row>
    <row r="1664" customFormat="false" ht="14.25" hidden="false" customHeight="false" outlineLevel="0" collapsed="false">
      <c r="A1664" s="19" t="s">
        <v>9903</v>
      </c>
      <c r="B1664" s="23">
        <v>0.0110034492924402</v>
      </c>
      <c r="C1664" s="19" t="s">
        <v>9904</v>
      </c>
      <c r="D1664" s="20" t="n">
        <f aca="false">B1664/100*'Vermögensübersicht APK'!$H$11</f>
        <v>50808.5395630944</v>
      </c>
    </row>
    <row r="1665" customFormat="false" ht="14.25" hidden="false" customHeight="false" outlineLevel="0" collapsed="false">
      <c r="A1665" s="19" t="s">
        <v>9905</v>
      </c>
      <c r="B1665" s="23">
        <v>0.0109948055772867</v>
      </c>
      <c r="C1665" s="19" t="s">
        <v>9906</v>
      </c>
      <c r="D1665" s="20" t="n">
        <f aca="false">B1665/100*'Vermögensübersicht APK'!$H$11</f>
        <v>50768.6271200343</v>
      </c>
    </row>
    <row r="1666" customFormat="false" ht="14.25" hidden="false" customHeight="false" outlineLevel="0" collapsed="false">
      <c r="A1666" s="19" t="s">
        <v>9907</v>
      </c>
      <c r="B1666" s="23">
        <v>0.0109502255896224</v>
      </c>
      <c r="C1666" s="19" t="s">
        <v>9908</v>
      </c>
      <c r="D1666" s="20" t="n">
        <f aca="false">B1666/100*'Vermögensübersicht APK'!$H$11</f>
        <v>50562.778571387</v>
      </c>
    </row>
    <row r="1667" customFormat="false" ht="14.25" hidden="false" customHeight="false" outlineLevel="0" collapsed="false">
      <c r="A1667" s="19" t="s">
        <v>9909</v>
      </c>
      <c r="B1667" s="23">
        <v>0.0109498426235109</v>
      </c>
      <c r="C1667" s="19" t="s">
        <v>9910</v>
      </c>
      <c r="D1667" s="20" t="n">
        <f aca="false">B1667/100*'Vermögensübersicht APK'!$H$11</f>
        <v>50561.0102214532</v>
      </c>
    </row>
    <row r="1668" customFormat="false" ht="14.25" hidden="false" customHeight="false" outlineLevel="0" collapsed="false">
      <c r="A1668" s="19" t="s">
        <v>9911</v>
      </c>
      <c r="B1668" s="23">
        <v>0.0109456523216629</v>
      </c>
      <c r="C1668" s="19" t="s">
        <v>9912</v>
      </c>
      <c r="D1668" s="20" t="n">
        <f aca="false">B1668/100*'Vermögensübersicht APK'!$H$11</f>
        <v>50541.6614598452</v>
      </c>
    </row>
    <row r="1669" customFormat="false" ht="14.25" hidden="false" customHeight="false" outlineLevel="0" collapsed="false">
      <c r="A1669" s="19" t="s">
        <v>9913</v>
      </c>
      <c r="B1669" s="23">
        <v>0.0109300073752627</v>
      </c>
      <c r="C1669" s="19" t="s">
        <v>9914</v>
      </c>
      <c r="D1669" s="20" t="n">
        <f aca="false">B1669/100*'Vermögensübersicht APK'!$H$11</f>
        <v>50469.4207599509</v>
      </c>
    </row>
    <row r="1670" customFormat="false" ht="14.25" hidden="false" customHeight="false" outlineLevel="0" collapsed="false">
      <c r="A1670" s="19" t="s">
        <v>9915</v>
      </c>
      <c r="B1670" s="23">
        <v>0.0109046879302349</v>
      </c>
      <c r="C1670" s="19" t="s">
        <v>9916</v>
      </c>
      <c r="D1670" s="20" t="n">
        <f aca="false">B1670/100*'Vermögensübersicht APK'!$H$11</f>
        <v>50352.5079637703</v>
      </c>
    </row>
    <row r="1671" customFormat="false" ht="14.25" hidden="false" customHeight="false" outlineLevel="0" collapsed="false">
      <c r="A1671" s="19" t="s">
        <v>9917</v>
      </c>
      <c r="B1671" s="23">
        <v>0.0108620061455191</v>
      </c>
      <c r="C1671" s="19" t="s">
        <v>9918</v>
      </c>
      <c r="D1671" s="20" t="n">
        <f aca="false">B1671/100*'Vermögensübersicht APK'!$H$11</f>
        <v>50155.4243866373</v>
      </c>
    </row>
    <row r="1672" customFormat="false" ht="14.25" hidden="false" customHeight="false" outlineLevel="0" collapsed="false">
      <c r="A1672" s="19" t="s">
        <v>9919</v>
      </c>
      <c r="B1672" s="23">
        <v>0.0108077158280413</v>
      </c>
      <c r="C1672" s="19" t="s">
        <v>9920</v>
      </c>
      <c r="D1672" s="20" t="n">
        <f aca="false">B1672/100*'Vermögensübersicht APK'!$H$11</f>
        <v>49904.7382908365</v>
      </c>
    </row>
    <row r="1673" customFormat="false" ht="14.25" hidden="false" customHeight="false" outlineLevel="0" collapsed="false">
      <c r="A1673" s="19" t="s">
        <v>9921</v>
      </c>
      <c r="B1673" s="23">
        <v>0.010792294143371</v>
      </c>
      <c r="C1673" s="19" t="s">
        <v>9922</v>
      </c>
      <c r="D1673" s="20" t="n">
        <f aca="false">B1673/100*'Vermögensübersicht APK'!$H$11</f>
        <v>49833.5285042617</v>
      </c>
    </row>
    <row r="1674" customFormat="false" ht="14.25" hidden="false" customHeight="false" outlineLevel="0" collapsed="false">
      <c r="A1674" s="19" t="s">
        <v>9923</v>
      </c>
      <c r="B1674" s="23">
        <v>0.0107729912774808</v>
      </c>
      <c r="C1674" s="19" t="s">
        <v>9924</v>
      </c>
      <c r="D1674" s="20" t="n">
        <f aca="false">B1674/100*'Vermögensübersicht APK'!$H$11</f>
        <v>49744.3973237385</v>
      </c>
    </row>
    <row r="1675" customFormat="false" ht="14.25" hidden="false" customHeight="false" outlineLevel="0" collapsed="false">
      <c r="A1675" s="19" t="s">
        <v>9925</v>
      </c>
      <c r="B1675" s="23">
        <v>0.0107630032465183</v>
      </c>
      <c r="C1675" s="19" t="s">
        <v>9926</v>
      </c>
      <c r="D1675" s="20" t="n">
        <f aca="false">B1675/100*'Vermögensübersicht APK'!$H$11</f>
        <v>49698.2774886914</v>
      </c>
    </row>
    <row r="1676" customFormat="false" ht="14.25" hidden="false" customHeight="false" outlineLevel="0" collapsed="false">
      <c r="A1676" s="19" t="s">
        <v>9927</v>
      </c>
      <c r="B1676" s="23">
        <v>0.0107442859924847</v>
      </c>
      <c r="C1676" s="19" t="s">
        <v>9928</v>
      </c>
      <c r="D1676" s="20" t="n">
        <f aca="false">B1676/100*'Vermögensübersicht APK'!$H$11</f>
        <v>49611.8503769009</v>
      </c>
    </row>
    <row r="1677" customFormat="false" ht="14.25" hidden="false" customHeight="false" outlineLevel="0" collapsed="false">
      <c r="A1677" s="19" t="s">
        <v>9929</v>
      </c>
      <c r="B1677" s="23">
        <v>0.0106542065241091</v>
      </c>
      <c r="C1677" s="19" t="s">
        <v>9930</v>
      </c>
      <c r="D1677" s="20" t="n">
        <f aca="false">B1677/100*'Vermögensübersicht APK'!$H$11</f>
        <v>49195.9075110644</v>
      </c>
    </row>
    <row r="1678" customFormat="false" ht="14.25" hidden="false" customHeight="false" outlineLevel="0" collapsed="false">
      <c r="A1678" s="19" t="s">
        <v>9931</v>
      </c>
      <c r="B1678" s="23">
        <v>0.0106087074023211</v>
      </c>
      <c r="C1678" s="19" t="s">
        <v>9932</v>
      </c>
      <c r="D1678" s="20" t="n">
        <f aca="false">B1678/100*'Vermögensübersicht APK'!$H$11</f>
        <v>48985.8148512073</v>
      </c>
    </row>
    <row r="1679" customFormat="false" ht="14.25" hidden="false" customHeight="false" outlineLevel="0" collapsed="false">
      <c r="A1679" s="19" t="s">
        <v>9933</v>
      </c>
      <c r="B1679" s="23">
        <v>0.0105250897803186</v>
      </c>
      <c r="C1679" s="19" t="s">
        <v>9934</v>
      </c>
      <c r="D1679" s="20" t="n">
        <f aca="false">B1679/100*'Vermögensübersicht APK'!$H$11</f>
        <v>48599.7096270387</v>
      </c>
    </row>
    <row r="1680" customFormat="false" ht="14.25" hidden="false" customHeight="false" outlineLevel="0" collapsed="false">
      <c r="A1680" s="19" t="s">
        <v>9935</v>
      </c>
      <c r="B1680" s="23">
        <v>0.0104765598015236</v>
      </c>
      <c r="C1680" s="19" t="s">
        <v>9936</v>
      </c>
      <c r="D1680" s="20" t="n">
        <f aca="false">B1680/100*'Vermögensübersicht APK'!$H$11</f>
        <v>48375.6219539764</v>
      </c>
    </row>
    <row r="1681" customFormat="false" ht="14.25" hidden="false" customHeight="false" outlineLevel="0" collapsed="false">
      <c r="A1681" s="19" t="s">
        <v>9937</v>
      </c>
      <c r="B1681" s="23">
        <v>0.0104737075546669</v>
      </c>
      <c r="C1681" s="19" t="s">
        <v>9938</v>
      </c>
      <c r="D1681" s="20" t="n">
        <f aca="false">B1681/100*'Vermögensübersicht APK'!$H$11</f>
        <v>48362.4516749656</v>
      </c>
    </row>
    <row r="1682" customFormat="false" ht="14.25" hidden="false" customHeight="false" outlineLevel="0" collapsed="false">
      <c r="A1682" s="19" t="s">
        <v>9939</v>
      </c>
      <c r="B1682" s="23">
        <v>0.0104688938595521</v>
      </c>
      <c r="C1682" s="19" t="s">
        <v>9940</v>
      </c>
      <c r="D1682" s="20" t="n">
        <f aca="false">B1682/100*'Vermögensübersicht APK'!$H$11</f>
        <v>48340.2243885771</v>
      </c>
    </row>
    <row r="1683" customFormat="false" ht="14.25" hidden="false" customHeight="false" outlineLevel="0" collapsed="false">
      <c r="A1683" s="19" t="s">
        <v>9941</v>
      </c>
      <c r="B1683" s="23">
        <v>0.0104660774271624</v>
      </c>
      <c r="C1683" s="19" t="s">
        <v>9942</v>
      </c>
      <c r="D1683" s="20" t="n">
        <f aca="false">B1683/100*'Vermögensübersicht APK'!$H$11</f>
        <v>48327.2194832337</v>
      </c>
    </row>
    <row r="1684" customFormat="false" ht="14.25" hidden="false" customHeight="false" outlineLevel="0" collapsed="false">
      <c r="A1684" s="19" t="s">
        <v>9943</v>
      </c>
      <c r="B1684" s="23">
        <v>0.0104417233833368</v>
      </c>
      <c r="C1684" s="19" t="s">
        <v>9944</v>
      </c>
      <c r="D1684" s="20" t="n">
        <f aca="false">B1684/100*'Vermögensübersicht APK'!$H$11</f>
        <v>48214.7644369707</v>
      </c>
    </row>
    <row r="1685" customFormat="false" ht="14.25" hidden="false" customHeight="false" outlineLevel="0" collapsed="false">
      <c r="A1685" s="19" t="s">
        <v>9945</v>
      </c>
      <c r="B1685" s="23">
        <v>0.010427315417731</v>
      </c>
      <c r="C1685" s="19" t="s">
        <v>9946</v>
      </c>
      <c r="D1685" s="20" t="n">
        <f aca="false">B1685/100*'Vermögensübersicht APK'!$H$11</f>
        <v>48148.2355085365</v>
      </c>
    </row>
    <row r="1686" customFormat="false" ht="14.25" hidden="false" customHeight="false" outlineLevel="0" collapsed="false">
      <c r="A1686" s="19" t="s">
        <v>9947</v>
      </c>
      <c r="B1686" s="23">
        <v>0.0104112452263189</v>
      </c>
      <c r="C1686" s="19" t="s">
        <v>9948</v>
      </c>
      <c r="D1686" s="20" t="n">
        <f aca="false">B1686/100*'Vermögensübersicht APK'!$H$11</f>
        <v>48074.0312354537</v>
      </c>
    </row>
    <row r="1687" customFormat="false" ht="14.25" hidden="false" customHeight="false" outlineLevel="0" collapsed="false">
      <c r="A1687" s="19" t="s">
        <v>9949</v>
      </c>
      <c r="B1687" s="23">
        <v>0.0104032718651493</v>
      </c>
      <c r="C1687" s="19" t="s">
        <v>9950</v>
      </c>
      <c r="D1687" s="20" t="n">
        <f aca="false">B1687/100*'Vermögensübersicht APK'!$H$11</f>
        <v>48037.2141587654</v>
      </c>
    </row>
    <row r="1688" customFormat="false" ht="14.25" hidden="false" customHeight="false" outlineLevel="0" collapsed="false">
      <c r="A1688" s="19" t="s">
        <v>9951</v>
      </c>
      <c r="B1688" s="23">
        <v>0.0103088329156402</v>
      </c>
      <c r="C1688" s="19" t="s">
        <v>9952</v>
      </c>
      <c r="D1688" s="20" t="n">
        <f aca="false">B1688/100*'Vermögensübersicht APK'!$H$11</f>
        <v>47601.141344241</v>
      </c>
    </row>
    <row r="1689" customFormat="false" ht="14.25" hidden="false" customHeight="false" outlineLevel="0" collapsed="false">
      <c r="A1689" s="19" t="s">
        <v>9953</v>
      </c>
      <c r="B1689" s="23">
        <v>0.0103043455145217</v>
      </c>
      <c r="C1689" s="19" t="s">
        <v>9954</v>
      </c>
      <c r="D1689" s="20" t="n">
        <f aca="false">B1689/100*'Vermögensübersicht APK'!$H$11</f>
        <v>47580.4207237151</v>
      </c>
    </row>
    <row r="1690" customFormat="false" ht="14.25" hidden="false" customHeight="false" outlineLevel="0" collapsed="false">
      <c r="A1690" s="19" t="s">
        <v>9955</v>
      </c>
      <c r="B1690" s="23">
        <v>0.0102726834245196</v>
      </c>
      <c r="C1690" s="19" t="s">
        <v>9956</v>
      </c>
      <c r="D1690" s="20" t="n">
        <f aca="false">B1690/100*'Vermögensübersicht APK'!$H$11</f>
        <v>47434.2206995439</v>
      </c>
    </row>
    <row r="1691" customFormat="false" ht="14.25" hidden="false" customHeight="false" outlineLevel="0" collapsed="false">
      <c r="A1691" s="19" t="s">
        <v>9957</v>
      </c>
      <c r="B1691" s="23">
        <v>0.0102579532058521</v>
      </c>
      <c r="C1691" s="19" t="s">
        <v>9958</v>
      </c>
      <c r="D1691" s="20" t="n">
        <f aca="false">B1691/100*'Vermögensübersicht APK'!$H$11</f>
        <v>47366.2037643038</v>
      </c>
    </row>
    <row r="1692" customFormat="false" ht="14.25" hidden="false" customHeight="false" outlineLevel="0" collapsed="false">
      <c r="A1692" s="19" t="s">
        <v>9959</v>
      </c>
      <c r="B1692" s="23">
        <v>0.0102537381833094</v>
      </c>
      <c r="C1692" s="19" t="s">
        <v>9960</v>
      </c>
      <c r="D1692" s="20" t="n">
        <f aca="false">B1692/100*'Vermögensübersicht APK'!$H$11</f>
        <v>47346.7408546354</v>
      </c>
    </row>
    <row r="1693" customFormat="false" ht="14.25" hidden="false" customHeight="false" outlineLevel="0" collapsed="false">
      <c r="A1693" s="19" t="s">
        <v>9961</v>
      </c>
      <c r="B1693" s="23">
        <v>0.0102215887703593</v>
      </c>
      <c r="C1693" s="19" t="s">
        <v>9962</v>
      </c>
      <c r="D1693" s="20" t="n">
        <f aca="false">B1693/100*'Vermögensübersicht APK'!$H$11</f>
        <v>47198.2906117713</v>
      </c>
    </row>
    <row r="1694" customFormat="false" ht="14.25" hidden="false" customHeight="false" outlineLevel="0" collapsed="false">
      <c r="A1694" s="19" t="s">
        <v>9963</v>
      </c>
      <c r="B1694" s="23">
        <v>0.0102173703041873</v>
      </c>
      <c r="C1694" s="19" t="s">
        <v>9964</v>
      </c>
      <c r="D1694" s="20" t="n">
        <f aca="false">B1694/100*'Vermögensübersicht APK'!$H$11</f>
        <v>47178.8118011094</v>
      </c>
    </row>
    <row r="1695" customFormat="false" ht="14.25" hidden="false" customHeight="false" outlineLevel="0" collapsed="false">
      <c r="A1695" s="19" t="s">
        <v>9965</v>
      </c>
      <c r="B1695" s="23">
        <v>0.0102003745085851</v>
      </c>
      <c r="C1695" s="19" t="s">
        <v>9966</v>
      </c>
      <c r="D1695" s="20" t="n">
        <f aca="false">B1695/100*'Vermögensübersicht APK'!$H$11</f>
        <v>47100.3335412192</v>
      </c>
    </row>
    <row r="1696" customFormat="false" ht="14.25" hidden="false" customHeight="false" outlineLevel="0" collapsed="false">
      <c r="A1696" s="19" t="s">
        <v>9967</v>
      </c>
      <c r="B1696" s="23">
        <v>0.0101378428401868</v>
      </c>
      <c r="C1696" s="19" t="s">
        <v>9968</v>
      </c>
      <c r="D1696" s="20" t="n">
        <f aca="false">B1696/100*'Vermögensübersicht APK'!$H$11</f>
        <v>46811.5929233164</v>
      </c>
    </row>
    <row r="1697" customFormat="false" ht="14.25" hidden="false" customHeight="false" outlineLevel="0" collapsed="false">
      <c r="A1697" s="19" t="s">
        <v>9969</v>
      </c>
      <c r="B1697" s="23">
        <v>0.010136426373556</v>
      </c>
      <c r="C1697" s="19" t="s">
        <v>9970</v>
      </c>
      <c r="D1697" s="20" t="n">
        <f aca="false">B1697/100*'Vermögensübersicht APK'!$H$11</f>
        <v>46805.0523741724</v>
      </c>
    </row>
    <row r="1698" customFormat="false" ht="14.25" hidden="false" customHeight="false" outlineLevel="0" collapsed="false">
      <c r="A1698" s="19" t="s">
        <v>9971</v>
      </c>
      <c r="B1698" s="23">
        <v>0.0101211657822989</v>
      </c>
      <c r="C1698" s="19" t="s">
        <v>9972</v>
      </c>
      <c r="D1698" s="20" t="n">
        <f aca="false">B1698/100*'Vermögensübersicht APK'!$H$11</f>
        <v>46734.5864380795</v>
      </c>
    </row>
    <row r="1699" customFormat="false" ht="14.25" hidden="false" customHeight="false" outlineLevel="0" collapsed="false">
      <c r="A1699" s="19" t="s">
        <v>9973</v>
      </c>
      <c r="B1699" s="23">
        <v>0.0101195274429698</v>
      </c>
      <c r="C1699" s="19" t="s">
        <v>9974</v>
      </c>
      <c r="D1699" s="20" t="n">
        <f aca="false">B1699/100*'Vermögensübersicht APK'!$H$11</f>
        <v>46727.0213894835</v>
      </c>
    </row>
    <row r="1700" customFormat="false" ht="14.25" hidden="false" customHeight="false" outlineLevel="0" collapsed="false">
      <c r="A1700" s="19" t="s">
        <v>6869</v>
      </c>
      <c r="B1700" s="23">
        <v>0.0101172365156479</v>
      </c>
      <c r="C1700" s="19" t="s">
        <v>6870</v>
      </c>
      <c r="D1700" s="20" t="n">
        <f aca="false">B1700/100*'Vermögensübersicht APK'!$H$11</f>
        <v>46716.4430091614</v>
      </c>
    </row>
    <row r="1701" customFormat="false" ht="14.25" hidden="false" customHeight="false" outlineLevel="0" collapsed="false">
      <c r="A1701" s="19" t="s">
        <v>9975</v>
      </c>
      <c r="B1701" s="23">
        <v>0.0101139215742416</v>
      </c>
      <c r="C1701" s="19" t="s">
        <v>9976</v>
      </c>
      <c r="D1701" s="20" t="n">
        <f aca="false">B1701/100*'Vermögensübersicht APK'!$H$11</f>
        <v>46701.1362333391</v>
      </c>
    </row>
    <row r="1702" customFormat="false" ht="14.25" hidden="false" customHeight="false" outlineLevel="0" collapsed="false">
      <c r="A1702" s="19" t="s">
        <v>9977</v>
      </c>
      <c r="B1702" s="23">
        <v>0.0100979199110631</v>
      </c>
      <c r="C1702" s="19" t="s">
        <v>9978</v>
      </c>
      <c r="D1702" s="20" t="n">
        <f aca="false">B1702/100*'Vermögensübersicht APK'!$H$11</f>
        <v>46627.2483900754</v>
      </c>
    </row>
    <row r="1703" customFormat="false" ht="14.25" hidden="false" customHeight="false" outlineLevel="0" collapsed="false">
      <c r="A1703" s="19" t="s">
        <v>9979</v>
      </c>
      <c r="B1703" s="23">
        <v>0.0100738089507227</v>
      </c>
      <c r="C1703" s="19" t="s">
        <v>9980</v>
      </c>
      <c r="D1703" s="20" t="n">
        <f aca="false">B1703/100*'Vermögensübersicht APK'!$H$11</f>
        <v>46515.9157842895</v>
      </c>
    </row>
    <row r="1704" customFormat="false" ht="14.25" hidden="false" customHeight="false" outlineLevel="0" collapsed="false">
      <c r="A1704" s="19" t="s">
        <v>9981</v>
      </c>
      <c r="B1704" s="23">
        <v>0.0100612977033131</v>
      </c>
      <c r="C1704" s="19" t="s">
        <v>9982</v>
      </c>
      <c r="D1704" s="20" t="n">
        <f aca="false">B1704/100*'Vermögensübersicht APK'!$H$11</f>
        <v>46458.1449715108</v>
      </c>
    </row>
    <row r="1705" customFormat="false" ht="14.25" hidden="false" customHeight="false" outlineLevel="0" collapsed="false">
      <c r="A1705" s="19" t="s">
        <v>9983</v>
      </c>
      <c r="B1705" s="23">
        <v>0.0100593621517987</v>
      </c>
      <c r="C1705" s="19" t="s">
        <v>9984</v>
      </c>
      <c r="D1705" s="20" t="n">
        <f aca="false">B1705/100*'Vermögensübersicht APK'!$H$11</f>
        <v>46449.2075426117</v>
      </c>
    </row>
    <row r="1706" customFormat="false" ht="14.25" hidden="false" customHeight="false" outlineLevel="0" collapsed="false">
      <c r="A1706" s="19" t="s">
        <v>9985</v>
      </c>
      <c r="B1706" s="23">
        <v>0.0100407832520009</v>
      </c>
      <c r="C1706" s="19" t="s">
        <v>9986</v>
      </c>
      <c r="D1706" s="20" t="n">
        <f aca="false">B1706/100*'Vermögensübersicht APK'!$H$11</f>
        <v>46363.419282919</v>
      </c>
    </row>
    <row r="1707" customFormat="false" ht="14.25" hidden="false" customHeight="false" outlineLevel="0" collapsed="false">
      <c r="A1707" s="19" t="s">
        <v>9987</v>
      </c>
      <c r="B1707" s="23">
        <v>0.0100324502438833</v>
      </c>
      <c r="C1707" s="19" t="s">
        <v>9988</v>
      </c>
      <c r="D1707" s="20" t="n">
        <f aca="false">B1707/100*'Vermögensübersicht APK'!$H$11</f>
        <v>46324.9415327726</v>
      </c>
    </row>
    <row r="1708" customFormat="false" ht="14.25" hidden="false" customHeight="false" outlineLevel="0" collapsed="false">
      <c r="A1708" s="19" t="s">
        <v>9989</v>
      </c>
      <c r="B1708" s="23">
        <v>0.0100011818546985</v>
      </c>
      <c r="C1708" s="19" t="s">
        <v>9990</v>
      </c>
      <c r="D1708" s="20" t="n">
        <f aca="false">B1708/100*'Vermögensübersicht APK'!$H$11</f>
        <v>46180.5594261489</v>
      </c>
    </row>
    <row r="1709" customFormat="false" ht="14.25" hidden="false" customHeight="false" outlineLevel="0" collapsed="false">
      <c r="A1709" s="19" t="s">
        <v>9991</v>
      </c>
      <c r="B1709" s="23">
        <v>0.00991094899819691</v>
      </c>
      <c r="C1709" s="19" t="s">
        <v>9992</v>
      </c>
      <c r="D1709" s="20" t="n">
        <f aca="false">B1709/100*'Vermögensübersicht APK'!$H$11</f>
        <v>45763.908289073</v>
      </c>
    </row>
    <row r="1710" customFormat="false" ht="14.25" hidden="false" customHeight="false" outlineLevel="0" collapsed="false">
      <c r="A1710" s="19" t="s">
        <v>9993</v>
      </c>
      <c r="B1710" s="23">
        <v>0.00989854397526272</v>
      </c>
      <c r="C1710" s="19" t="s">
        <v>9994</v>
      </c>
      <c r="D1710" s="20" t="n">
        <f aca="false">B1710/100*'Vermögensübersicht APK'!$H$11</f>
        <v>45706.627968895</v>
      </c>
    </row>
    <row r="1711" customFormat="false" ht="14.25" hidden="false" customHeight="false" outlineLevel="0" collapsed="false">
      <c r="A1711" s="19" t="s">
        <v>9995</v>
      </c>
      <c r="B1711" s="23">
        <v>0.00988914038407454</v>
      </c>
      <c r="C1711" s="19" t="s">
        <v>9996</v>
      </c>
      <c r="D1711" s="20" t="n">
        <f aca="false">B1711/100*'Vermögensübersicht APK'!$H$11</f>
        <v>45663.2067904789</v>
      </c>
    </row>
    <row r="1712" customFormat="false" ht="14.25" hidden="false" customHeight="false" outlineLevel="0" collapsed="false">
      <c r="A1712" s="19" t="s">
        <v>9997</v>
      </c>
      <c r="B1712" s="23">
        <v>0.00986770747526935</v>
      </c>
      <c r="C1712" s="19" t="s">
        <v>9998</v>
      </c>
      <c r="D1712" s="20" t="n">
        <f aca="false">B1712/100*'Vermögensübersicht APK'!$H$11</f>
        <v>45564.2401150266</v>
      </c>
    </row>
    <row r="1713" customFormat="false" ht="14.25" hidden="false" customHeight="false" outlineLevel="0" collapsed="false">
      <c r="A1713" s="19" t="s">
        <v>9999</v>
      </c>
      <c r="B1713" s="23">
        <v>0.00983521628475549</v>
      </c>
      <c r="C1713" s="19" t="s">
        <v>10000</v>
      </c>
      <c r="D1713" s="20" t="n">
        <f aca="false">B1713/100*'Vermögensübersicht APK'!$H$11</f>
        <v>45414.2117107689</v>
      </c>
    </row>
    <row r="1714" customFormat="false" ht="14.25" hidden="false" customHeight="false" outlineLevel="0" collapsed="false">
      <c r="A1714" s="19" t="s">
        <v>10001</v>
      </c>
      <c r="B1714" s="23">
        <v>0.0098199294475173</v>
      </c>
      <c r="C1714" s="19" t="s">
        <v>10002</v>
      </c>
      <c r="D1714" s="20" t="n">
        <f aca="false">B1714/100*'Vermögensübersicht APK'!$H$11</f>
        <v>45343.6245835901</v>
      </c>
    </row>
    <row r="1715" customFormat="false" ht="14.25" hidden="false" customHeight="false" outlineLevel="0" collapsed="false">
      <c r="A1715" s="19" t="s">
        <v>10003</v>
      </c>
      <c r="B1715" s="23">
        <v>0.00980718351229211</v>
      </c>
      <c r="C1715" s="19" t="s">
        <v>10004</v>
      </c>
      <c r="D1715" s="20" t="n">
        <f aca="false">B1715/100*'Vermögensübersicht APK'!$H$11</f>
        <v>45284.7700974243</v>
      </c>
    </row>
    <row r="1716" customFormat="false" ht="14.25" hidden="false" customHeight="false" outlineLevel="0" collapsed="false">
      <c r="A1716" s="19" t="s">
        <v>10005</v>
      </c>
      <c r="B1716" s="23">
        <v>0.00976773806849329</v>
      </c>
      <c r="C1716" s="19" t="s">
        <v>10006</v>
      </c>
      <c r="D1716" s="20" t="n">
        <f aca="false">B1716/100*'Vermögensübersicht APK'!$H$11</f>
        <v>45102.6303575508</v>
      </c>
    </row>
    <row r="1717" customFormat="false" ht="14.25" hidden="false" customHeight="false" outlineLevel="0" collapsed="false">
      <c r="A1717" s="19" t="s">
        <v>10007</v>
      </c>
      <c r="B1717" s="23">
        <v>0.00974192766202286</v>
      </c>
      <c r="C1717" s="19" t="s">
        <v>10008</v>
      </c>
      <c r="D1717" s="20" t="n">
        <f aca="false">B1717/100*'Vermögensübersicht APK'!$H$11</f>
        <v>44983.4505418913</v>
      </c>
    </row>
    <row r="1718" customFormat="false" ht="14.25" hidden="false" customHeight="false" outlineLevel="0" collapsed="false">
      <c r="A1718" s="19" t="s">
        <v>10009</v>
      </c>
      <c r="B1718" s="23">
        <v>0.00973380301373429</v>
      </c>
      <c r="C1718" s="19" t="s">
        <v>10010</v>
      </c>
      <c r="D1718" s="20" t="n">
        <f aca="false">B1718/100*'Vermögensübersicht APK'!$H$11</f>
        <v>44945.9348953849</v>
      </c>
    </row>
    <row r="1719" customFormat="false" ht="14.25" hidden="false" customHeight="false" outlineLevel="0" collapsed="false">
      <c r="A1719" s="19" t="s">
        <v>10011</v>
      </c>
      <c r="B1719" s="23">
        <v>0.00969159802218137</v>
      </c>
      <c r="C1719" s="19" t="s">
        <v>10012</v>
      </c>
      <c r="D1719" s="20" t="n">
        <f aca="false">B1719/100*'Vermögensübersicht APK'!$H$11</f>
        <v>44751.0529155543</v>
      </c>
    </row>
    <row r="1720" customFormat="false" ht="14.25" hidden="false" customHeight="false" outlineLevel="0" collapsed="false">
      <c r="A1720" s="19" t="s">
        <v>10013</v>
      </c>
      <c r="B1720" s="23">
        <v>0.00968752857018421</v>
      </c>
      <c r="C1720" s="19" t="s">
        <v>10014</v>
      </c>
      <c r="D1720" s="20" t="n">
        <f aca="false">B1720/100*'Vermögensübersicht APK'!$H$11</f>
        <v>44732.2621793676</v>
      </c>
    </row>
    <row r="1721" customFormat="false" ht="14.25" hidden="false" customHeight="false" outlineLevel="0" collapsed="false">
      <c r="A1721" s="19" t="s">
        <v>10015</v>
      </c>
      <c r="B1721" s="23">
        <v>0.00968189509231716</v>
      </c>
      <c r="C1721" s="19" t="s">
        <v>10016</v>
      </c>
      <c r="D1721" s="20" t="n">
        <f aca="false">B1721/100*'Vermögensübersicht APK'!$H$11</f>
        <v>44706.2495377423</v>
      </c>
    </row>
    <row r="1722" customFormat="false" ht="14.25" hidden="false" customHeight="false" outlineLevel="0" collapsed="false">
      <c r="A1722" s="19" t="s">
        <v>10017</v>
      </c>
      <c r="B1722" s="23">
        <v>0.00965890679498451</v>
      </c>
      <c r="C1722" s="19" t="s">
        <v>10018</v>
      </c>
      <c r="D1722" s="20" t="n">
        <f aca="false">B1722/100*'Vermögensübersicht APK'!$H$11</f>
        <v>44600.1008398684</v>
      </c>
    </row>
    <row r="1723" customFormat="false" ht="14.25" hidden="false" customHeight="false" outlineLevel="0" collapsed="false">
      <c r="A1723" s="19" t="s">
        <v>10019</v>
      </c>
      <c r="B1723" s="23">
        <v>0.00962600949080356</v>
      </c>
      <c r="C1723" s="19" t="s">
        <v>10020</v>
      </c>
      <c r="D1723" s="20" t="n">
        <f aca="false">B1723/100*'Vermögensübersicht APK'!$H$11</f>
        <v>44448.1972016024</v>
      </c>
    </row>
    <row r="1724" customFormat="false" ht="14.25" hidden="false" customHeight="false" outlineLevel="0" collapsed="false">
      <c r="A1724" s="19" t="s">
        <v>10021</v>
      </c>
      <c r="B1724" s="23">
        <v>0.00958873641239767</v>
      </c>
      <c r="C1724" s="19" t="s">
        <v>10022</v>
      </c>
      <c r="D1724" s="20" t="n">
        <f aca="false">B1724/100*'Vermögensübersicht APK'!$H$11</f>
        <v>44276.0883811324</v>
      </c>
    </row>
    <row r="1725" customFormat="false" ht="14.25" hidden="false" customHeight="false" outlineLevel="0" collapsed="false">
      <c r="A1725" s="19" t="s">
        <v>10023</v>
      </c>
      <c r="B1725" s="23">
        <v>0.00958280129633746</v>
      </c>
      <c r="C1725" s="19" t="s">
        <v>10024</v>
      </c>
      <c r="D1725" s="20" t="n">
        <f aca="false">B1725/100*'Vermögensübersicht APK'!$H$11</f>
        <v>44248.6829220675</v>
      </c>
    </row>
    <row r="1726" customFormat="false" ht="14.25" hidden="false" customHeight="false" outlineLevel="0" collapsed="false">
      <c r="A1726" s="19" t="s">
        <v>10025</v>
      </c>
      <c r="B1726" s="23">
        <v>0.00953933893602155</v>
      </c>
      <c r="C1726" s="19" t="s">
        <v>10026</v>
      </c>
      <c r="D1726" s="20" t="n">
        <f aca="false">B1726/100*'Vermögensübersicht APK'!$H$11</f>
        <v>44047.9950291234</v>
      </c>
    </row>
    <row r="1727" customFormat="false" ht="14.25" hidden="false" customHeight="false" outlineLevel="0" collapsed="false">
      <c r="A1727" s="19" t="s">
        <v>10027</v>
      </c>
      <c r="B1727" s="23">
        <v>0.00949342421872244</v>
      </c>
      <c r="C1727" s="19" t="s">
        <v>10028</v>
      </c>
      <c r="D1727" s="20" t="n">
        <f aca="false">B1727/100*'Vermögensübersicht APK'!$H$11</f>
        <v>43835.9833527464</v>
      </c>
    </row>
    <row r="1728" customFormat="false" ht="14.25" hidden="false" customHeight="false" outlineLevel="0" collapsed="false">
      <c r="A1728" s="19" t="s">
        <v>10029</v>
      </c>
      <c r="B1728" s="23">
        <v>0.00948306459228824</v>
      </c>
      <c r="C1728" s="19" t="s">
        <v>10030</v>
      </c>
      <c r="D1728" s="20" t="n">
        <f aca="false">B1728/100*'Vermögensübersicht APK'!$H$11</f>
        <v>43788.1476718111</v>
      </c>
    </row>
    <row r="1729" customFormat="false" ht="14.25" hidden="false" customHeight="false" outlineLevel="0" collapsed="false">
      <c r="A1729" s="19" t="s">
        <v>10031</v>
      </c>
      <c r="B1729" s="23">
        <v>0.00939180596423325</v>
      </c>
      <c r="C1729" s="19" t="s">
        <v>10032</v>
      </c>
      <c r="D1729" s="20" t="n">
        <f aca="false">B1729/100*'Vermögensübersicht APK'!$H$11</f>
        <v>43366.760024104</v>
      </c>
    </row>
    <row r="1730" customFormat="false" ht="14.25" hidden="false" customHeight="false" outlineLevel="0" collapsed="false">
      <c r="A1730" s="19" t="s">
        <v>10033</v>
      </c>
      <c r="B1730" s="23">
        <v>0.00933737669096581</v>
      </c>
      <c r="C1730" s="19" t="s">
        <v>10034</v>
      </c>
      <c r="D1730" s="20" t="n">
        <f aca="false">B1730/100*'Vermögensübersicht APK'!$H$11</f>
        <v>43115.4322985244</v>
      </c>
    </row>
    <row r="1731" customFormat="false" ht="14.25" hidden="false" customHeight="false" outlineLevel="0" collapsed="false">
      <c r="A1731" s="19" t="s">
        <v>10035</v>
      </c>
      <c r="B1731" s="23">
        <v>0.00932807902940621</v>
      </c>
      <c r="C1731" s="19" t="s">
        <v>10036</v>
      </c>
      <c r="D1731" s="20" t="n">
        <f aca="false">B1731/100*'Vermögensübersicht APK'!$H$11</f>
        <v>43072.5002512509</v>
      </c>
    </row>
    <row r="1732" customFormat="false" ht="14.25" hidden="false" customHeight="false" outlineLevel="0" collapsed="false">
      <c r="A1732" s="19" t="s">
        <v>10037</v>
      </c>
      <c r="B1732" s="23">
        <v>0.00922836436497847</v>
      </c>
      <c r="C1732" s="19" t="s">
        <v>10038</v>
      </c>
      <c r="D1732" s="20" t="n">
        <f aca="false">B1732/100*'Vermögensübersicht APK'!$H$11</f>
        <v>42612.0667691719</v>
      </c>
    </row>
    <row r="1733" customFormat="false" ht="14.25" hidden="false" customHeight="false" outlineLevel="0" collapsed="false">
      <c r="A1733" s="19" t="s">
        <v>10039</v>
      </c>
      <c r="B1733" s="23">
        <v>0.00919015488618419</v>
      </c>
      <c r="C1733" s="19" t="s">
        <v>10040</v>
      </c>
      <c r="D1733" s="20" t="n">
        <f aca="false">B1733/100*'Vermögensübersicht APK'!$H$11</f>
        <v>42435.6341103384</v>
      </c>
    </row>
    <row r="1734" customFormat="false" ht="14.25" hidden="false" customHeight="false" outlineLevel="0" collapsed="false">
      <c r="A1734" s="19" t="s">
        <v>10041</v>
      </c>
      <c r="B1734" s="23">
        <v>0.00918351790899006</v>
      </c>
      <c r="C1734" s="19" t="s">
        <v>10042</v>
      </c>
      <c r="D1734" s="20" t="n">
        <f aca="false">B1734/100*'Vermögensübersicht APK'!$H$11</f>
        <v>42404.9878003146</v>
      </c>
    </row>
    <row r="1735" customFormat="false" ht="14.25" hidden="false" customHeight="false" outlineLevel="0" collapsed="false">
      <c r="A1735" s="19" t="s">
        <v>10043</v>
      </c>
      <c r="B1735" s="23">
        <v>0.00907370194717639</v>
      </c>
      <c r="C1735" s="19" t="s">
        <v>10044</v>
      </c>
      <c r="D1735" s="20" t="n">
        <f aca="false">B1735/100*'Vermögensübersicht APK'!$H$11</f>
        <v>41897.9114743209</v>
      </c>
    </row>
    <row r="1736" customFormat="false" ht="14.25" hidden="false" customHeight="false" outlineLevel="0" collapsed="false">
      <c r="A1736" s="19" t="s">
        <v>10045</v>
      </c>
      <c r="B1736" s="23">
        <v>0.00907209345131938</v>
      </c>
      <c r="C1736" s="19" t="s">
        <v>10046</v>
      </c>
      <c r="D1736" s="20" t="n">
        <f aca="false">B1736/100*'Vermögensübersicht APK'!$H$11</f>
        <v>41890.4842282623</v>
      </c>
    </row>
    <row r="1737" customFormat="false" ht="14.25" hidden="false" customHeight="false" outlineLevel="0" collapsed="false">
      <c r="A1737" s="19" t="s">
        <v>10047</v>
      </c>
      <c r="B1737" s="23">
        <v>0.00906934698127772</v>
      </c>
      <c r="C1737" s="19" t="s">
        <v>10048</v>
      </c>
      <c r="D1737" s="20" t="n">
        <f aca="false">B1737/100*'Vermögensübersicht APK'!$H$11</f>
        <v>41877.802374776</v>
      </c>
    </row>
    <row r="1738" customFormat="false" ht="14.25" hidden="false" customHeight="false" outlineLevel="0" collapsed="false">
      <c r="A1738" s="19" t="s">
        <v>10049</v>
      </c>
      <c r="B1738" s="23">
        <v>0.00897655601988166</v>
      </c>
      <c r="C1738" s="19" t="s">
        <v>10050</v>
      </c>
      <c r="D1738" s="20" t="n">
        <f aca="false">B1738/100*'Vermögensübersicht APK'!$H$11</f>
        <v>41449.3391622061</v>
      </c>
    </row>
    <row r="1739" customFormat="false" ht="14.25" hidden="false" customHeight="false" outlineLevel="0" collapsed="false">
      <c r="A1739" s="19" t="s">
        <v>10051</v>
      </c>
      <c r="B1739" s="23">
        <v>0.0089695502130058</v>
      </c>
      <c r="C1739" s="19" t="s">
        <v>10052</v>
      </c>
      <c r="D1739" s="20" t="n">
        <f aca="false">B1739/100*'Vermögensübersicht APK'!$H$11</f>
        <v>41416.9897773575</v>
      </c>
    </row>
    <row r="1740" customFormat="false" ht="14.25" hidden="false" customHeight="false" outlineLevel="0" collapsed="false">
      <c r="A1740" s="19" t="s">
        <v>10053</v>
      </c>
      <c r="B1740" s="23">
        <v>0.00895658987987029</v>
      </c>
      <c r="C1740" s="19" t="s">
        <v>10054</v>
      </c>
      <c r="D1740" s="20" t="n">
        <f aca="false">B1740/100*'Vermögensübersicht APK'!$H$11</f>
        <v>41357.1453066496</v>
      </c>
    </row>
    <row r="1741" customFormat="false" ht="14.25" hidden="false" customHeight="false" outlineLevel="0" collapsed="false">
      <c r="A1741" s="19" t="s">
        <v>10055</v>
      </c>
      <c r="B1741" s="23">
        <v>0.00892929700129862</v>
      </c>
      <c r="C1741" s="19" t="s">
        <v>10056</v>
      </c>
      <c r="D1741" s="20" t="n">
        <f aca="false">B1741/100*'Vermögensübersicht APK'!$H$11</f>
        <v>41231.1201609117</v>
      </c>
    </row>
    <row r="1742" customFormat="false" ht="14.25" hidden="false" customHeight="false" outlineLevel="0" collapsed="false">
      <c r="A1742" s="19" t="s">
        <v>10057</v>
      </c>
      <c r="B1742" s="23">
        <v>0.00892817825947096</v>
      </c>
      <c r="C1742" s="19" t="s">
        <v>10058</v>
      </c>
      <c r="D1742" s="20" t="n">
        <f aca="false">B1742/100*'Vermögensübersicht APK'!$H$11</f>
        <v>41225.954359089</v>
      </c>
    </row>
    <row r="1743" customFormat="false" ht="14.25" hidden="false" customHeight="false" outlineLevel="0" collapsed="false">
      <c r="A1743" s="19" t="s">
        <v>10059</v>
      </c>
      <c r="B1743" s="23">
        <v>0.00887615761194896</v>
      </c>
      <c r="C1743" s="19" t="s">
        <v>10060</v>
      </c>
      <c r="D1743" s="20" t="n">
        <f aca="false">B1743/100*'Vermögensübersicht APK'!$H$11</f>
        <v>40985.7484875051</v>
      </c>
    </row>
    <row r="1744" customFormat="false" ht="14.25" hidden="false" customHeight="false" outlineLevel="0" collapsed="false">
      <c r="A1744" s="19" t="s">
        <v>10061</v>
      </c>
      <c r="B1744" s="23">
        <v>0.00887257432781661</v>
      </c>
      <c r="C1744" s="19" t="s">
        <v>10062</v>
      </c>
      <c r="D1744" s="20" t="n">
        <f aca="false">B1744/100*'Vermögensübersicht APK'!$H$11</f>
        <v>40969.2026364028</v>
      </c>
    </row>
    <row r="1745" customFormat="false" ht="14.25" hidden="false" customHeight="false" outlineLevel="0" collapsed="false">
      <c r="A1745" s="19" t="s">
        <v>10063</v>
      </c>
      <c r="B1745" s="23">
        <v>0.00887084840430952</v>
      </c>
      <c r="C1745" s="19" t="s">
        <v>10064</v>
      </c>
      <c r="D1745" s="20" t="n">
        <f aca="false">B1745/100*'Vermögensübersicht APK'!$H$11</f>
        <v>40961.2331669699</v>
      </c>
    </row>
    <row r="1746" customFormat="false" ht="14.25" hidden="false" customHeight="false" outlineLevel="0" collapsed="false">
      <c r="A1746" s="19" t="s">
        <v>10065</v>
      </c>
      <c r="B1746" s="23">
        <v>0.00886704793792027</v>
      </c>
      <c r="C1746" s="19" t="s">
        <v>10066</v>
      </c>
      <c r="D1746" s="20" t="n">
        <f aca="false">B1746/100*'Vermögensübersicht APK'!$H$11</f>
        <v>40943.6844745768</v>
      </c>
    </row>
    <row r="1747" customFormat="false" ht="14.25" hidden="false" customHeight="false" outlineLevel="0" collapsed="false">
      <c r="A1747" s="19" t="s">
        <v>10067</v>
      </c>
      <c r="B1747" s="23">
        <v>0.00886356791037997</v>
      </c>
      <c r="C1747" s="19" t="s">
        <v>10068</v>
      </c>
      <c r="D1747" s="20" t="n">
        <f aca="false">B1747/100*'Vermögensübersicht APK'!$H$11</f>
        <v>40927.6154118436</v>
      </c>
    </row>
    <row r="1748" customFormat="false" ht="14.25" hidden="false" customHeight="false" outlineLevel="0" collapsed="false">
      <c r="A1748" s="19" t="s">
        <v>10069</v>
      </c>
      <c r="B1748" s="23">
        <v>0.00885365281263455</v>
      </c>
      <c r="C1748" s="19" t="s">
        <v>10070</v>
      </c>
      <c r="D1748" s="20" t="n">
        <f aca="false">B1748/100*'Vermögensübersicht APK'!$H$11</f>
        <v>40881.8323466718</v>
      </c>
    </row>
    <row r="1749" customFormat="false" ht="14.25" hidden="false" customHeight="false" outlineLevel="0" collapsed="false">
      <c r="A1749" s="19" t="s">
        <v>10071</v>
      </c>
      <c r="B1749" s="23">
        <v>0.008829607880072</v>
      </c>
      <c r="C1749" s="19" t="s">
        <v>10072</v>
      </c>
      <c r="D1749" s="20" t="n">
        <f aca="false">B1749/100*'Vermögensübersicht APK'!$H$11</f>
        <v>40770.804624825</v>
      </c>
    </row>
    <row r="1750" customFormat="false" ht="14.25" hidden="false" customHeight="false" outlineLevel="0" collapsed="false">
      <c r="A1750" s="19" t="s">
        <v>10073</v>
      </c>
      <c r="B1750" s="23">
        <v>0.00877284342649586</v>
      </c>
      <c r="C1750" s="19" t="s">
        <v>10074</v>
      </c>
      <c r="D1750" s="20" t="n">
        <f aca="false">B1750/100*'Vermögensübersicht APK'!$H$11</f>
        <v>40508.6941803045</v>
      </c>
    </row>
    <row r="1751" customFormat="false" ht="14.25" hidden="false" customHeight="false" outlineLevel="0" collapsed="false">
      <c r="A1751" s="19" t="s">
        <v>10075</v>
      </c>
      <c r="B1751" s="23">
        <v>0.00871129551641843</v>
      </c>
      <c r="C1751" s="19" t="s">
        <v>10076</v>
      </c>
      <c r="D1751" s="20" t="n">
        <f aca="false">B1751/100*'Vermögensübersicht APK'!$H$11</f>
        <v>40224.4960765023</v>
      </c>
    </row>
    <row r="1752" customFormat="false" ht="14.25" hidden="false" customHeight="false" outlineLevel="0" collapsed="false">
      <c r="A1752" s="19" t="s">
        <v>10077</v>
      </c>
      <c r="B1752" s="23">
        <v>0.0086783658585166</v>
      </c>
      <c r="C1752" s="19" t="s">
        <v>10078</v>
      </c>
      <c r="D1752" s="20" t="n">
        <f aca="false">B1752/100*'Vermögensübersicht APK'!$H$11</f>
        <v>40072.4430445995</v>
      </c>
    </row>
    <row r="1753" customFormat="false" ht="14.25" hidden="false" customHeight="false" outlineLevel="0" collapsed="false">
      <c r="A1753" s="19" t="s">
        <v>10079</v>
      </c>
      <c r="B1753" s="23">
        <v>0.00864890326593088</v>
      </c>
      <c r="C1753" s="19" t="s">
        <v>10080</v>
      </c>
      <c r="D1753" s="20" t="n">
        <f aca="false">B1753/100*'Vermögensübersicht APK'!$H$11</f>
        <v>39936.3992222272</v>
      </c>
    </row>
    <row r="1754" customFormat="false" ht="14.25" hidden="false" customHeight="false" outlineLevel="0" collapsed="false">
      <c r="A1754" s="19" t="s">
        <v>10081</v>
      </c>
      <c r="B1754" s="23">
        <v>0.00864477475025917</v>
      </c>
      <c r="C1754" s="19" t="s">
        <v>10082</v>
      </c>
      <c r="D1754" s="20" t="n">
        <f aca="false">B1754/100*'Vermögensübersicht APK'!$H$11</f>
        <v>39917.3357589197</v>
      </c>
    </row>
    <row r="1755" customFormat="false" ht="14.25" hidden="false" customHeight="false" outlineLevel="0" collapsed="false">
      <c r="A1755" s="19" t="s">
        <v>10083</v>
      </c>
      <c r="B1755" s="23">
        <v>0.00861916925822859</v>
      </c>
      <c r="C1755" s="19" t="s">
        <v>10084</v>
      </c>
      <c r="D1755" s="20" t="n">
        <f aca="false">B1755/100*'Vermögensübersicht APK'!$H$11</f>
        <v>39799.1021377803</v>
      </c>
    </row>
    <row r="1756" customFormat="false" ht="14.25" hidden="false" customHeight="false" outlineLevel="0" collapsed="false">
      <c r="A1756" s="19" t="s">
        <v>10085</v>
      </c>
      <c r="B1756" s="23">
        <v>0.0086072114419302</v>
      </c>
      <c r="C1756" s="19" t="s">
        <v>10086</v>
      </c>
      <c r="D1756" s="20" t="n">
        <f aca="false">B1756/100*'Vermögensübersicht APK'!$H$11</f>
        <v>39743.8867988136</v>
      </c>
    </row>
    <row r="1757" customFormat="false" ht="14.25" hidden="false" customHeight="false" outlineLevel="0" collapsed="false">
      <c r="A1757" s="19" t="s">
        <v>10087</v>
      </c>
      <c r="B1757" s="23">
        <v>0.00855814673457797</v>
      </c>
      <c r="C1757" s="19" t="s">
        <v>10088</v>
      </c>
      <c r="D1757" s="20" t="n">
        <f aca="false">B1757/100*'Vermögensübersicht APK'!$H$11</f>
        <v>39517.3300111734</v>
      </c>
    </row>
    <row r="1758" customFormat="false" ht="14.25" hidden="false" customHeight="false" outlineLevel="0" collapsed="false">
      <c r="A1758" s="19" t="s">
        <v>10089</v>
      </c>
      <c r="B1758" s="23">
        <v>0.00855650192022133</v>
      </c>
      <c r="C1758" s="19" t="s">
        <v>10090</v>
      </c>
      <c r="D1758" s="20" t="n">
        <f aca="false">B1758/100*'Vermögensübersicht APK'!$H$11</f>
        <v>39509.7350640716</v>
      </c>
    </row>
    <row r="1759" customFormat="false" ht="14.25" hidden="false" customHeight="false" outlineLevel="0" collapsed="false">
      <c r="A1759" s="19" t="s">
        <v>10091</v>
      </c>
      <c r="B1759" s="23">
        <v>0.00855364836544955</v>
      </c>
      <c r="C1759" s="19" t="s">
        <v>10092</v>
      </c>
      <c r="D1759" s="20" t="n">
        <f aca="false">B1759/100*'Vermögensübersicht APK'!$H$11</f>
        <v>39496.5587457496</v>
      </c>
    </row>
    <row r="1760" customFormat="false" ht="14.25" hidden="false" customHeight="false" outlineLevel="0" collapsed="false">
      <c r="A1760" s="19" t="s">
        <v>10093</v>
      </c>
      <c r="B1760" s="23">
        <v>0.00854849913062626</v>
      </c>
      <c r="C1760" s="19" t="s">
        <v>10094</v>
      </c>
      <c r="D1760" s="20" t="n">
        <f aca="false">B1760/100*'Vermögensübersicht APK'!$H$11</f>
        <v>39472.7821013279</v>
      </c>
    </row>
    <row r="1761" customFormat="false" ht="14.25" hidden="false" customHeight="false" outlineLevel="0" collapsed="false">
      <c r="A1761" s="19" t="s">
        <v>10095</v>
      </c>
      <c r="B1761" s="23">
        <v>0.00854194233863613</v>
      </c>
      <c r="C1761" s="19" t="s">
        <v>10096</v>
      </c>
      <c r="D1761" s="20" t="n">
        <f aca="false">B1761/100*'Vermögensübersicht APK'!$H$11</f>
        <v>39442.506047303</v>
      </c>
    </row>
    <row r="1762" customFormat="false" ht="14.25" hidden="false" customHeight="false" outlineLevel="0" collapsed="false">
      <c r="A1762" s="19" t="s">
        <v>10097</v>
      </c>
      <c r="B1762" s="23">
        <v>0.00849369032592095</v>
      </c>
      <c r="C1762" s="19" t="s">
        <v>10098</v>
      </c>
      <c r="D1762" s="20" t="n">
        <f aca="false">B1762/100*'Vermögensübersicht APK'!$H$11</f>
        <v>39219.7018854551</v>
      </c>
    </row>
    <row r="1763" customFormat="false" ht="14.25" hidden="false" customHeight="false" outlineLevel="0" collapsed="false">
      <c r="A1763" s="19" t="s">
        <v>10099</v>
      </c>
      <c r="B1763" s="23">
        <v>0.00846360639213998</v>
      </c>
      <c r="C1763" s="19" t="s">
        <v>10100</v>
      </c>
      <c r="D1763" s="20" t="n">
        <f aca="false">B1763/100*'Vermögensübersicht APK'!$H$11</f>
        <v>39080.7890137637</v>
      </c>
    </row>
    <row r="1764" customFormat="false" ht="14.25" hidden="false" customHeight="false" outlineLevel="0" collapsed="false">
      <c r="A1764" s="19" t="s">
        <v>10101</v>
      </c>
      <c r="B1764" s="23">
        <v>0.00841104349131518</v>
      </c>
      <c r="C1764" s="19" t="s">
        <v>10102</v>
      </c>
      <c r="D1764" s="20" t="n">
        <f aca="false">B1764/100*'Vermögensübersicht APK'!$H$11</f>
        <v>38838.0792820123</v>
      </c>
    </row>
    <row r="1765" customFormat="false" ht="14.25" hidden="false" customHeight="false" outlineLevel="0" collapsed="false">
      <c r="A1765" s="19" t="s">
        <v>10103</v>
      </c>
      <c r="B1765" s="23">
        <v>0.00840100111651698</v>
      </c>
      <c r="C1765" s="19" t="s">
        <v>10104</v>
      </c>
      <c r="D1765" s="20" t="n">
        <f aca="false">B1765/100*'Vermögensübersicht APK'!$H$11</f>
        <v>38791.7085137486</v>
      </c>
    </row>
    <row r="1766" customFormat="false" ht="14.25" hidden="false" customHeight="false" outlineLevel="0" collapsed="false">
      <c r="A1766" s="19" t="s">
        <v>10105</v>
      </c>
      <c r="B1766" s="23">
        <v>0.00836751758953682</v>
      </c>
      <c r="C1766" s="19" t="s">
        <v>10106</v>
      </c>
      <c r="D1766" s="20" t="n">
        <f aca="false">B1766/100*'Vermögensübersicht APK'!$H$11</f>
        <v>38637.097985716</v>
      </c>
    </row>
    <row r="1767" customFormat="false" ht="14.25" hidden="false" customHeight="false" outlineLevel="0" collapsed="false">
      <c r="A1767" s="19" t="s">
        <v>10107</v>
      </c>
      <c r="B1767" s="23">
        <v>0.00828459082902891</v>
      </c>
      <c r="C1767" s="19" t="s">
        <v>10108</v>
      </c>
      <c r="D1767" s="20" t="n">
        <f aca="false">B1767/100*'Vermögensübersicht APK'!$H$11</f>
        <v>38254.1828215593</v>
      </c>
    </row>
    <row r="1768" customFormat="false" ht="14.25" hidden="false" customHeight="false" outlineLevel="0" collapsed="false">
      <c r="A1768" s="19" t="s">
        <v>10109</v>
      </c>
      <c r="B1768" s="23">
        <v>0.00828296279372073</v>
      </c>
      <c r="C1768" s="19" t="s">
        <v>10110</v>
      </c>
      <c r="D1768" s="20" t="n">
        <f aca="false">B1768/100*'Vermögensübersicht APK'!$H$11</f>
        <v>38246.6653518852</v>
      </c>
    </row>
    <row r="1769" customFormat="false" ht="14.25" hidden="false" customHeight="false" outlineLevel="0" collapsed="false">
      <c r="A1769" s="19" t="s">
        <v>10111</v>
      </c>
      <c r="B1769" s="23">
        <v>0.00827155280786887</v>
      </c>
      <c r="C1769" s="19" t="s">
        <v>10112</v>
      </c>
      <c r="D1769" s="20" t="n">
        <f aca="false">B1769/100*'Vermögensübersicht APK'!$H$11</f>
        <v>38193.9796256042</v>
      </c>
    </row>
    <row r="1770" customFormat="false" ht="14.25" hidden="false" customHeight="false" outlineLevel="0" collapsed="false">
      <c r="A1770" s="19" t="s">
        <v>10113</v>
      </c>
      <c r="B1770" s="23">
        <v>0.00826468346057696</v>
      </c>
      <c r="C1770" s="19" t="s">
        <v>10114</v>
      </c>
      <c r="D1770" s="20" t="n">
        <f aca="false">B1770/100*'Vermögensübersicht APK'!$H$11</f>
        <v>38162.2603442791</v>
      </c>
    </row>
    <row r="1771" customFormat="false" ht="14.25" hidden="false" customHeight="false" outlineLevel="0" collapsed="false">
      <c r="A1771" s="19" t="s">
        <v>10115</v>
      </c>
      <c r="B1771" s="23">
        <v>0.00825661372494044</v>
      </c>
      <c r="C1771" s="19" t="s">
        <v>10116</v>
      </c>
      <c r="D1771" s="20" t="n">
        <f aca="false">B1771/100*'Vermögensübersicht APK'!$H$11</f>
        <v>38124.9982575048</v>
      </c>
    </row>
    <row r="1772" customFormat="false" ht="14.25" hidden="false" customHeight="false" outlineLevel="0" collapsed="false">
      <c r="A1772" s="19" t="s">
        <v>10117</v>
      </c>
      <c r="B1772" s="23">
        <v>0.0082434898068446</v>
      </c>
      <c r="C1772" s="19" t="s">
        <v>10118</v>
      </c>
      <c r="D1772" s="20" t="n">
        <f aca="false">B1772/100*'Vermögensübersicht APK'!$H$11</f>
        <v>38064.3984315708</v>
      </c>
    </row>
    <row r="1773" customFormat="false" ht="14.25" hidden="false" customHeight="false" outlineLevel="0" collapsed="false">
      <c r="A1773" s="19" t="s">
        <v>10119</v>
      </c>
      <c r="B1773" s="23">
        <v>0.00822582836438481</v>
      </c>
      <c r="C1773" s="19" t="s">
        <v>10120</v>
      </c>
      <c r="D1773" s="20" t="n">
        <f aca="false">B1773/100*'Vermögensübersicht APK'!$H$11</f>
        <v>37982.8465405127</v>
      </c>
    </row>
    <row r="1774" customFormat="false" ht="14.25" hidden="false" customHeight="false" outlineLevel="0" collapsed="false">
      <c r="A1774" s="19" t="s">
        <v>10121</v>
      </c>
      <c r="B1774" s="23">
        <v>0.00820028332971532</v>
      </c>
      <c r="C1774" s="19" t="s">
        <v>10122</v>
      </c>
      <c r="D1774" s="20" t="n">
        <f aca="false">B1774/100*'Vermögensübersicht APK'!$H$11</f>
        <v>37864.8920818561</v>
      </c>
    </row>
    <row r="1775" customFormat="false" ht="14.25" hidden="false" customHeight="false" outlineLevel="0" collapsed="false">
      <c r="A1775" s="19" t="s">
        <v>10123</v>
      </c>
      <c r="B1775" s="23">
        <v>0.00815587986882043</v>
      </c>
      <c r="C1775" s="19" t="s">
        <v>10124</v>
      </c>
      <c r="D1775" s="20" t="n">
        <f aca="false">B1775/100*'Vermögensübersicht APK'!$H$11</f>
        <v>37659.8586473706</v>
      </c>
    </row>
    <row r="1776" customFormat="false" ht="14.25" hidden="false" customHeight="false" outlineLevel="0" collapsed="false">
      <c r="A1776" s="19" t="s">
        <v>10125</v>
      </c>
      <c r="B1776" s="23">
        <v>0.00808467818299396</v>
      </c>
      <c r="C1776" s="19" t="s">
        <v>10126</v>
      </c>
      <c r="D1776" s="20" t="n">
        <f aca="false">B1776/100*'Vermögensübersicht APK'!$H$11</f>
        <v>37331.0841353856</v>
      </c>
    </row>
    <row r="1777" customFormat="false" ht="14.25" hidden="false" customHeight="false" outlineLevel="0" collapsed="false">
      <c r="A1777" s="19" t="s">
        <v>10127</v>
      </c>
      <c r="B1777" s="23">
        <v>0.00805439046765866</v>
      </c>
      <c r="C1777" s="19" t="s">
        <v>10128</v>
      </c>
      <c r="D1777" s="20" t="n">
        <f aca="false">B1777/100*'Vermögensübersicht APK'!$H$11</f>
        <v>37191.2303002844</v>
      </c>
    </row>
    <row r="1778" customFormat="false" ht="14.25" hidden="false" customHeight="false" outlineLevel="0" collapsed="false">
      <c r="A1778" s="19" t="s">
        <v>10129</v>
      </c>
      <c r="B1778" s="23">
        <v>0.00804820389021068</v>
      </c>
      <c r="C1778" s="19" t="s">
        <v>10130</v>
      </c>
      <c r="D1778" s="20" t="n">
        <f aca="false">B1778/100*'Vermögensübersicht APK'!$H$11</f>
        <v>37162.6637156916</v>
      </c>
    </row>
    <row r="1779" customFormat="false" ht="14.25" hidden="false" customHeight="false" outlineLevel="0" collapsed="false">
      <c r="A1779" s="19" t="s">
        <v>10131</v>
      </c>
      <c r="B1779" s="23">
        <v>0.00804242302843512</v>
      </c>
      <c r="C1779" s="19" t="s">
        <v>10132</v>
      </c>
      <c r="D1779" s="20" t="n">
        <f aca="false">B1779/100*'Vermögensübersicht APK'!$H$11</f>
        <v>37135.9705273625</v>
      </c>
    </row>
    <row r="1780" customFormat="false" ht="14.25" hidden="false" customHeight="false" outlineLevel="0" collapsed="false">
      <c r="A1780" s="19" t="s">
        <v>10133</v>
      </c>
      <c r="B1780" s="23">
        <v>0.00787978272618858</v>
      </c>
      <c r="C1780" s="19" t="s">
        <v>10134</v>
      </c>
      <c r="D1780" s="20" t="n">
        <f aca="false">B1780/100*'Vermögensübersicht APK'!$H$11</f>
        <v>36384.9772695552</v>
      </c>
    </row>
    <row r="1781" customFormat="false" ht="14.25" hidden="false" customHeight="false" outlineLevel="0" collapsed="false">
      <c r="A1781" s="19" t="s">
        <v>10135</v>
      </c>
      <c r="B1781" s="23">
        <v>0.0078788657954125</v>
      </c>
      <c r="C1781" s="19" t="s">
        <v>10136</v>
      </c>
      <c r="D1781" s="20" t="n">
        <f aca="false">B1781/100*'Vermögensübersicht APK'!$H$11</f>
        <v>36380.7433323257</v>
      </c>
    </row>
    <row r="1782" customFormat="false" ht="14.25" hidden="false" customHeight="false" outlineLevel="0" collapsed="false">
      <c r="A1782" s="19" t="s">
        <v>10137</v>
      </c>
      <c r="B1782" s="23">
        <v>0.00784078806055107</v>
      </c>
      <c r="C1782" s="19" t="s">
        <v>10138</v>
      </c>
      <c r="D1782" s="20" t="n">
        <f aca="false">B1782/100*'Vermögensübersicht APK'!$H$11</f>
        <v>36204.9190024486</v>
      </c>
    </row>
    <row r="1783" customFormat="false" ht="14.25" hidden="false" customHeight="false" outlineLevel="0" collapsed="false">
      <c r="A1783" s="19" t="s">
        <v>10139</v>
      </c>
      <c r="B1783" s="23">
        <v>0.00783819409204902</v>
      </c>
      <c r="C1783" s="19" t="s">
        <v>10140</v>
      </c>
      <c r="D1783" s="20" t="n">
        <f aca="false">B1783/100*'Vermögensübersicht APK'!$H$11</f>
        <v>36192.94132638</v>
      </c>
    </row>
    <row r="1784" customFormat="false" ht="14.25" hidden="false" customHeight="false" outlineLevel="0" collapsed="false">
      <c r="A1784" s="19" t="s">
        <v>10141</v>
      </c>
      <c r="B1784" s="23">
        <v>0.00782176181931936</v>
      </c>
      <c r="C1784" s="19" t="s">
        <v>10142</v>
      </c>
      <c r="D1784" s="20" t="n">
        <f aca="false">B1784/100*'Vermögensübersicht APK'!$H$11</f>
        <v>36117.0651391129</v>
      </c>
    </row>
    <row r="1785" customFormat="false" ht="14.25" hidden="false" customHeight="false" outlineLevel="0" collapsed="false">
      <c r="A1785" s="19" t="s">
        <v>10143</v>
      </c>
      <c r="B1785" s="23">
        <v>0.00780968056910037</v>
      </c>
      <c r="C1785" s="19" t="s">
        <v>10144</v>
      </c>
      <c r="D1785" s="20" t="n">
        <f aca="false">B1785/100*'Vermögensübersicht APK'!$H$11</f>
        <v>36061.2798427564</v>
      </c>
    </row>
    <row r="1786" customFormat="false" ht="14.25" hidden="false" customHeight="false" outlineLevel="0" collapsed="false">
      <c r="A1786" s="19" t="s">
        <v>10145</v>
      </c>
      <c r="B1786" s="23">
        <v>0.00779635368759336</v>
      </c>
      <c r="C1786" s="19" t="s">
        <v>10146</v>
      </c>
      <c r="D1786" s="20" t="n">
        <f aca="false">B1786/100*'Vermögensübersicht APK'!$H$11</f>
        <v>35999.742831197</v>
      </c>
    </row>
    <row r="1787" customFormat="false" ht="14.25" hidden="false" customHeight="false" outlineLevel="0" collapsed="false">
      <c r="A1787" s="19" t="s">
        <v>2346</v>
      </c>
      <c r="B1787" s="23">
        <v>0.00768525284442213</v>
      </c>
      <c r="D1787" s="20" t="n">
        <f aca="false">B1787/100*'Vermögensübersicht APK'!$H$11</f>
        <v>35486.7335524033</v>
      </c>
    </row>
    <row r="1788" customFormat="false" ht="14.25" hidden="false" customHeight="false" outlineLevel="0" collapsed="false">
      <c r="A1788" s="19" t="s">
        <v>10147</v>
      </c>
      <c r="B1788" s="23">
        <v>0.00763451530006965</v>
      </c>
      <c r="C1788" s="19" t="s">
        <v>10148</v>
      </c>
      <c r="D1788" s="20" t="n">
        <f aca="false">B1788/100*'Vermögensübersicht APK'!$H$11</f>
        <v>35252.452422818</v>
      </c>
    </row>
    <row r="1789" customFormat="false" ht="14.25" hidden="false" customHeight="false" outlineLevel="0" collapsed="false">
      <c r="A1789" s="19" t="s">
        <v>10149</v>
      </c>
      <c r="B1789" s="23">
        <v>0.0075990093612546</v>
      </c>
      <c r="C1789" s="19" t="s">
        <v>10150</v>
      </c>
      <c r="D1789" s="20" t="n">
        <f aca="false">B1789/100*'Vermögensübersicht APK'!$H$11</f>
        <v>35088.5033874688</v>
      </c>
    </row>
    <row r="1790" customFormat="false" ht="14.25" hidden="false" customHeight="false" outlineLevel="0" collapsed="false">
      <c r="A1790" s="19" t="s">
        <v>10151</v>
      </c>
      <c r="B1790" s="23">
        <v>0.00758710896473978</v>
      </c>
      <c r="C1790" s="19" t="s">
        <v>10152</v>
      </c>
      <c r="D1790" s="20" t="n">
        <f aca="false">B1790/100*'Vermögensübersicht APK'!$H$11</f>
        <v>35033.5531849396</v>
      </c>
    </row>
    <row r="1791" customFormat="false" ht="14.25" hidden="false" customHeight="false" outlineLevel="0" collapsed="false">
      <c r="A1791" s="19" t="s">
        <v>10153</v>
      </c>
      <c r="B1791" s="23">
        <v>0.0075869536567573</v>
      </c>
      <c r="C1791" s="19" t="s">
        <v>10154</v>
      </c>
      <c r="D1791" s="20" t="n">
        <f aca="false">B1791/100*'Vermögensübersicht APK'!$H$11</f>
        <v>35032.8360487432</v>
      </c>
    </row>
    <row r="1792" customFormat="false" ht="14.25" hidden="false" customHeight="false" outlineLevel="0" collapsed="false">
      <c r="A1792" s="19" t="s">
        <v>10155</v>
      </c>
      <c r="B1792" s="23">
        <v>0.00753512443143986</v>
      </c>
      <c r="C1792" s="19" t="s">
        <v>10156</v>
      </c>
      <c r="D1792" s="20" t="n">
        <f aca="false">B1792/100*'Vermögensübersicht APK'!$H$11</f>
        <v>34793.5140711453</v>
      </c>
    </row>
    <row r="1793" customFormat="false" ht="14.25" hidden="false" customHeight="false" outlineLevel="0" collapsed="false">
      <c r="A1793" s="19" t="s">
        <v>10157</v>
      </c>
      <c r="B1793" s="23">
        <v>0.00746249623768422</v>
      </c>
      <c r="C1793" s="19" t="s">
        <v>10158</v>
      </c>
      <c r="D1793" s="20" t="n">
        <f aca="false">B1793/100*'Vermögensübersicht APK'!$H$11</f>
        <v>34458.1526442184</v>
      </c>
    </row>
    <row r="1794" customFormat="false" ht="14.25" hidden="false" customHeight="false" outlineLevel="0" collapsed="false">
      <c r="A1794" s="19" t="s">
        <v>979</v>
      </c>
      <c r="B1794" s="23">
        <v>0.00746166476537183</v>
      </c>
      <c r="D1794" s="20" t="n">
        <f aca="false">B1794/100*'Vermögensübersicht APK'!$H$11</f>
        <v>34454.3133123183</v>
      </c>
    </row>
    <row r="1795" customFormat="false" ht="14.25" hidden="false" customHeight="false" outlineLevel="0" collapsed="false">
      <c r="A1795" s="19" t="s">
        <v>10159</v>
      </c>
      <c r="B1795" s="23">
        <v>0.00745536100535987</v>
      </c>
      <c r="C1795" s="19" t="s">
        <v>10160</v>
      </c>
      <c r="D1795" s="20" t="n">
        <f aca="false">B1795/100*'Vermögensübersicht APK'!$H$11</f>
        <v>34425.2056360387</v>
      </c>
    </row>
    <row r="1796" customFormat="false" ht="14.25" hidden="false" customHeight="false" outlineLevel="0" collapsed="false">
      <c r="A1796" s="19" t="s">
        <v>10161</v>
      </c>
      <c r="B1796" s="23">
        <v>0.00741936734288709</v>
      </c>
      <c r="C1796" s="19" t="s">
        <v>10162</v>
      </c>
      <c r="D1796" s="20" t="n">
        <f aca="false">B1796/100*'Vermögensübersicht APK'!$H$11</f>
        <v>34259.0045317154</v>
      </c>
    </row>
    <row r="1797" customFormat="false" ht="14.25" hidden="false" customHeight="false" outlineLevel="0" collapsed="false">
      <c r="A1797" s="19" t="s">
        <v>10163</v>
      </c>
      <c r="B1797" s="23">
        <v>0.00728511453675086</v>
      </c>
      <c r="C1797" s="19" t="s">
        <v>10164</v>
      </c>
      <c r="D1797" s="20" t="n">
        <f aca="false">B1797/100*'Vermögensübersicht APK'!$H$11</f>
        <v>33639.0908273177</v>
      </c>
    </row>
    <row r="1798" customFormat="false" ht="14.25" hidden="false" customHeight="false" outlineLevel="0" collapsed="false">
      <c r="A1798" s="19" t="s">
        <v>10165</v>
      </c>
      <c r="B1798" s="23">
        <v>0.00728090362686092</v>
      </c>
      <c r="C1798" s="19" t="s">
        <v>10166</v>
      </c>
      <c r="D1798" s="20" t="n">
        <f aca="false">B1798/100*'Vermögensübersicht APK'!$H$11</f>
        <v>33619.6469078654</v>
      </c>
    </row>
    <row r="1799" customFormat="false" ht="14.25" hidden="false" customHeight="false" outlineLevel="0" collapsed="false">
      <c r="A1799" s="19" t="s">
        <v>10167</v>
      </c>
      <c r="B1799" s="23">
        <v>0.0072569126414565</v>
      </c>
      <c r="C1799" s="19" t="s">
        <v>10168</v>
      </c>
      <c r="D1799" s="20" t="n">
        <f aca="false">B1799/100*'Vermögensübersicht APK'!$H$11</f>
        <v>33508.8682875726</v>
      </c>
    </row>
    <row r="1800" customFormat="false" ht="14.25" hidden="false" customHeight="false" outlineLevel="0" collapsed="false">
      <c r="A1800" s="19" t="s">
        <v>10169</v>
      </c>
      <c r="B1800" s="23">
        <v>0.00723600557296101</v>
      </c>
      <c r="C1800" s="19" t="s">
        <v>10170</v>
      </c>
      <c r="D1800" s="20" t="n">
        <f aca="false">B1800/100*'Vermögensübersicht APK'!$H$11</f>
        <v>33412.3296851244</v>
      </c>
    </row>
    <row r="1801" customFormat="false" ht="14.25" hidden="false" customHeight="false" outlineLevel="0" collapsed="false">
      <c r="A1801" s="19" t="s">
        <v>10171</v>
      </c>
      <c r="B1801" s="23">
        <v>0.00715708364192428</v>
      </c>
      <c r="C1801" s="19" t="s">
        <v>10172</v>
      </c>
      <c r="D1801" s="20" t="n">
        <f aca="false">B1801/100*'Vermögensübersicht APK'!$H$11</f>
        <v>33047.9068619802</v>
      </c>
    </row>
    <row r="1802" customFormat="false" ht="14.25" hidden="false" customHeight="false" outlineLevel="0" collapsed="false">
      <c r="A1802" s="19" t="s">
        <v>10173</v>
      </c>
      <c r="B1802" s="23">
        <v>0.00711507549229081</v>
      </c>
      <c r="C1802" s="19" t="s">
        <v>10174</v>
      </c>
      <c r="D1802" s="20" t="n">
        <f aca="false">B1802/100*'Vermögensübersicht APK'!$H$11</f>
        <v>32853.9338017244</v>
      </c>
    </row>
    <row r="1803" customFormat="false" ht="14.25" hidden="false" customHeight="false" outlineLevel="0" collapsed="false">
      <c r="A1803" s="19" t="s">
        <v>10175</v>
      </c>
      <c r="B1803" s="23">
        <v>0.00707419122815282</v>
      </c>
      <c r="C1803" s="19" t="s">
        <v>10176</v>
      </c>
      <c r="D1803" s="20" t="n">
        <f aca="false">B1803/100*'Vermögensübersicht APK'!$H$11</f>
        <v>32665.15029423</v>
      </c>
    </row>
    <row r="1804" customFormat="false" ht="14.25" hidden="false" customHeight="false" outlineLevel="0" collapsed="false">
      <c r="A1804" s="19" t="s">
        <v>10177</v>
      </c>
      <c r="B1804" s="23">
        <v>0.00705472239668532</v>
      </c>
      <c r="C1804" s="19" t="s">
        <v>10178</v>
      </c>
      <c r="D1804" s="20" t="n">
        <f aca="false">B1804/100*'Vermögensübersicht APK'!$H$11</f>
        <v>32575.2527659574</v>
      </c>
    </row>
    <row r="1805" customFormat="false" ht="14.25" hidden="false" customHeight="false" outlineLevel="0" collapsed="false">
      <c r="A1805" s="19" t="s">
        <v>10179</v>
      </c>
      <c r="B1805" s="23">
        <v>0.00703737839601549</v>
      </c>
      <c r="C1805" s="19" t="s">
        <v>10180</v>
      </c>
      <c r="D1805" s="20" t="n">
        <f aca="false">B1805/100*'Vermögensübersicht APK'!$H$11</f>
        <v>32495.1666656087</v>
      </c>
    </row>
    <row r="1806" customFormat="false" ht="14.25" hidden="false" customHeight="false" outlineLevel="0" collapsed="false">
      <c r="A1806" s="19" t="s">
        <v>10181</v>
      </c>
      <c r="B1806" s="23">
        <v>0.00696388763434611</v>
      </c>
      <c r="C1806" s="19" t="s">
        <v>10182</v>
      </c>
      <c r="D1806" s="20" t="n">
        <f aca="false">B1806/100*'Vermögensübersicht APK'!$H$11</f>
        <v>32155.8223225248</v>
      </c>
    </row>
    <row r="1807" customFormat="false" ht="14.25" hidden="false" customHeight="false" outlineLevel="0" collapsed="false">
      <c r="A1807" s="19" t="s">
        <v>10183</v>
      </c>
      <c r="B1807" s="23">
        <v>0.00686398748368361</v>
      </c>
      <c r="C1807" s="19" t="s">
        <v>10184</v>
      </c>
      <c r="D1807" s="20" t="n">
        <f aca="false">B1807/100*'Vermögensübersicht APK'!$H$11</f>
        <v>31694.5323558612</v>
      </c>
    </row>
    <row r="1808" customFormat="false" ht="14.25" hidden="false" customHeight="false" outlineLevel="0" collapsed="false">
      <c r="A1808" s="19" t="s">
        <v>10185</v>
      </c>
      <c r="B1808" s="23">
        <v>0.0068360481309106</v>
      </c>
      <c r="C1808" s="19" t="s">
        <v>10186</v>
      </c>
      <c r="D1808" s="20" t="n">
        <f aca="false">B1808/100*'Vermögensübersicht APK'!$H$11</f>
        <v>31565.5221088916</v>
      </c>
    </row>
    <row r="1809" customFormat="false" ht="14.25" hidden="false" customHeight="false" outlineLevel="0" collapsed="false">
      <c r="A1809" s="19" t="s">
        <v>10187</v>
      </c>
      <c r="B1809" s="23">
        <v>0.00680262718099951</v>
      </c>
      <c r="C1809" s="19" t="s">
        <v>10188</v>
      </c>
      <c r="D1809" s="20" t="n">
        <f aca="false">B1809/100*'Vermögensübersicht APK'!$H$11</f>
        <v>31411.200531115</v>
      </c>
    </row>
    <row r="1810" customFormat="false" ht="14.25" hidden="false" customHeight="false" outlineLevel="0" collapsed="false">
      <c r="A1810" s="19" t="s">
        <v>10189</v>
      </c>
      <c r="B1810" s="23">
        <v>0.00678365218444157</v>
      </c>
      <c r="C1810" s="19" t="s">
        <v>10190</v>
      </c>
      <c r="D1810" s="20" t="n">
        <f aca="false">B1810/100*'Vermögensübersicht APK'!$H$11</f>
        <v>31323.5832905843</v>
      </c>
    </row>
    <row r="1811" customFormat="false" ht="14.25" hidden="false" customHeight="false" outlineLevel="0" collapsed="false">
      <c r="A1811" s="19" t="s">
        <v>10191</v>
      </c>
      <c r="B1811" s="23">
        <v>0.0067631677908171</v>
      </c>
      <c r="C1811" s="19" t="s">
        <v>10192</v>
      </c>
      <c r="D1811" s="20" t="n">
        <f aca="false">B1811/100*'Vermögensübersicht APK'!$H$11</f>
        <v>31228.9963936728</v>
      </c>
    </row>
    <row r="1812" customFormat="false" ht="14.25" hidden="false" customHeight="false" outlineLevel="0" collapsed="false">
      <c r="A1812" s="19" t="s">
        <v>10193</v>
      </c>
      <c r="B1812" s="23">
        <v>0.0067319259993335</v>
      </c>
      <c r="C1812" s="19" t="s">
        <v>10194</v>
      </c>
      <c r="D1812" s="20" t="n">
        <f aca="false">B1812/100*'Vermögensübersicht APK'!$H$11</f>
        <v>31084.7371022062</v>
      </c>
    </row>
    <row r="1813" customFormat="false" ht="14.25" hidden="false" customHeight="false" outlineLevel="0" collapsed="false">
      <c r="A1813" s="19" t="s">
        <v>10195</v>
      </c>
      <c r="B1813" s="23">
        <v>0.00664411169822739</v>
      </c>
      <c r="C1813" s="19" t="s">
        <v>10196</v>
      </c>
      <c r="D1813" s="20" t="n">
        <f aca="false">B1813/100*'Vermögensübersicht APK'!$H$11</f>
        <v>30679.2536693865</v>
      </c>
    </row>
    <row r="1814" customFormat="false" ht="14.25" hidden="false" customHeight="false" outlineLevel="0" collapsed="false">
      <c r="A1814" s="19" t="s">
        <v>10197</v>
      </c>
      <c r="B1814" s="23">
        <v>0.00646054213054573</v>
      </c>
      <c r="C1814" s="19" t="s">
        <v>10198</v>
      </c>
      <c r="D1814" s="20" t="n">
        <f aca="false">B1814/100*'Vermögensübersicht APK'!$H$11</f>
        <v>29831.6193145355</v>
      </c>
    </row>
    <row r="1815" customFormat="false" ht="14.25" hidden="false" customHeight="false" outlineLevel="0" collapsed="false">
      <c r="A1815" s="19" t="s">
        <v>6917</v>
      </c>
      <c r="B1815" s="23">
        <v>0.00640381162593551</v>
      </c>
      <c r="C1815" s="19" t="s">
        <v>6918</v>
      </c>
      <c r="D1815" s="20" t="n">
        <f aca="false">B1815/100*'Vermögensübersicht APK'!$H$11</f>
        <v>29569.665629712</v>
      </c>
    </row>
    <row r="1816" customFormat="false" ht="14.25" hidden="false" customHeight="false" outlineLevel="0" collapsed="false">
      <c r="A1816" s="19" t="s">
        <v>10199</v>
      </c>
      <c r="B1816" s="23">
        <v>0.0063935050740725</v>
      </c>
      <c r="C1816" s="19" t="s">
        <v>10200</v>
      </c>
      <c r="D1816" s="20" t="n">
        <f aca="false">B1816/100*'Vermögensübersicht APK'!$H$11</f>
        <v>29522.0750211516</v>
      </c>
    </row>
    <row r="1817" customFormat="false" ht="14.25" hidden="false" customHeight="false" outlineLevel="0" collapsed="false">
      <c r="A1817" s="19" t="s">
        <v>10201</v>
      </c>
      <c r="B1817" s="23">
        <v>0.00635366195603093</v>
      </c>
      <c r="C1817" s="19" t="s">
        <v>10202</v>
      </c>
      <c r="D1817" s="20" t="n">
        <f aca="false">B1817/100*'Vermögensübersicht APK'!$H$11</f>
        <v>29338.099016398</v>
      </c>
    </row>
    <row r="1818" customFormat="false" ht="14.25" hidden="false" customHeight="false" outlineLevel="0" collapsed="false">
      <c r="A1818" s="19" t="s">
        <v>2457</v>
      </c>
      <c r="B1818" s="23">
        <v>0.00630533385642529</v>
      </c>
      <c r="D1818" s="20" t="n">
        <f aca="false">B1818/100*'Vermögensübersicht APK'!$H$11</f>
        <v>29114.9435225558</v>
      </c>
    </row>
    <row r="1819" customFormat="false" ht="14.25" hidden="false" customHeight="false" outlineLevel="0" collapsed="false">
      <c r="A1819" s="19" t="s">
        <v>10203</v>
      </c>
      <c r="B1819" s="23">
        <v>0.00630012569791145</v>
      </c>
      <c r="C1819" s="19" t="s">
        <v>10204</v>
      </c>
      <c r="D1819" s="20" t="n">
        <f aca="false">B1819/100*'Vermögensübersicht APK'!$H$11</f>
        <v>29090.8947973908</v>
      </c>
    </row>
    <row r="1820" customFormat="false" ht="14.25" hidden="false" customHeight="false" outlineLevel="0" collapsed="false">
      <c r="A1820" s="19" t="s">
        <v>10205</v>
      </c>
      <c r="B1820" s="23">
        <v>0.00629892527947219</v>
      </c>
      <c r="C1820" s="19" t="s">
        <v>10206</v>
      </c>
      <c r="D1820" s="20" t="n">
        <f aca="false">B1820/100*'Vermögensübersicht APK'!$H$11</f>
        <v>29085.3518529792</v>
      </c>
    </row>
    <row r="1821" customFormat="false" ht="14.25" hidden="false" customHeight="false" outlineLevel="0" collapsed="false">
      <c r="A1821" s="19" t="s">
        <v>10207</v>
      </c>
      <c r="B1821" s="23">
        <v>0.00622520220090535</v>
      </c>
      <c r="C1821" s="19" t="s">
        <v>10208</v>
      </c>
      <c r="D1821" s="20" t="n">
        <f aca="false">B1821/100*'Vermögensübersicht APK'!$H$11</f>
        <v>28744.9347842469</v>
      </c>
    </row>
    <row r="1822" customFormat="false" ht="14.25" hidden="false" customHeight="false" outlineLevel="0" collapsed="false">
      <c r="A1822" s="19" t="s">
        <v>10209</v>
      </c>
      <c r="B1822" s="23">
        <v>0.00620568934601594</v>
      </c>
      <c r="C1822" s="19" t="s">
        <v>10210</v>
      </c>
      <c r="D1822" s="20" t="n">
        <f aca="false">B1822/100*'Vermögensübersicht APK'!$H$11</f>
        <v>28654.8339773737</v>
      </c>
    </row>
    <row r="1823" customFormat="false" ht="14.25" hidden="false" customHeight="false" outlineLevel="0" collapsed="false">
      <c r="A1823" s="19" t="s">
        <v>10211</v>
      </c>
      <c r="B1823" s="23">
        <v>0.00619565208931081</v>
      </c>
      <c r="C1823" s="19" t="s">
        <v>10212</v>
      </c>
      <c r="D1823" s="20" t="n">
        <f aca="false">B1823/100*'Vermögensübersicht APK'!$H$11</f>
        <v>28608.486841957</v>
      </c>
    </row>
    <row r="1824" customFormat="false" ht="14.25" hidden="false" customHeight="false" outlineLevel="0" collapsed="false">
      <c r="A1824" s="19" t="s">
        <v>10213</v>
      </c>
      <c r="B1824" s="23">
        <v>0.00618480824758536</v>
      </c>
      <c r="C1824" s="19" t="s">
        <v>10214</v>
      </c>
      <c r="D1824" s="20" t="n">
        <f aca="false">B1824/100*'Vermögensübersicht APK'!$H$11</f>
        <v>28558.4152919657</v>
      </c>
    </row>
    <row r="1825" customFormat="false" ht="14.25" hidden="false" customHeight="false" outlineLevel="0" collapsed="false">
      <c r="A1825" s="19" t="s">
        <v>10215</v>
      </c>
      <c r="B1825" s="23">
        <v>0.00607926931312931</v>
      </c>
      <c r="C1825" s="19" t="s">
        <v>10216</v>
      </c>
      <c r="D1825" s="20" t="n">
        <f aca="false">B1825/100*'Vermögensübersicht APK'!$H$11</f>
        <v>28071.088183507</v>
      </c>
    </row>
    <row r="1826" customFormat="false" ht="14.25" hidden="false" customHeight="false" outlineLevel="0" collapsed="false">
      <c r="A1826" s="19" t="s">
        <v>10217</v>
      </c>
      <c r="B1826" s="23">
        <v>0.00607717835604082</v>
      </c>
      <c r="C1826" s="19" t="s">
        <v>10218</v>
      </c>
      <c r="D1826" s="20" t="n">
        <f aca="false">B1826/100*'Vermögensübersicht APK'!$H$11</f>
        <v>28061.4331677813</v>
      </c>
    </row>
    <row r="1827" customFormat="false" ht="14.25" hidden="false" customHeight="false" outlineLevel="0" collapsed="false">
      <c r="A1827" s="19" t="s">
        <v>10219</v>
      </c>
      <c r="B1827" s="23">
        <v>0.00593784147374668</v>
      </c>
      <c r="C1827" s="19" t="s">
        <v>10220</v>
      </c>
      <c r="D1827" s="20" t="n">
        <f aca="false">B1827/100*'Vermögensübersicht APK'!$H$11</f>
        <v>27418.0436897652</v>
      </c>
    </row>
    <row r="1828" customFormat="false" ht="14.25" hidden="false" customHeight="false" outlineLevel="0" collapsed="false">
      <c r="A1828" s="19" t="s">
        <v>10221</v>
      </c>
      <c r="B1828" s="23">
        <v>0.00589518811379948</v>
      </c>
      <c r="C1828" s="19" t="s">
        <v>10222</v>
      </c>
      <c r="D1828" s="20" t="n">
        <f aca="false">B1828/100*'Vermögensübersicht APK'!$H$11</f>
        <v>27221.0913642916</v>
      </c>
    </row>
    <row r="1829" customFormat="false" ht="14.25" hidden="false" customHeight="false" outlineLevel="0" collapsed="false">
      <c r="A1829" s="19" t="s">
        <v>10223</v>
      </c>
      <c r="B1829" s="23">
        <v>0.00579905859478277</v>
      </c>
      <c r="C1829" s="19" t="s">
        <v>10224</v>
      </c>
      <c r="D1829" s="20" t="n">
        <f aca="false">B1829/100*'Vermögensübersicht APK'!$H$11</f>
        <v>26777.2123277883</v>
      </c>
    </row>
    <row r="1830" customFormat="false" ht="14.25" hidden="false" customHeight="false" outlineLevel="0" collapsed="false">
      <c r="A1830" s="19" t="s">
        <v>10225</v>
      </c>
      <c r="B1830" s="23">
        <v>0.00573361062674778</v>
      </c>
      <c r="C1830" s="19" t="s">
        <v>10226</v>
      </c>
      <c r="D1830" s="20" t="n">
        <f aca="false">B1830/100*'Vermögensübersicht APK'!$H$11</f>
        <v>26475.0056665085</v>
      </c>
    </row>
    <row r="1831" customFormat="false" ht="14.25" hidden="false" customHeight="false" outlineLevel="0" collapsed="false">
      <c r="A1831" s="19" t="s">
        <v>10227</v>
      </c>
      <c r="B1831" s="23">
        <v>0.00573101401347144</v>
      </c>
      <c r="C1831" s="19" t="s">
        <v>10228</v>
      </c>
      <c r="D1831" s="20" t="n">
        <f aca="false">B1831/100*'Vermögensübersicht APK'!$H$11</f>
        <v>26463.0157781676</v>
      </c>
    </row>
    <row r="1832" customFormat="false" ht="14.25" hidden="false" customHeight="false" outlineLevel="0" collapsed="false">
      <c r="A1832" s="19" t="s">
        <v>10229</v>
      </c>
      <c r="B1832" s="23">
        <v>0.00545204638527341</v>
      </c>
      <c r="C1832" s="19" t="s">
        <v>10230</v>
      </c>
      <c r="D1832" s="20" t="n">
        <f aca="false">B1832/100*'Vermögensübersicht APK'!$H$11</f>
        <v>25174.879903914</v>
      </c>
    </row>
    <row r="1833" customFormat="false" ht="14.25" hidden="false" customHeight="false" outlineLevel="0" collapsed="false">
      <c r="A1833" s="19" t="s">
        <v>10231</v>
      </c>
      <c r="B1833" s="23">
        <v>0.00544339412121726</v>
      </c>
      <c r="C1833" s="19" t="s">
        <v>10232</v>
      </c>
      <c r="D1833" s="20" t="n">
        <f aca="false">B1833/100*'Vermögensübersicht APK'!$H$11</f>
        <v>25134.9279862086</v>
      </c>
    </row>
    <row r="1834" customFormat="false" ht="14.25" hidden="false" customHeight="false" outlineLevel="0" collapsed="false">
      <c r="A1834" s="19" t="s">
        <v>10233</v>
      </c>
      <c r="B1834" s="23">
        <v>0.00541132832920062</v>
      </c>
      <c r="C1834" s="19" t="s">
        <v>10234</v>
      </c>
      <c r="D1834" s="20" t="n">
        <f aca="false">B1834/100*'Vermögensübersicht APK'!$H$11</f>
        <v>24986.8638638594</v>
      </c>
    </row>
    <row r="1835" customFormat="false" ht="14.25" hidden="false" customHeight="false" outlineLevel="0" collapsed="false">
      <c r="A1835" s="19" t="s">
        <v>10235</v>
      </c>
      <c r="B1835" s="23">
        <v>0.00536956956701311</v>
      </c>
      <c r="C1835" s="19" t="s">
        <v>10236</v>
      </c>
      <c r="D1835" s="20" t="n">
        <f aca="false">B1835/100*'Vermögensübersicht APK'!$H$11</f>
        <v>24794.042352684</v>
      </c>
    </row>
    <row r="1836" customFormat="false" ht="14.25" hidden="false" customHeight="false" outlineLevel="0" collapsed="false">
      <c r="A1836" s="19" t="s">
        <v>10237</v>
      </c>
      <c r="B1836" s="23">
        <v>0.00536432825502939</v>
      </c>
      <c r="C1836" s="19" t="s">
        <v>10238</v>
      </c>
      <c r="D1836" s="20" t="n">
        <f aca="false">B1836/100*'Vermögensübersicht APK'!$H$11</f>
        <v>24769.840541033</v>
      </c>
    </row>
    <row r="1837" customFormat="false" ht="14.25" hidden="false" customHeight="false" outlineLevel="0" collapsed="false">
      <c r="A1837" s="19" t="s">
        <v>10239</v>
      </c>
      <c r="B1837" s="23">
        <v>0.00536427330025105</v>
      </c>
      <c r="C1837" s="19" t="s">
        <v>10240</v>
      </c>
      <c r="D1837" s="20" t="n">
        <f aca="false">B1837/100*'Vermögensübersicht APK'!$H$11</f>
        <v>24769.5867867824</v>
      </c>
    </row>
    <row r="1838" customFormat="false" ht="14.25" hidden="false" customHeight="false" outlineLevel="0" collapsed="false">
      <c r="A1838" s="19" t="s">
        <v>10241</v>
      </c>
      <c r="B1838" s="23">
        <v>0.00534695395839133</v>
      </c>
      <c r="C1838" s="19" t="s">
        <v>10242</v>
      </c>
      <c r="D1838" s="20" t="n">
        <f aca="false">B1838/100*'Vermögensübersicht APK'!$H$11</f>
        <v>24689.6145487414</v>
      </c>
    </row>
    <row r="1839" customFormat="false" ht="14.25" hidden="false" customHeight="false" outlineLevel="0" collapsed="false">
      <c r="A1839" s="19" t="s">
        <v>10243</v>
      </c>
      <c r="B1839" s="23">
        <v>0.00534338876714683</v>
      </c>
      <c r="C1839" s="19" t="s">
        <v>10244</v>
      </c>
      <c r="D1839" s="20" t="n">
        <f aca="false">B1839/100*'Vermögensübersicht APK'!$H$11</f>
        <v>24673.1522417337</v>
      </c>
    </row>
    <row r="1840" customFormat="false" ht="14.25" hidden="false" customHeight="false" outlineLevel="0" collapsed="false">
      <c r="A1840" s="19" t="s">
        <v>10245</v>
      </c>
      <c r="B1840" s="23">
        <v>0.00528461890985947</v>
      </c>
      <c r="C1840" s="19" t="s">
        <v>10246</v>
      </c>
      <c r="D1840" s="20" t="n">
        <f aca="false">B1840/100*'Vermögensübersicht APK'!$H$11</f>
        <v>24401.7818250814</v>
      </c>
    </row>
    <row r="1841" customFormat="false" ht="14.25" hidden="false" customHeight="false" outlineLevel="0" collapsed="false">
      <c r="A1841" s="19" t="s">
        <v>10247</v>
      </c>
      <c r="B1841" s="23">
        <v>0.00520584382632095</v>
      </c>
      <c r="C1841" s="19" t="s">
        <v>10248</v>
      </c>
      <c r="D1841" s="20" t="n">
        <f aca="false">B1841/100*'Vermögensübersicht APK'!$H$11</f>
        <v>24038.0370717609</v>
      </c>
    </row>
    <row r="1842" customFormat="false" ht="14.25" hidden="false" customHeight="false" outlineLevel="0" collapsed="false">
      <c r="A1842" s="19" t="s">
        <v>10249</v>
      </c>
      <c r="B1842" s="23">
        <v>0.00475512705979381</v>
      </c>
      <c r="C1842" s="19" t="s">
        <v>10250</v>
      </c>
      <c r="D1842" s="20" t="n">
        <f aca="false">B1842/100*'Vermögensübersicht APK'!$H$11</f>
        <v>21956.8477959965</v>
      </c>
    </row>
    <row r="1843" customFormat="false" ht="14.25" hidden="false" customHeight="false" outlineLevel="0" collapsed="false">
      <c r="A1843" s="19" t="s">
        <v>10251</v>
      </c>
      <c r="B1843" s="23">
        <v>0.00453495417506721</v>
      </c>
      <c r="C1843" s="19" t="s">
        <v>10252</v>
      </c>
      <c r="D1843" s="20" t="n">
        <f aca="false">B1843/100*'Vermögensübersicht APK'!$H$11</f>
        <v>20940.1972506045</v>
      </c>
    </row>
    <row r="1844" customFormat="false" ht="14.25" hidden="false" customHeight="false" outlineLevel="0" collapsed="false">
      <c r="A1844" s="19" t="s">
        <v>10253</v>
      </c>
      <c r="B1844" s="23">
        <v>0.00432909325650528</v>
      </c>
      <c r="C1844" s="19" t="s">
        <v>10254</v>
      </c>
      <c r="D1844" s="20" t="n">
        <f aca="false">B1844/100*'Vermögensübersicht APK'!$H$11</f>
        <v>19989.6323552462</v>
      </c>
    </row>
    <row r="1845" customFormat="false" ht="14.25" hidden="false" customHeight="false" outlineLevel="0" collapsed="false">
      <c r="A1845" s="19" t="s">
        <v>10255</v>
      </c>
      <c r="B1845" s="23">
        <v>0.00403245798599049</v>
      </c>
      <c r="C1845" s="19" t="s">
        <v>10256</v>
      </c>
      <c r="D1845" s="20" t="n">
        <f aca="false">B1845/100*'Vermögensübersicht APK'!$H$11</f>
        <v>18619.9159620317</v>
      </c>
    </row>
    <row r="1846" customFormat="false" ht="14.25" hidden="false" customHeight="false" outlineLevel="0" collapsed="false">
      <c r="A1846" s="19" t="s">
        <v>10257</v>
      </c>
      <c r="B1846" s="23">
        <v>0.00389512599493066</v>
      </c>
      <c r="C1846" s="19" t="s">
        <v>10258</v>
      </c>
      <c r="D1846" s="20" t="n">
        <f aca="false">B1846/100*'Vermögensübersicht APK'!$H$11</f>
        <v>17985.78408978</v>
      </c>
    </row>
    <row r="1847" customFormat="false" ht="14.25" hidden="false" customHeight="false" outlineLevel="0" collapsed="false">
      <c r="A1847" s="19" t="s">
        <v>10259</v>
      </c>
      <c r="B1847" s="23">
        <v>0.00374764110857339</v>
      </c>
      <c r="C1847" s="19" t="s">
        <v>10260</v>
      </c>
      <c r="D1847" s="20" t="n">
        <f aca="false">B1847/100*'Vermögensübersicht APK'!$H$11</f>
        <v>17304.7711197298</v>
      </c>
    </row>
    <row r="1848" customFormat="false" ht="14.25" hidden="false" customHeight="false" outlineLevel="0" collapsed="false">
      <c r="A1848" s="19" t="s">
        <v>10261</v>
      </c>
      <c r="B1848" s="23">
        <v>0.00364726792328086</v>
      </c>
      <c r="C1848" s="19" t="s">
        <v>10262</v>
      </c>
      <c r="D1848" s="20" t="n">
        <f aca="false">B1848/100*'Vermögensübersicht APK'!$H$11</f>
        <v>16841.2969108275</v>
      </c>
    </row>
    <row r="1849" customFormat="false" ht="14.25" hidden="false" customHeight="false" outlineLevel="0" collapsed="false">
      <c r="A1849" s="19" t="s">
        <v>10263</v>
      </c>
      <c r="B1849" s="23">
        <v>0.00349951282688223</v>
      </c>
      <c r="C1849" s="19" t="s">
        <v>10264</v>
      </c>
      <c r="D1849" s="20" t="n">
        <f aca="false">B1849/100*'Vermögensübersicht APK'!$H$11</f>
        <v>16159.0362431498</v>
      </c>
    </row>
    <row r="1850" customFormat="false" ht="14.25" hidden="false" customHeight="false" outlineLevel="0" collapsed="false">
      <c r="A1850" s="19" t="s">
        <v>10265</v>
      </c>
      <c r="B1850" s="23">
        <v>0.00325139903077589</v>
      </c>
      <c r="C1850" s="19" t="s">
        <v>10266</v>
      </c>
      <c r="D1850" s="20" t="n">
        <f aca="false">B1850/100*'Vermögensübersicht APK'!$H$11</f>
        <v>15013.3682539058</v>
      </c>
    </row>
    <row r="1851" customFormat="false" ht="14.25" hidden="false" customHeight="false" outlineLevel="0" collapsed="false">
      <c r="A1851" s="19" t="s">
        <v>10267</v>
      </c>
      <c r="B1851" s="23">
        <v>0.00313869220843736</v>
      </c>
      <c r="C1851" s="19" t="s">
        <v>10268</v>
      </c>
      <c r="D1851" s="20" t="n">
        <f aca="false">B1851/100*'Vermögensübersicht APK'!$H$11</f>
        <v>14492.9433498939</v>
      </c>
    </row>
    <row r="1852" customFormat="false" ht="14.25" hidden="false" customHeight="false" outlineLevel="0" collapsed="false">
      <c r="A1852" s="19" t="s">
        <v>10269</v>
      </c>
      <c r="B1852" s="23">
        <v>0.0030755441695331</v>
      </c>
      <c r="C1852" s="19" t="s">
        <v>10270</v>
      </c>
      <c r="D1852" s="20" t="n">
        <f aca="false">B1852/100*'Vermögensübersicht APK'!$H$11</f>
        <v>14201.3566348805</v>
      </c>
    </row>
    <row r="1853" customFormat="false" ht="14.25" hidden="false" customHeight="false" outlineLevel="0" collapsed="false">
      <c r="A1853" s="19" t="s">
        <v>10271</v>
      </c>
      <c r="B1853" s="23">
        <v>0.00300586260981871</v>
      </c>
      <c r="C1853" s="19" t="s">
        <v>10272</v>
      </c>
      <c r="D1853" s="20" t="n">
        <f aca="false">B1853/100*'Vermögensübersicht APK'!$H$11</f>
        <v>13879.6013207538</v>
      </c>
    </row>
    <row r="1854" customFormat="false" ht="14.25" hidden="false" customHeight="false" outlineLevel="0" collapsed="false">
      <c r="A1854" s="19" t="s">
        <v>10273</v>
      </c>
      <c r="B1854" s="23">
        <v>0.00297529895925755</v>
      </c>
      <c r="C1854" s="19" t="s">
        <v>10274</v>
      </c>
      <c r="D1854" s="20" t="n">
        <f aca="false">B1854/100*'Vermögensübersicht APK'!$H$11</f>
        <v>13738.4733519271</v>
      </c>
    </row>
    <row r="1855" customFormat="false" ht="14.25" hidden="false" customHeight="false" outlineLevel="0" collapsed="false">
      <c r="A1855" s="19" t="s">
        <v>2459</v>
      </c>
      <c r="B1855" s="23">
        <v>0.00294543231067541</v>
      </c>
      <c r="D1855" s="20" t="n">
        <f aca="false">B1855/100*'Vermögensübersicht APK'!$H$11</f>
        <v>13600.5637968619</v>
      </c>
    </row>
    <row r="1856" customFormat="false" ht="14.25" hidden="false" customHeight="false" outlineLevel="0" collapsed="false">
      <c r="A1856" s="19" t="s">
        <v>10275</v>
      </c>
      <c r="B1856" s="23">
        <v>0.00285421379978782</v>
      </c>
      <c r="C1856" s="19" t="s">
        <v>10276</v>
      </c>
      <c r="D1856" s="20" t="n">
        <f aca="false">B1856/100*'Vermögensübersicht APK'!$H$11</f>
        <v>13179.3613905853</v>
      </c>
    </row>
    <row r="1857" customFormat="false" ht="14.25" hidden="false" customHeight="false" outlineLevel="0" collapsed="false">
      <c r="A1857" s="19" t="s">
        <v>10277</v>
      </c>
      <c r="B1857" s="23">
        <v>0.00221357160199718</v>
      </c>
      <c r="C1857" s="19" t="s">
        <v>10278</v>
      </c>
      <c r="D1857" s="20" t="n">
        <f aca="false">B1857/100*'Vermögensübersicht APK'!$H$11</f>
        <v>10221.1894949238</v>
      </c>
    </row>
    <row r="1858" customFormat="false" ht="14.25" hidden="false" customHeight="false" outlineLevel="0" collapsed="false">
      <c r="A1858" s="19" t="s">
        <v>2476</v>
      </c>
      <c r="B1858" s="23">
        <v>0.00205789534597524</v>
      </c>
      <c r="D1858" s="20" t="n">
        <f aca="false">B1858/100*'Vermögensübersicht APK'!$H$11</f>
        <v>9502.35279173111</v>
      </c>
    </row>
    <row r="1859" customFormat="false" ht="14.25" hidden="false" customHeight="false" outlineLevel="0" collapsed="false">
      <c r="A1859" s="19" t="s">
        <v>2442</v>
      </c>
      <c r="B1859" s="23">
        <v>0.00151519888440435</v>
      </c>
      <c r="D1859" s="20" t="n">
        <f aca="false">B1859/100*'Vermögensübersicht APK'!$H$11</f>
        <v>6996.44633406969</v>
      </c>
    </row>
    <row r="1860" customFormat="false" ht="14.25" hidden="false" customHeight="false" outlineLevel="0" collapsed="false">
      <c r="A1860" s="19" t="s">
        <v>2457</v>
      </c>
      <c r="B1860" s="23">
        <v>0.00136772142011742</v>
      </c>
      <c r="D1860" s="20" t="n">
        <f aca="false">B1860/100*'Vermögensübersicht APK'!$H$11</f>
        <v>6315.4676355051</v>
      </c>
    </row>
    <row r="1861" customFormat="false" ht="14.25" hidden="false" customHeight="false" outlineLevel="0" collapsed="false">
      <c r="A1861" s="19" t="s">
        <v>2462</v>
      </c>
      <c r="B1861" s="23">
        <v>0.00103458298230495</v>
      </c>
      <c r="D1861" s="20" t="n">
        <f aca="false">B1861/100*'Vermögensübersicht APK'!$H$11</f>
        <v>4777.19749423119</v>
      </c>
    </row>
    <row r="1862" customFormat="false" ht="14.25" hidden="false" customHeight="false" outlineLevel="0" collapsed="false">
      <c r="A1862" s="19" t="s">
        <v>2458</v>
      </c>
      <c r="B1862" s="23">
        <v>0.000608848756301461</v>
      </c>
      <c r="D1862" s="20" t="n">
        <f aca="false">B1862/100*'Vermögensübersicht APK'!$H$11</f>
        <v>2811.36535465629</v>
      </c>
    </row>
    <row r="1863" customFormat="false" ht="14.25" hidden="false" customHeight="false" outlineLevel="0" collapsed="false">
      <c r="A1863" s="19" t="s">
        <v>2458</v>
      </c>
      <c r="B1863" s="23">
        <v>6.80481722340855E-006</v>
      </c>
      <c r="D1863" s="20" t="n">
        <f aca="false">B1863/100*'Vermögensübersicht APK'!$H$11</f>
        <v>31.421313074321</v>
      </c>
    </row>
    <row r="1864" customFormat="false" ht="14.25" hidden="false" customHeight="false" outlineLevel="0" collapsed="false">
      <c r="A1864" s="19" t="s">
        <v>2363</v>
      </c>
      <c r="B1864" s="23">
        <v>2.59806227928566E-006</v>
      </c>
      <c r="D1864" s="20" t="n">
        <f aca="false">B1864/100*'Vermögensübersicht APK'!$H$11</f>
        <v>11.996579126798</v>
      </c>
    </row>
    <row r="1865" customFormat="false" ht="14.25" hidden="false" customHeight="false" outlineLevel="0" collapsed="false">
      <c r="A1865" s="19" t="s">
        <v>2477</v>
      </c>
      <c r="B1865" s="23">
        <v>1.43057213576277E-007</v>
      </c>
      <c r="D1865" s="20" t="n">
        <f aca="false">B1865/100*'Vermögensübersicht APK'!$H$11</f>
        <v>0.660568145733182</v>
      </c>
    </row>
    <row r="1866" customFormat="false" ht="14.25" hidden="false" customHeight="false" outlineLevel="0" collapsed="false">
      <c r="A1866" s="19" t="s">
        <v>2477</v>
      </c>
      <c r="B1866" s="23">
        <v>-0.00678488067742549</v>
      </c>
      <c r="D1866" s="20" t="n">
        <f aca="false">B1866/100*'Vermögensübersicht APK'!$H$11</f>
        <v>-31329.2558694927</v>
      </c>
    </row>
    <row r="1867" customFormat="false" ht="14.25" hidden="false" customHeight="false" outlineLevel="0" collapsed="false">
      <c r="A1867" s="19" t="s">
        <v>2477</v>
      </c>
      <c r="B1867" s="23">
        <v>-0.00828096651440557</v>
      </c>
      <c r="D1867" s="20" t="n">
        <f aca="false">B1867/100*'Vermögensübersicht APK'!$H$11</f>
        <v>-38237.4475117455</v>
      </c>
    </row>
    <row r="1868" customFormat="false" ht="14.25" hidden="false" customHeight="false" outlineLevel="0" collapsed="false">
      <c r="A1868" s="19" t="s">
        <v>10279</v>
      </c>
      <c r="B1868" s="23"/>
      <c r="C1868" s="19" t="s">
        <v>10280</v>
      </c>
      <c r="D1868" s="20" t="n">
        <f aca="false">B1868/100*'Vermögensübersicht APK'!$H$11</f>
        <v>0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220"/>
  <sheetViews>
    <sheetView showFormulas="false" showGridLines="true" showRowColHeaders="true" showZeros="true" rightToLeft="false" tabSelected="false" showOutlineSymbols="true" defaultGridColor="true" view="normal" topLeftCell="A4204" colorId="64" zoomScale="100" zoomScaleNormal="100" zoomScalePageLayoutView="100" workbookViewId="0">
      <selection pane="topLeft" activeCell="E5" activeCellId="0" sqref="E5"/>
    </sheetView>
  </sheetViews>
  <sheetFormatPr defaultColWidth="10.66796875" defaultRowHeight="14.25" customHeight="false" zeroHeight="false" outlineLevelRow="0" outlineLevelCol="0"/>
  <cols>
    <col collapsed="false" customWidth="true" hidden="false" outlineLevel="0" max="1" min="1" style="19" width="34.13"/>
    <col collapsed="false" customWidth="true" hidden="false" outlineLevel="0" max="2" min="2" style="19" width="29.33"/>
    <col collapsed="false" customWidth="true" hidden="false" outlineLevel="0" max="3" min="3" style="19" width="16.26"/>
    <col collapsed="false" customWidth="true" hidden="false" outlineLevel="0" max="4" min="4" style="20" width="12.2"/>
    <col collapsed="false" customWidth="false" hidden="false" outlineLevel="0" max="16384" min="5" style="19" width="10.66"/>
  </cols>
  <sheetData>
    <row r="1" customFormat="false" ht="14.25" hidden="false" customHeight="false" outlineLevel="0" collapsed="false">
      <c r="A1" s="21" t="s">
        <v>562</v>
      </c>
      <c r="B1" s="21" t="s">
        <v>563</v>
      </c>
    </row>
    <row r="2" customFormat="false" ht="14.25" hidden="false" customHeight="false" outlineLevel="0" collapsed="false">
      <c r="A2" s="19" t="s">
        <v>564</v>
      </c>
      <c r="B2" s="19" t="s">
        <v>10281</v>
      </c>
      <c r="C2" s="22" t="s">
        <v>52</v>
      </c>
      <c r="D2" s="24" t="s">
        <v>69</v>
      </c>
      <c r="E2" s="22" t="s">
        <v>79</v>
      </c>
      <c r="F2" s="22" t="s">
        <v>50</v>
      </c>
    </row>
    <row r="4" customFormat="false" ht="14.25" hidden="false" customHeight="false" outlineLevel="0" collapsed="false">
      <c r="A4" s="21" t="s">
        <v>565</v>
      </c>
      <c r="B4" s="21" t="s">
        <v>566</v>
      </c>
      <c r="C4" s="21" t="s">
        <v>2</v>
      </c>
      <c r="D4" s="20" t="s">
        <v>567</v>
      </c>
    </row>
    <row r="5" customFormat="false" ht="14.25" hidden="false" customHeight="false" outlineLevel="0" collapsed="false">
      <c r="A5" s="19" t="s">
        <v>10282</v>
      </c>
      <c r="B5" s="23">
        <v>5.11893237559327</v>
      </c>
      <c r="C5" s="19" t="s">
        <v>10283</v>
      </c>
      <c r="D5" s="20" t="n">
        <f aca="false">B5/100*('Vermögensübersicht APK'!$H$20+'Vermögensübersicht APK'!$H$28+'Vermögensübersicht APK'!$H$33+'Vermögensübersicht APK'!$H$19)</f>
        <v>30222648.0967958</v>
      </c>
    </row>
    <row r="6" customFormat="false" ht="14.25" hidden="false" customHeight="false" outlineLevel="0" collapsed="false">
      <c r="A6" s="19" t="s">
        <v>10282</v>
      </c>
      <c r="B6" s="23">
        <v>3.58084457409761</v>
      </c>
      <c r="C6" s="19" t="s">
        <v>10283</v>
      </c>
      <c r="D6" s="20" t="n">
        <f aca="false">B6/100*('Vermögensübersicht APK'!$H$20+'Vermögensübersicht APK'!$H$28+'Vermögensübersicht APK'!$H$33+'Vermögensübersicht APK'!$H$19)</f>
        <v>21141636.0896407</v>
      </c>
    </row>
    <row r="7" customFormat="false" ht="14.25" hidden="false" customHeight="false" outlineLevel="0" collapsed="false">
      <c r="A7" s="19" t="s">
        <v>10282</v>
      </c>
      <c r="B7" s="23">
        <v>2.22144987467167</v>
      </c>
      <c r="C7" s="19" t="s">
        <v>10283</v>
      </c>
      <c r="D7" s="20" t="n">
        <f aca="false">B7/100*('Vermögensübersicht APK'!$H$20+'Vermögensübersicht APK'!$H$28+'Vermögensübersicht APK'!$H$33+'Vermögensübersicht APK'!$H$19)</f>
        <v>13115644.611166</v>
      </c>
    </row>
    <row r="8" customFormat="false" ht="14.25" hidden="false" customHeight="false" outlineLevel="0" collapsed="false">
      <c r="A8" s="19" t="s">
        <v>10284</v>
      </c>
      <c r="B8" s="23">
        <v>2.07661751835788</v>
      </c>
      <c r="C8" s="19" t="s">
        <v>10285</v>
      </c>
      <c r="D8" s="20" t="n">
        <f aca="false">B8/100*('Vermögensübersicht APK'!$H$20+'Vermögensübersicht APK'!$H$28+'Vermögensübersicht APK'!$H$33+'Vermögensübersicht APK'!$H$19)</f>
        <v>12260541.043326</v>
      </c>
    </row>
    <row r="9" customFormat="false" ht="14.25" hidden="false" customHeight="false" outlineLevel="0" collapsed="false">
      <c r="A9" s="19" t="s">
        <v>10282</v>
      </c>
      <c r="B9" s="23">
        <v>1.96946451575369</v>
      </c>
      <c r="C9" s="19" t="s">
        <v>10283</v>
      </c>
      <c r="D9" s="20" t="n">
        <f aca="false">B9/100*('Vermögensübersicht APK'!$H$20+'Vermögensübersicht APK'!$H$28+'Vermögensübersicht APK'!$H$33+'Vermögensübersicht APK'!$H$19)</f>
        <v>11627899.8493024</v>
      </c>
    </row>
    <row r="10" customFormat="false" ht="14.25" hidden="false" customHeight="false" outlineLevel="0" collapsed="false">
      <c r="A10" s="19" t="s">
        <v>10286</v>
      </c>
      <c r="B10" s="23">
        <v>1.66001067337487</v>
      </c>
      <c r="C10" s="19" t="s">
        <v>10287</v>
      </c>
      <c r="D10" s="20" t="n">
        <f aca="false">B10/100*('Vermögensübersicht APK'!$H$20+'Vermögensübersicht APK'!$H$28+'Vermögensübersicht APK'!$H$33+'Vermögensübersicht APK'!$H$19)</f>
        <v>9800855.86938804</v>
      </c>
    </row>
    <row r="11" customFormat="false" ht="14.25" hidden="false" customHeight="false" outlineLevel="0" collapsed="false">
      <c r="A11" s="19" t="s">
        <v>10284</v>
      </c>
      <c r="B11" s="23">
        <v>1.45308849597817</v>
      </c>
      <c r="C11" s="19" t="s">
        <v>10285</v>
      </c>
      <c r="D11" s="20" t="n">
        <f aca="false">B11/100*('Vermögensübersicht APK'!$H$20+'Vermögensübersicht APK'!$H$28+'Vermögensübersicht APK'!$H$33+'Vermögensübersicht APK'!$H$19)</f>
        <v>8579168.28064382</v>
      </c>
    </row>
    <row r="12" customFormat="false" ht="14.25" hidden="false" customHeight="false" outlineLevel="0" collapsed="false">
      <c r="A12" s="19" t="s">
        <v>10288</v>
      </c>
      <c r="B12" s="23">
        <v>1.33286712325186</v>
      </c>
      <c r="C12" s="19" t="s">
        <v>10289</v>
      </c>
      <c r="D12" s="20" t="n">
        <f aca="false">B12/100*('Vermögensübersicht APK'!$H$20+'Vermögensübersicht APK'!$H$28+'Vermögensübersicht APK'!$H$33+'Vermögensübersicht APK'!$H$19)</f>
        <v>7869370.22608369</v>
      </c>
    </row>
    <row r="13" customFormat="false" ht="14.25" hidden="false" customHeight="false" outlineLevel="0" collapsed="false">
      <c r="A13" s="19" t="s">
        <v>10286</v>
      </c>
      <c r="B13" s="23">
        <v>1.14428624770762</v>
      </c>
      <c r="C13" s="19" t="s">
        <v>10287</v>
      </c>
      <c r="D13" s="20" t="n">
        <f aca="false">B13/100*('Vermögensübersicht APK'!$H$20+'Vermögensübersicht APK'!$H$28+'Vermögensübersicht APK'!$H$33+'Vermögensübersicht APK'!$H$19)</f>
        <v>6755971.37234348</v>
      </c>
    </row>
    <row r="14" customFormat="false" ht="14.25" hidden="false" customHeight="false" outlineLevel="0" collapsed="false">
      <c r="A14" s="19" t="s">
        <v>10290</v>
      </c>
      <c r="B14" s="23">
        <v>1.0417410787643</v>
      </c>
      <c r="C14" s="19" t="s">
        <v>10291</v>
      </c>
      <c r="D14" s="20" t="n">
        <f aca="false">B14/100*('Vermögensübersicht APK'!$H$20+'Vermögensübersicht APK'!$H$28+'Vermögensübersicht APK'!$H$33+'Vermögensübersicht APK'!$H$19)</f>
        <v>6150535.25254296</v>
      </c>
    </row>
    <row r="15" customFormat="false" ht="14.25" hidden="false" customHeight="false" outlineLevel="0" collapsed="false">
      <c r="A15" s="19" t="s">
        <v>10288</v>
      </c>
      <c r="B15" s="23">
        <v>0.929026322953879</v>
      </c>
      <c r="C15" s="19" t="s">
        <v>10289</v>
      </c>
      <c r="D15" s="20" t="n">
        <f aca="false">B15/100*('Vermögensübersicht APK'!$H$20+'Vermögensübersicht APK'!$H$28+'Vermögensübersicht APK'!$H$33+'Vermögensübersicht APK'!$H$19)</f>
        <v>5485056.95546352</v>
      </c>
    </row>
    <row r="16" customFormat="false" ht="14.25" hidden="false" customHeight="false" outlineLevel="0" collapsed="false">
      <c r="A16" s="19" t="s">
        <v>10284</v>
      </c>
      <c r="B16" s="23">
        <v>0.901845671525239</v>
      </c>
      <c r="C16" s="19" t="s">
        <v>10285</v>
      </c>
      <c r="D16" s="20" t="n">
        <f aca="false">B16/100*('Vermögensübersicht APK'!$H$20+'Vermögensübersicht APK'!$H$28+'Vermögensübersicht APK'!$H$33+'Vermögensübersicht APK'!$H$19)</f>
        <v>5324579.88663445</v>
      </c>
    </row>
    <row r="17" customFormat="false" ht="14.25" hidden="false" customHeight="false" outlineLevel="0" collapsed="false">
      <c r="A17" s="19" t="s">
        <v>10284</v>
      </c>
      <c r="B17" s="23">
        <v>0.85116856383632</v>
      </c>
      <c r="C17" s="19" t="s">
        <v>10285</v>
      </c>
      <c r="D17" s="20" t="n">
        <f aca="false">B17/100*('Vermögensübersicht APK'!$H$20+'Vermögensübersicht APK'!$H$28+'Vermögensübersicht APK'!$H$33+'Vermögensübersicht APK'!$H$19)</f>
        <v>5025377.57649099</v>
      </c>
    </row>
    <row r="18" customFormat="false" ht="14.25" hidden="false" customHeight="false" outlineLevel="0" collapsed="false">
      <c r="A18" s="19" t="s">
        <v>10286</v>
      </c>
      <c r="B18" s="23">
        <v>0.757297670662018</v>
      </c>
      <c r="C18" s="19" t="s">
        <v>10287</v>
      </c>
      <c r="D18" s="20" t="n">
        <f aca="false">B18/100*('Vermögensübersicht APK'!$H$20+'Vermögensübersicht APK'!$H$28+'Vermögensübersicht APK'!$H$33+'Vermögensübersicht APK'!$H$19)</f>
        <v>4471155.17955807</v>
      </c>
    </row>
    <row r="19" customFormat="false" ht="14.25" hidden="false" customHeight="false" outlineLevel="0" collapsed="false">
      <c r="A19" s="19" t="s">
        <v>10290</v>
      </c>
      <c r="B19" s="23">
        <v>0.728251573772618</v>
      </c>
      <c r="C19" s="19" t="s">
        <v>10291</v>
      </c>
      <c r="D19" s="20" t="n">
        <f aca="false">B19/100*('Vermögensübersicht APK'!$H$20+'Vermögensübersicht APK'!$H$28+'Vermögensübersicht APK'!$H$33+'Vermögensübersicht APK'!$H$19)</f>
        <v>4299664.34895845</v>
      </c>
    </row>
    <row r="20" customFormat="false" ht="14.25" hidden="false" customHeight="false" outlineLevel="0" collapsed="false">
      <c r="A20" s="19" t="s">
        <v>2477</v>
      </c>
      <c r="B20" s="23">
        <v>0.60516125837632</v>
      </c>
      <c r="D20" s="20" t="n">
        <f aca="false">B20/100*('Vermögensübersicht APK'!$H$20+'Vermögensübersicht APK'!$H$28+'Vermögensübersicht APK'!$H$33+'Vermögensübersicht APK'!$H$19)</f>
        <v>3572927.79270246</v>
      </c>
    </row>
    <row r="21" customFormat="false" ht="14.25" hidden="false" customHeight="false" outlineLevel="0" collapsed="false">
      <c r="A21" s="19" t="s">
        <v>10288</v>
      </c>
      <c r="B21" s="23">
        <v>0.576203428010408</v>
      </c>
      <c r="C21" s="19" t="s">
        <v>10289</v>
      </c>
      <c r="D21" s="20" t="n">
        <f aca="false">B21/100*('Vermögensübersicht APK'!$H$20+'Vermögensübersicht APK'!$H$28+'Vermögensübersicht APK'!$H$33+'Vermögensübersicht APK'!$H$19)</f>
        <v>3401958.0957851</v>
      </c>
    </row>
    <row r="22" customFormat="false" ht="14.25" hidden="false" customHeight="false" outlineLevel="0" collapsed="false">
      <c r="A22" s="19" t="s">
        <v>10292</v>
      </c>
      <c r="B22" s="23">
        <v>0.52624962244476</v>
      </c>
      <c r="C22" s="19" t="s">
        <v>10293</v>
      </c>
      <c r="D22" s="20" t="n">
        <f aca="false">B22/100*('Vermögensübersicht APK'!$H$20+'Vermögensübersicht APK'!$H$28+'Vermögensübersicht APK'!$H$33+'Vermögensübersicht APK'!$H$19)</f>
        <v>3107026.2279791</v>
      </c>
    </row>
    <row r="23" customFormat="false" ht="14.25" hidden="false" customHeight="false" outlineLevel="0" collapsed="false">
      <c r="A23" s="19" t="s">
        <v>10288</v>
      </c>
      <c r="B23" s="23">
        <v>0.487689508174834</v>
      </c>
      <c r="C23" s="19" t="s">
        <v>10289</v>
      </c>
      <c r="D23" s="20" t="n">
        <f aca="false">B23/100*('Vermögensübersicht APK'!$H$20+'Vermögensübersicht APK'!$H$28+'Vermögensübersicht APK'!$H$33+'Vermögensübersicht APK'!$H$19)</f>
        <v>2879363.76271413</v>
      </c>
    </row>
    <row r="24" customFormat="false" ht="14.25" hidden="false" customHeight="false" outlineLevel="0" collapsed="false">
      <c r="A24" s="19" t="s">
        <v>10294</v>
      </c>
      <c r="B24" s="23">
        <v>0.450847268341799</v>
      </c>
      <c r="C24" s="19" t="s">
        <v>10295</v>
      </c>
      <c r="D24" s="20" t="n">
        <f aca="false">B24/100*('Vermögensübersicht APK'!$H$20+'Vermögensübersicht APK'!$H$28+'Vermögensübersicht APK'!$H$33+'Vermögensübersicht APK'!$H$19)</f>
        <v>2661843.78630645</v>
      </c>
    </row>
    <row r="25" customFormat="false" ht="14.25" hidden="false" customHeight="false" outlineLevel="0" collapsed="false">
      <c r="A25" s="19" t="s">
        <v>10290</v>
      </c>
      <c r="B25" s="23">
        <v>0.399283595508593</v>
      </c>
      <c r="C25" s="19" t="s">
        <v>10291</v>
      </c>
      <c r="D25" s="20" t="n">
        <f aca="false">B25/100*('Vermögensübersicht APK'!$H$20+'Vermögensübersicht APK'!$H$28+'Vermögensübersicht APK'!$H$33+'Vermögensübersicht APK'!$H$19)</f>
        <v>2357407.11391621</v>
      </c>
    </row>
    <row r="26" customFormat="false" ht="14.25" hidden="false" customHeight="false" outlineLevel="0" collapsed="false">
      <c r="A26" s="19" t="s">
        <v>10296</v>
      </c>
      <c r="B26" s="23">
        <v>0.397630314765895</v>
      </c>
      <c r="C26" s="19" t="s">
        <v>10297</v>
      </c>
      <c r="D26" s="20" t="n">
        <f aca="false">B26/100*('Vermögensübersicht APK'!$H$20+'Vermögensübersicht APK'!$H$28+'Vermögensübersicht APK'!$H$33+'Vermögensübersicht APK'!$H$19)</f>
        <v>2347645.99217723</v>
      </c>
    </row>
    <row r="27" customFormat="false" ht="14.25" hidden="false" customHeight="false" outlineLevel="0" collapsed="false">
      <c r="A27" s="19" t="s">
        <v>10298</v>
      </c>
      <c r="B27" s="23">
        <v>0.390097785575957</v>
      </c>
      <c r="C27" s="19" t="s">
        <v>10299</v>
      </c>
      <c r="D27" s="20" t="n">
        <f aca="false">B27/100*('Vermögensübersicht APK'!$H$20+'Vermögensübersicht APK'!$H$28+'Vermögensübersicht APK'!$H$33+'Vermögensübersicht APK'!$H$19)</f>
        <v>2303173.24624455</v>
      </c>
    </row>
    <row r="28" customFormat="false" ht="14.25" hidden="false" customHeight="false" outlineLevel="0" collapsed="false">
      <c r="A28" s="19" t="s">
        <v>10292</v>
      </c>
      <c r="B28" s="23">
        <v>0.3673269825648</v>
      </c>
      <c r="C28" s="19" t="s">
        <v>10293</v>
      </c>
      <c r="D28" s="20" t="n">
        <f aca="false">B28/100*('Vermögensübersicht APK'!$H$20+'Vermögensübersicht APK'!$H$28+'Vermögensübersicht APK'!$H$33+'Vermögensübersicht APK'!$H$19)</f>
        <v>2168732.32853113</v>
      </c>
    </row>
    <row r="29" customFormat="false" ht="14.25" hidden="false" customHeight="false" outlineLevel="0" collapsed="false">
      <c r="A29" s="19" t="s">
        <v>10300</v>
      </c>
      <c r="B29" s="23">
        <v>0.366904156897959</v>
      </c>
      <c r="C29" s="19" t="s">
        <v>10301</v>
      </c>
      <c r="D29" s="20" t="n">
        <f aca="false">B29/100*('Vermögensübersicht APK'!$H$20+'Vermögensübersicht APK'!$H$28+'Vermögensübersicht APK'!$H$33+'Vermögensübersicht APK'!$H$19)</f>
        <v>2166235.92686032</v>
      </c>
    </row>
    <row r="30" customFormat="false" ht="14.25" hidden="false" customHeight="false" outlineLevel="0" collapsed="false">
      <c r="A30" s="19" t="s">
        <v>10302</v>
      </c>
      <c r="B30" s="23">
        <v>0.337449731146764</v>
      </c>
      <c r="C30" s="19" t="s">
        <v>10303</v>
      </c>
      <c r="D30" s="20" t="n">
        <f aca="false">B30/100*('Vermögensübersicht APK'!$H$20+'Vermögensübersicht APK'!$H$28+'Vermögensübersicht APK'!$H$33+'Vermögensübersicht APK'!$H$19)</f>
        <v>1992334.28506174</v>
      </c>
    </row>
    <row r="31" customFormat="false" ht="14.25" hidden="false" customHeight="false" outlineLevel="0" collapsed="false">
      <c r="A31" s="19" t="s">
        <v>10294</v>
      </c>
      <c r="B31" s="23">
        <v>0.335241158252588</v>
      </c>
      <c r="C31" s="19" t="s">
        <v>10295</v>
      </c>
      <c r="D31" s="20" t="n">
        <f aca="false">B31/100*('Vermögensübersicht APK'!$H$20+'Vermögensübersicht APK'!$H$28+'Vermögensübersicht APK'!$H$33+'Vermögensübersicht APK'!$H$19)</f>
        <v>1979294.66732913</v>
      </c>
    </row>
    <row r="32" customFormat="false" ht="14.25" hidden="false" customHeight="false" outlineLevel="0" collapsed="false">
      <c r="A32" s="19" t="s">
        <v>10304</v>
      </c>
      <c r="B32" s="23">
        <v>0.332637351376457</v>
      </c>
      <c r="C32" s="19" t="s">
        <v>10305</v>
      </c>
      <c r="D32" s="20" t="n">
        <f aca="false">B32/100*('Vermögensübersicht APK'!$H$20+'Vermögensübersicht APK'!$H$28+'Vermögensübersicht APK'!$H$33+'Vermögensübersicht APK'!$H$19)</f>
        <v>1963921.55177392</v>
      </c>
    </row>
    <row r="33" customFormat="false" ht="14.25" hidden="false" customHeight="false" outlineLevel="0" collapsed="false">
      <c r="A33" s="19" t="s">
        <v>10306</v>
      </c>
      <c r="B33" s="23">
        <v>0.294040090469701</v>
      </c>
      <c r="C33" s="19" t="s">
        <v>10307</v>
      </c>
      <c r="D33" s="20" t="n">
        <f aca="false">B33/100*('Vermögensübersicht APK'!$H$20+'Vermögensübersicht APK'!$H$28+'Vermögensübersicht APK'!$H$33+'Vermögensübersicht APK'!$H$19)</f>
        <v>1736039.76934465</v>
      </c>
    </row>
    <row r="34" customFormat="false" ht="14.25" hidden="false" customHeight="false" outlineLevel="0" collapsed="false">
      <c r="A34" s="19" t="s">
        <v>10296</v>
      </c>
      <c r="B34" s="23">
        <v>0.293432038929643</v>
      </c>
      <c r="C34" s="19" t="s">
        <v>10297</v>
      </c>
      <c r="D34" s="20" t="n">
        <f aca="false">B34/100*('Vermögensübersicht APK'!$H$20+'Vermögensübersicht APK'!$H$28+'Vermögensübersicht APK'!$H$33+'Vermögensübersicht APK'!$H$19)</f>
        <v>1732449.77706276</v>
      </c>
    </row>
    <row r="35" customFormat="false" ht="14.25" hidden="false" customHeight="false" outlineLevel="0" collapsed="false">
      <c r="A35" s="19" t="s">
        <v>10308</v>
      </c>
      <c r="B35" s="23">
        <v>0.280816098104501</v>
      </c>
      <c r="C35" s="19" t="s">
        <v>10309</v>
      </c>
      <c r="D35" s="20" t="n">
        <f aca="false">B35/100*('Vermögensübersicht APK'!$H$20+'Vermögensübersicht APK'!$H$28+'Vermögensübersicht APK'!$H$33+'Vermögensübersicht APK'!$H$19)</f>
        <v>1657964.10075529</v>
      </c>
    </row>
    <row r="36" customFormat="false" ht="14.25" hidden="false" customHeight="false" outlineLevel="0" collapsed="false">
      <c r="A36" s="19" t="s">
        <v>10298</v>
      </c>
      <c r="B36" s="23">
        <v>0.2771004701154</v>
      </c>
      <c r="C36" s="19" t="s">
        <v>10299</v>
      </c>
      <c r="D36" s="20" t="n">
        <f aca="false">B36/100*('Vermögensübersicht APK'!$H$20+'Vermögensübersicht APK'!$H$28+'Vermögensübersicht APK'!$H$33+'Vermögensübersicht APK'!$H$19)</f>
        <v>1636026.69097261</v>
      </c>
    </row>
    <row r="37" customFormat="false" ht="14.25" hidden="false" customHeight="false" outlineLevel="0" collapsed="false">
      <c r="A37" s="19" t="s">
        <v>10310</v>
      </c>
      <c r="B37" s="23">
        <v>0.254493757831217</v>
      </c>
      <c r="C37" s="19" t="s">
        <v>10311</v>
      </c>
      <c r="D37" s="20" t="n">
        <f aca="false">B37/100*('Vermögensübersicht APK'!$H$20+'Vermögensübersicht APK'!$H$28+'Vermögensübersicht APK'!$H$33+'Vermögensübersicht APK'!$H$19)</f>
        <v>1502554.58002073</v>
      </c>
    </row>
    <row r="38" customFormat="false" ht="14.25" hidden="false" customHeight="false" outlineLevel="0" collapsed="false">
      <c r="A38" s="19" t="s">
        <v>10312</v>
      </c>
      <c r="B38" s="23">
        <v>0.254285855100764</v>
      </c>
      <c r="C38" s="19" t="s">
        <v>10313</v>
      </c>
      <c r="D38" s="20" t="n">
        <f aca="false">B38/100*('Vermögensübersicht APK'!$H$20+'Vermögensübersicht APK'!$H$28+'Vermögensübersicht APK'!$H$33+'Vermögensübersicht APK'!$H$19)</f>
        <v>1501327.10315645</v>
      </c>
    </row>
    <row r="39" customFormat="false" ht="14.25" hidden="false" customHeight="false" outlineLevel="0" collapsed="false">
      <c r="A39" s="19" t="s">
        <v>10300</v>
      </c>
      <c r="B39" s="23">
        <v>0.253506054342403</v>
      </c>
      <c r="C39" s="19" t="s">
        <v>10301</v>
      </c>
      <c r="D39" s="20" t="n">
        <f aca="false">B39/100*('Vermögensübersicht APK'!$H$20+'Vermögensübersicht APK'!$H$28+'Vermögensübersicht APK'!$H$33+'Vermögensübersicht APK'!$H$19)</f>
        <v>1496723.08767503</v>
      </c>
    </row>
    <row r="40" customFormat="false" ht="14.25" hidden="false" customHeight="false" outlineLevel="0" collapsed="false">
      <c r="A40" s="19" t="s">
        <v>10314</v>
      </c>
      <c r="B40" s="23">
        <v>0.250929653907342</v>
      </c>
      <c r="C40" s="19" t="s">
        <v>10315</v>
      </c>
      <c r="D40" s="20" t="n">
        <f aca="false">B40/100*('Vermögensübersicht APK'!$H$20+'Vermögensübersicht APK'!$H$28+'Vermögensübersicht APK'!$H$33+'Vermögensübersicht APK'!$H$19)</f>
        <v>1481511.78227148</v>
      </c>
    </row>
    <row r="41" customFormat="false" ht="14.25" hidden="false" customHeight="false" outlineLevel="0" collapsed="false">
      <c r="A41" s="19" t="s">
        <v>10316</v>
      </c>
      <c r="B41" s="23">
        <v>0.243617661426807</v>
      </c>
      <c r="C41" s="19" t="s">
        <v>10317</v>
      </c>
      <c r="D41" s="20" t="n">
        <f aca="false">B41/100*('Vermögensübersicht APK'!$H$20+'Vermögensübersicht APK'!$H$28+'Vermögensübersicht APK'!$H$33+'Vermögensübersicht APK'!$H$19)</f>
        <v>1438341.10537813</v>
      </c>
    </row>
    <row r="42" customFormat="false" ht="14.25" hidden="false" customHeight="false" outlineLevel="0" collapsed="false">
      <c r="A42" s="19" t="s">
        <v>10318</v>
      </c>
      <c r="B42" s="23">
        <v>0.236105355952747</v>
      </c>
      <c r="C42" s="19" t="s">
        <v>10319</v>
      </c>
      <c r="D42" s="20" t="n">
        <f aca="false">B42/100*('Vermögensübersicht APK'!$H$20+'Vermögensübersicht APK'!$H$28+'Vermögensübersicht APK'!$H$33+'Vermögensübersicht APK'!$H$19)</f>
        <v>1393987.76212619</v>
      </c>
    </row>
    <row r="43" customFormat="false" ht="14.25" hidden="false" customHeight="false" outlineLevel="0" collapsed="false">
      <c r="A43" s="19" t="s">
        <v>10302</v>
      </c>
      <c r="B43" s="23">
        <v>0.233470113873977</v>
      </c>
      <c r="C43" s="19" t="s">
        <v>10303</v>
      </c>
      <c r="D43" s="20" t="n">
        <f aca="false">B43/100*('Vermögensübersicht APK'!$H$20+'Vermögensübersicht APK'!$H$28+'Vermögensübersicht APK'!$H$33+'Vermögensübersicht APK'!$H$19)</f>
        <v>1378429.05024005</v>
      </c>
    </row>
    <row r="44" customFormat="false" ht="14.25" hidden="false" customHeight="false" outlineLevel="0" collapsed="false">
      <c r="A44" s="19" t="s">
        <v>10304</v>
      </c>
      <c r="B44" s="23">
        <v>0.233020678361838</v>
      </c>
      <c r="C44" s="19" t="s">
        <v>10305</v>
      </c>
      <c r="D44" s="20" t="n">
        <f aca="false">B44/100*('Vermögensübersicht APK'!$H$20+'Vermögensübersicht APK'!$H$28+'Vermögensübersicht APK'!$H$33+'Vermögensübersicht APK'!$H$19)</f>
        <v>1375775.54159236</v>
      </c>
    </row>
    <row r="45" customFormat="false" ht="14.25" hidden="false" customHeight="false" outlineLevel="0" collapsed="false">
      <c r="A45" s="19" t="s">
        <v>10292</v>
      </c>
      <c r="B45" s="23">
        <v>0.227770473905051</v>
      </c>
      <c r="C45" s="19" t="s">
        <v>10293</v>
      </c>
      <c r="D45" s="20" t="n">
        <f aca="false">B45/100*('Vermögensübersicht APK'!$H$20+'Vermögensübersicht APK'!$H$28+'Vermögensübersicht APK'!$H$33+'Vermögensübersicht APK'!$H$19)</f>
        <v>1344777.85104066</v>
      </c>
    </row>
    <row r="46" customFormat="false" ht="14.25" hidden="false" customHeight="false" outlineLevel="0" collapsed="false">
      <c r="A46" s="19" t="s">
        <v>10320</v>
      </c>
      <c r="B46" s="23">
        <v>0.224522849096842</v>
      </c>
      <c r="C46" s="19" t="s">
        <v>10321</v>
      </c>
      <c r="D46" s="20" t="n">
        <f aca="false">B46/100*('Vermögensübersicht APK'!$H$20+'Vermögensübersicht APK'!$H$28+'Vermögensübersicht APK'!$H$33+'Vermögensübersicht APK'!$H$19)</f>
        <v>1325603.5751317</v>
      </c>
    </row>
    <row r="47" customFormat="false" ht="14.25" hidden="false" customHeight="false" outlineLevel="0" collapsed="false">
      <c r="A47" s="19" t="s">
        <v>10322</v>
      </c>
      <c r="B47" s="23">
        <v>0.217341599965653</v>
      </c>
      <c r="C47" s="19" t="s">
        <v>10323</v>
      </c>
      <c r="D47" s="20" t="n">
        <f aca="false">B47/100*('Vermögensübersicht APK'!$H$20+'Vermögensübersicht APK'!$H$28+'Vermögensübersicht APK'!$H$33+'Vermögensübersicht APK'!$H$19)</f>
        <v>1283204.81901174</v>
      </c>
    </row>
    <row r="48" customFormat="false" ht="14.25" hidden="false" customHeight="false" outlineLevel="0" collapsed="false">
      <c r="A48" s="19" t="s">
        <v>622</v>
      </c>
      <c r="B48" s="23">
        <v>0.217000481230184</v>
      </c>
      <c r="D48" s="20" t="n">
        <f aca="false">B48/100*('Vermögensübersicht APK'!$H$20+'Vermögensübersicht APK'!$H$28+'Vermögensübersicht APK'!$H$33+'Vermögensübersicht APK'!$H$19)</f>
        <v>1281190.82258732</v>
      </c>
    </row>
    <row r="49" customFormat="false" ht="14.25" hidden="false" customHeight="false" outlineLevel="0" collapsed="false">
      <c r="A49" s="19" t="s">
        <v>10324</v>
      </c>
      <c r="B49" s="23">
        <v>0.215202287025493</v>
      </c>
      <c r="C49" s="19" t="s">
        <v>10325</v>
      </c>
      <c r="D49" s="20" t="n">
        <f aca="false">B49/100*('Vermögensübersicht APK'!$H$20+'Vermögensübersicht APK'!$H$28+'Vermögensübersicht APK'!$H$33+'Vermögensübersicht APK'!$H$19)</f>
        <v>1270574.1184251</v>
      </c>
    </row>
    <row r="50" customFormat="false" ht="14.25" hidden="false" customHeight="false" outlineLevel="0" collapsed="false">
      <c r="A50" s="19" t="s">
        <v>10326</v>
      </c>
      <c r="B50" s="23">
        <v>0.214787977602162</v>
      </c>
      <c r="C50" s="19" t="s">
        <v>10327</v>
      </c>
      <c r="D50" s="20" t="n">
        <f aca="false">B50/100*('Vermögensübersicht APK'!$H$20+'Vermögensübersicht APK'!$H$28+'Vermögensübersicht APK'!$H$33+'Vermögensübersicht APK'!$H$19)</f>
        <v>1268127.99744014</v>
      </c>
    </row>
    <row r="51" customFormat="false" ht="14.25" hidden="false" customHeight="false" outlineLevel="0" collapsed="false">
      <c r="A51" s="19" t="s">
        <v>622</v>
      </c>
      <c r="B51" s="23">
        <v>0.208775157599999</v>
      </c>
      <c r="D51" s="20" t="n">
        <f aca="false">B51/100*('Vermögensübersicht APK'!$H$20+'Vermögensübersicht APK'!$H$28+'Vermögensübersicht APK'!$H$33+'Vermögensübersicht APK'!$H$19)</f>
        <v>1232627.75448691</v>
      </c>
    </row>
    <row r="52" customFormat="false" ht="14.25" hidden="false" customHeight="false" outlineLevel="0" collapsed="false">
      <c r="A52" s="19" t="s">
        <v>10306</v>
      </c>
      <c r="B52" s="23">
        <v>0.208005571317355</v>
      </c>
      <c r="C52" s="19" t="s">
        <v>10307</v>
      </c>
      <c r="D52" s="20" t="n">
        <f aca="false">B52/100*('Vermögensübersicht APK'!$H$20+'Vermögensübersicht APK'!$H$28+'Vermögensübersicht APK'!$H$33+'Vermögensübersicht APK'!$H$19)</f>
        <v>1228084.04621067</v>
      </c>
    </row>
    <row r="53" customFormat="false" ht="14.25" hidden="false" customHeight="false" outlineLevel="0" collapsed="false">
      <c r="A53" s="19" t="s">
        <v>10328</v>
      </c>
      <c r="B53" s="23">
        <v>0.206662108294615</v>
      </c>
      <c r="C53" s="19" t="s">
        <v>10329</v>
      </c>
      <c r="D53" s="20" t="n">
        <f aca="false">B53/100*('Vermögensübersicht APK'!$H$20+'Vermögensübersicht APK'!$H$28+'Vermögensübersicht APK'!$H$33+'Vermögensübersicht APK'!$H$19)</f>
        <v>1220152.11681834</v>
      </c>
    </row>
    <row r="54" customFormat="false" ht="14.25" hidden="false" customHeight="false" outlineLevel="0" collapsed="false">
      <c r="A54" s="19" t="s">
        <v>10330</v>
      </c>
      <c r="B54" s="23">
        <v>0.199441062909881</v>
      </c>
      <c r="C54" s="19" t="s">
        <v>10331</v>
      </c>
      <c r="D54" s="20" t="n">
        <f aca="false">B54/100*('Vermögensübersicht APK'!$H$20+'Vermögensübersicht APK'!$H$28+'Vermögensübersicht APK'!$H$33+'Vermögensübersicht APK'!$H$19)</f>
        <v>1177518.39995301</v>
      </c>
    </row>
    <row r="55" customFormat="false" ht="14.25" hidden="false" customHeight="false" outlineLevel="0" collapsed="false">
      <c r="A55" s="19" t="s">
        <v>10292</v>
      </c>
      <c r="B55" s="23">
        <v>0.197898960640282</v>
      </c>
      <c r="C55" s="19" t="s">
        <v>10293</v>
      </c>
      <c r="D55" s="20" t="n">
        <f aca="false">B55/100*('Vermögensübersicht APK'!$H$20+'Vermögensübersicht APK'!$H$28+'Vermögensübersicht APK'!$H$33+'Vermögensübersicht APK'!$H$19)</f>
        <v>1168413.68615652</v>
      </c>
    </row>
    <row r="56" customFormat="false" ht="14.25" hidden="false" customHeight="false" outlineLevel="0" collapsed="false">
      <c r="A56" s="19" t="s">
        <v>10308</v>
      </c>
      <c r="B56" s="23">
        <v>0.197636973289098</v>
      </c>
      <c r="C56" s="19" t="s">
        <v>10309</v>
      </c>
      <c r="D56" s="20" t="n">
        <f aca="false">B56/100*('Vermögensübersicht APK'!$H$20+'Vermögensübersicht APK'!$H$28+'Vermögensübersicht APK'!$H$33+'Vermögensübersicht APK'!$H$19)</f>
        <v>1166866.88871134</v>
      </c>
    </row>
    <row r="57" customFormat="false" ht="14.25" hidden="false" customHeight="false" outlineLevel="0" collapsed="false">
      <c r="A57" s="19" t="s">
        <v>10294</v>
      </c>
      <c r="B57" s="23">
        <v>0.193740080025107</v>
      </c>
      <c r="C57" s="19" t="s">
        <v>10295</v>
      </c>
      <c r="D57" s="20" t="n">
        <f aca="false">B57/100*('Vermögensübersicht APK'!$H$20+'Vermögensübersicht APK'!$H$28+'Vermögensübersicht APK'!$H$33+'Vermögensübersicht APK'!$H$19)</f>
        <v>1143859.2720548</v>
      </c>
    </row>
    <row r="58" customFormat="false" ht="14.25" hidden="false" customHeight="false" outlineLevel="0" collapsed="false">
      <c r="A58" s="19" t="s">
        <v>10332</v>
      </c>
      <c r="B58" s="23">
        <v>0.193541929720678</v>
      </c>
      <c r="C58" s="19" t="s">
        <v>10333</v>
      </c>
      <c r="D58" s="20" t="n">
        <f aca="false">B58/100*('Vermögensübersicht APK'!$H$20+'Vermögensübersicht APK'!$H$28+'Vermögensübersicht APK'!$H$33+'Vermögensübersicht APK'!$H$19)</f>
        <v>1142689.37441177</v>
      </c>
    </row>
    <row r="59" customFormat="false" ht="14.25" hidden="false" customHeight="false" outlineLevel="0" collapsed="false">
      <c r="A59" s="19" t="s">
        <v>10330</v>
      </c>
      <c r="B59" s="23">
        <v>0.188968356839586</v>
      </c>
      <c r="C59" s="19" t="s">
        <v>10331</v>
      </c>
      <c r="D59" s="20" t="n">
        <f aca="false">B59/100*('Vermögensübersicht APK'!$H$20+'Vermögensübersicht APK'!$H$28+'Vermögensübersicht APK'!$H$33+'Vermögensübersicht APK'!$H$19)</f>
        <v>1115686.57898721</v>
      </c>
    </row>
    <row r="60" customFormat="false" ht="14.25" hidden="false" customHeight="false" outlineLevel="0" collapsed="false">
      <c r="A60" s="19" t="s">
        <v>10334</v>
      </c>
      <c r="B60" s="23">
        <v>0.187250566409078</v>
      </c>
      <c r="C60" s="19" t="s">
        <v>10335</v>
      </c>
      <c r="D60" s="20" t="n">
        <f aca="false">B60/100*('Vermögensübersicht APK'!$H$20+'Vermögensübersicht APK'!$H$28+'Vermögensübersicht APK'!$H$33+'Vermögensübersicht APK'!$H$19)</f>
        <v>1105544.58611135</v>
      </c>
    </row>
    <row r="61" customFormat="false" ht="14.25" hidden="false" customHeight="false" outlineLevel="0" collapsed="false">
      <c r="A61" s="19" t="s">
        <v>10312</v>
      </c>
      <c r="B61" s="23">
        <v>0.18630933080139</v>
      </c>
      <c r="C61" s="19" t="s">
        <v>10313</v>
      </c>
      <c r="D61" s="20" t="n">
        <f aca="false">B61/100*('Vermögensübersicht APK'!$H$20+'Vermögensübersicht APK'!$H$28+'Vermögensübersicht APK'!$H$33+'Vermögensübersicht APK'!$H$19)</f>
        <v>1099987.44441459</v>
      </c>
    </row>
    <row r="62" customFormat="false" ht="14.25" hidden="false" customHeight="false" outlineLevel="0" collapsed="false">
      <c r="A62" s="19" t="s">
        <v>10298</v>
      </c>
      <c r="B62" s="23">
        <v>0.185391061856566</v>
      </c>
      <c r="C62" s="19" t="s">
        <v>10299</v>
      </c>
      <c r="D62" s="20" t="n">
        <f aca="false">B62/100*('Vermögensübersicht APK'!$H$20+'Vermögensübersicht APK'!$H$28+'Vermögensübersicht APK'!$H$33+'Vermögensübersicht APK'!$H$19)</f>
        <v>1094565.90001014</v>
      </c>
    </row>
    <row r="63" customFormat="false" ht="14.25" hidden="false" customHeight="false" outlineLevel="0" collapsed="false">
      <c r="A63" s="19" t="s">
        <v>10336</v>
      </c>
      <c r="B63" s="23">
        <v>0.18504110562565</v>
      </c>
      <c r="C63" s="19" t="s">
        <v>10337</v>
      </c>
      <c r="D63" s="20" t="n">
        <f aca="false">B63/100*('Vermögensübersicht APK'!$H$20+'Vermögensübersicht APK'!$H$28+'Vermögensübersicht APK'!$H$33+'Vermögensübersicht APK'!$H$19)</f>
        <v>1092499.72619884</v>
      </c>
    </row>
    <row r="64" customFormat="false" ht="14.25" hidden="false" customHeight="false" outlineLevel="0" collapsed="false">
      <c r="A64" s="19" t="s">
        <v>10314</v>
      </c>
      <c r="B64" s="23">
        <v>0.181275443600554</v>
      </c>
      <c r="C64" s="19" t="s">
        <v>10315</v>
      </c>
      <c r="D64" s="20" t="n">
        <f aca="false">B64/100*('Vermögensübersicht APK'!$H$20+'Vermögensübersicht APK'!$H$28+'Vermögensübersicht APK'!$H$33+'Vermögensübersicht APK'!$H$19)</f>
        <v>1070266.91086052</v>
      </c>
    </row>
    <row r="65" customFormat="false" ht="14.25" hidden="false" customHeight="false" outlineLevel="0" collapsed="false">
      <c r="A65" s="19" t="s">
        <v>10318</v>
      </c>
      <c r="B65" s="23">
        <v>0.181104488472358</v>
      </c>
      <c r="C65" s="19" t="s">
        <v>10319</v>
      </c>
      <c r="D65" s="20" t="n">
        <f aca="false">B65/100*('Vermögensübersicht APK'!$H$20+'Vermögensübersicht APK'!$H$28+'Vermögensübersicht APK'!$H$33+'Vermögensübersicht APK'!$H$19)</f>
        <v>1069257.5760421</v>
      </c>
    </row>
    <row r="66" customFormat="false" ht="14.25" hidden="false" customHeight="false" outlineLevel="0" collapsed="false">
      <c r="A66" s="19" t="s">
        <v>10310</v>
      </c>
      <c r="B66" s="23">
        <v>0.177106064474988</v>
      </c>
      <c r="C66" s="19" t="s">
        <v>10311</v>
      </c>
      <c r="D66" s="20" t="n">
        <f aca="false">B66/100*('Vermögensübersicht APK'!$H$20+'Vermögensübersicht APK'!$H$28+'Vermögensübersicht APK'!$H$33+'Vermögensübersicht APK'!$H$19)</f>
        <v>1045650.51258675</v>
      </c>
    </row>
    <row r="67" customFormat="false" ht="14.25" hidden="false" customHeight="false" outlineLevel="0" collapsed="false">
      <c r="A67" s="19" t="s">
        <v>10294</v>
      </c>
      <c r="B67" s="23">
        <v>0.175971728040451</v>
      </c>
      <c r="C67" s="19" t="s">
        <v>10295</v>
      </c>
      <c r="D67" s="20" t="n">
        <f aca="false">B67/100*('Vermögensübersicht APK'!$H$20+'Vermögensübersicht APK'!$H$28+'Vermögensübersicht APK'!$H$33+'Vermögensübersicht APK'!$H$19)</f>
        <v>1038953.28582754</v>
      </c>
    </row>
    <row r="68" customFormat="false" ht="14.25" hidden="false" customHeight="false" outlineLevel="0" collapsed="false">
      <c r="A68" s="19" t="s">
        <v>10322</v>
      </c>
      <c r="B68" s="23">
        <v>0.173141192133534</v>
      </c>
      <c r="C68" s="19" t="s">
        <v>10323</v>
      </c>
      <c r="D68" s="20" t="n">
        <f aca="false">B68/100*('Vermögensübersicht APK'!$H$20+'Vermögensübersicht APK'!$H$28+'Vermögensübersicht APK'!$H$33+'Vermögensübersicht APK'!$H$19)</f>
        <v>1022241.54119736</v>
      </c>
    </row>
    <row r="69" customFormat="false" ht="14.25" hidden="false" customHeight="false" outlineLevel="0" collapsed="false">
      <c r="A69" s="19" t="s">
        <v>10296</v>
      </c>
      <c r="B69" s="23">
        <v>0.173138180436314</v>
      </c>
      <c r="C69" s="19" t="s">
        <v>10297</v>
      </c>
      <c r="D69" s="20" t="n">
        <f aca="false">B69/100*('Vermögensübersicht APK'!$H$20+'Vermögensübersicht APK'!$H$28+'Vermögensübersicht APK'!$H$33+'Vermögensübersicht APK'!$H$19)</f>
        <v>1022223.75985965</v>
      </c>
    </row>
    <row r="70" customFormat="false" ht="14.25" hidden="false" customHeight="false" outlineLevel="0" collapsed="false">
      <c r="A70" s="19" t="s">
        <v>622</v>
      </c>
      <c r="B70" s="23">
        <v>0.169974783121607</v>
      </c>
      <c r="D70" s="20" t="n">
        <f aca="false">B70/100*('Vermögensübersicht APK'!$H$20+'Vermögensübersicht APK'!$H$28+'Vermögensübersicht APK'!$H$33+'Vermögensübersicht APK'!$H$19)</f>
        <v>1003546.770828</v>
      </c>
    </row>
    <row r="71" customFormat="false" ht="14.25" hidden="false" customHeight="false" outlineLevel="0" collapsed="false">
      <c r="A71" s="19" t="s">
        <v>10338</v>
      </c>
      <c r="B71" s="23">
        <v>0.168752762519154</v>
      </c>
      <c r="C71" s="19" t="s">
        <v>10339</v>
      </c>
      <c r="D71" s="20" t="n">
        <f aca="false">B71/100*('Vermögensübersicht APK'!$H$20+'Vermögensübersicht APK'!$H$28+'Vermögensübersicht APK'!$H$33+'Vermögensübersicht APK'!$H$19)</f>
        <v>996331.848667458</v>
      </c>
    </row>
    <row r="72" customFormat="false" ht="14.25" hidden="false" customHeight="false" outlineLevel="0" collapsed="false">
      <c r="A72" s="19" t="s">
        <v>10340</v>
      </c>
      <c r="B72" s="23">
        <v>0.166970782546878</v>
      </c>
      <c r="C72" s="19" t="s">
        <v>10341</v>
      </c>
      <c r="D72" s="20" t="n">
        <f aca="false">B72/100*('Vermögensübersicht APK'!$H$20+'Vermögensübersicht APK'!$H$28+'Vermögensübersicht APK'!$H$33+'Vermögensübersicht APK'!$H$19)</f>
        <v>985810.874826425</v>
      </c>
    </row>
    <row r="73" customFormat="false" ht="14.25" hidden="false" customHeight="false" outlineLevel="0" collapsed="false">
      <c r="A73" s="19" t="s">
        <v>10320</v>
      </c>
      <c r="B73" s="23">
        <v>0.16453268922878</v>
      </c>
      <c r="C73" s="19" t="s">
        <v>10321</v>
      </c>
      <c r="D73" s="20" t="n">
        <f aca="false">B73/100*('Vermögensübersicht APK'!$H$20+'Vermögensübersicht APK'!$H$28+'Vermögensübersicht APK'!$H$33+'Vermögensübersicht APK'!$H$19)</f>
        <v>971416.147376741</v>
      </c>
    </row>
    <row r="74" customFormat="false" ht="14.25" hidden="false" customHeight="false" outlineLevel="0" collapsed="false">
      <c r="A74" s="19" t="s">
        <v>10342</v>
      </c>
      <c r="B74" s="23">
        <v>0.163752458449077</v>
      </c>
      <c r="C74" s="19" t="s">
        <v>10343</v>
      </c>
      <c r="D74" s="20" t="n">
        <f aca="false">B74/100*('Vermögensübersicht APK'!$H$20+'Vermögensübersicht APK'!$H$28+'Vermögensübersicht APK'!$H$33+'Vermögensübersicht APK'!$H$19)</f>
        <v>966809.593009725</v>
      </c>
    </row>
    <row r="75" customFormat="false" ht="14.25" hidden="false" customHeight="false" outlineLevel="0" collapsed="false">
      <c r="A75" s="19" t="s">
        <v>10316</v>
      </c>
      <c r="B75" s="23">
        <v>0.161668042877952</v>
      </c>
      <c r="C75" s="19" t="s">
        <v>10317</v>
      </c>
      <c r="D75" s="20" t="n">
        <f aca="false">B75/100*('Vermögensübersicht APK'!$H$20+'Vermögensübersicht APK'!$H$28+'Vermögensübersicht APK'!$H$33+'Vermögensübersicht APK'!$H$19)</f>
        <v>954503.011544817</v>
      </c>
    </row>
    <row r="76" customFormat="false" ht="14.25" hidden="false" customHeight="false" outlineLevel="0" collapsed="false">
      <c r="A76" s="19" t="s">
        <v>10344</v>
      </c>
      <c r="B76" s="23">
        <v>0.161297832115275</v>
      </c>
      <c r="C76" s="19" t="s">
        <v>10345</v>
      </c>
      <c r="D76" s="20" t="n">
        <f aca="false">B76/100*('Vermögensübersicht APK'!$H$20+'Vermögensübersicht APK'!$H$28+'Vermögensübersicht APK'!$H$33+'Vermögensübersicht APK'!$H$19)</f>
        <v>952317.253112965</v>
      </c>
    </row>
    <row r="77" customFormat="false" ht="14.25" hidden="false" customHeight="false" outlineLevel="0" collapsed="false">
      <c r="A77" s="19" t="s">
        <v>10346</v>
      </c>
      <c r="B77" s="23">
        <v>0.159951084669006</v>
      </c>
      <c r="C77" s="19" t="s">
        <v>10347</v>
      </c>
      <c r="D77" s="20" t="n">
        <f aca="false">B77/100*('Vermögensübersicht APK'!$H$20+'Vermögensübersicht APK'!$H$28+'Vermögensübersicht APK'!$H$33+'Vermögensübersicht APK'!$H$19)</f>
        <v>944365.932181688</v>
      </c>
    </row>
    <row r="78" customFormat="false" ht="14.25" hidden="false" customHeight="false" outlineLevel="0" collapsed="false">
      <c r="A78" s="19" t="s">
        <v>10348</v>
      </c>
      <c r="B78" s="23">
        <v>0.158760539757977</v>
      </c>
      <c r="C78" s="19" t="s">
        <v>10349</v>
      </c>
      <c r="D78" s="20" t="n">
        <f aca="false">B78/100*('Vermögensübersicht APK'!$H$20+'Vermögensübersicht APK'!$H$28+'Vermögensübersicht APK'!$H$33+'Vermögensübersicht APK'!$H$19)</f>
        <v>937336.845401597</v>
      </c>
    </row>
    <row r="79" customFormat="false" ht="14.25" hidden="false" customHeight="false" outlineLevel="0" collapsed="false">
      <c r="A79" s="19" t="s">
        <v>10324</v>
      </c>
      <c r="B79" s="23">
        <v>0.156734829566149</v>
      </c>
      <c r="C79" s="19" t="s">
        <v>10325</v>
      </c>
      <c r="D79" s="20" t="n">
        <f aca="false">B79/100*('Vermögensübersicht APK'!$H$20+'Vermögensübersicht APK'!$H$28+'Vermögensübersicht APK'!$H$33+'Vermögensübersicht APK'!$H$19)</f>
        <v>925376.86590165</v>
      </c>
    </row>
    <row r="80" customFormat="false" ht="14.25" hidden="false" customHeight="false" outlineLevel="0" collapsed="false">
      <c r="A80" s="19" t="s">
        <v>10326</v>
      </c>
      <c r="B80" s="23">
        <v>0.155256916869696</v>
      </c>
      <c r="C80" s="19" t="s">
        <v>10327</v>
      </c>
      <c r="D80" s="20" t="n">
        <f aca="false">B80/100*('Vermögensübersicht APK'!$H$20+'Vermögensübersicht APK'!$H$28+'Vermögensübersicht APK'!$H$33+'Vermögensübersicht APK'!$H$19)</f>
        <v>916651.133255591</v>
      </c>
    </row>
    <row r="81" customFormat="false" ht="14.25" hidden="false" customHeight="false" outlineLevel="0" collapsed="false">
      <c r="A81" s="19" t="s">
        <v>10296</v>
      </c>
      <c r="B81" s="23">
        <v>0.150300935777537</v>
      </c>
      <c r="C81" s="19" t="s">
        <v>10297</v>
      </c>
      <c r="D81" s="20" t="n">
        <f aca="false">B81/100*('Vermögensübersicht APK'!$H$20+'Vermögensübersicht APK'!$H$28+'Vermögensübersicht APK'!$H$33+'Vermögensübersicht APK'!$H$19)</f>
        <v>887390.564540745</v>
      </c>
    </row>
    <row r="82" customFormat="false" ht="14.25" hidden="false" customHeight="false" outlineLevel="0" collapsed="false">
      <c r="A82" s="19" t="s">
        <v>10350</v>
      </c>
      <c r="B82" s="23">
        <v>0.145021096186489</v>
      </c>
      <c r="C82" s="19" t="s">
        <v>10351</v>
      </c>
      <c r="D82" s="20" t="n">
        <f aca="false">B82/100*('Vermögensübersicht APK'!$H$20+'Vermögensübersicht APK'!$H$28+'Vermögensübersicht APK'!$H$33+'Vermögensübersicht APK'!$H$19)</f>
        <v>856217.905427568</v>
      </c>
    </row>
    <row r="83" customFormat="false" ht="14.25" hidden="false" customHeight="false" outlineLevel="0" collapsed="false">
      <c r="A83" s="19" t="s">
        <v>10328</v>
      </c>
      <c r="B83" s="23">
        <v>0.144505122514269</v>
      </c>
      <c r="C83" s="19" t="s">
        <v>10329</v>
      </c>
      <c r="D83" s="20" t="n">
        <f aca="false">B83/100*('Vermögensübersicht APK'!$H$20+'Vermögensübersicht APK'!$H$28+'Vermögensübersicht APK'!$H$33+'Vermögensübersicht APK'!$H$19)</f>
        <v>853171.549355925</v>
      </c>
    </row>
    <row r="84" customFormat="false" ht="14.25" hidden="false" customHeight="false" outlineLevel="0" collapsed="false">
      <c r="A84" s="19" t="s">
        <v>10314</v>
      </c>
      <c r="B84" s="23">
        <v>0.140076479145883</v>
      </c>
      <c r="C84" s="19" t="s">
        <v>10315</v>
      </c>
      <c r="D84" s="20" t="n">
        <f aca="false">B84/100*('Vermögensübersicht APK'!$H$20+'Vermögensübersicht APK'!$H$28+'Vermögensübersicht APK'!$H$33+'Vermögensübersicht APK'!$H$19)</f>
        <v>827024.431119493</v>
      </c>
    </row>
    <row r="85" customFormat="false" ht="14.25" hidden="false" customHeight="false" outlineLevel="0" collapsed="false">
      <c r="A85" s="19" t="s">
        <v>10352</v>
      </c>
      <c r="B85" s="23">
        <v>0.138582773022352</v>
      </c>
      <c r="C85" s="19" t="s">
        <v>10353</v>
      </c>
      <c r="D85" s="20" t="n">
        <f aca="false">B85/100*('Vermögensübersicht APK'!$H$20+'Vermögensübersicht APK'!$H$28+'Vermögensübersicht APK'!$H$33+'Vermögensübersicht APK'!$H$19)</f>
        <v>818205.452625706</v>
      </c>
    </row>
    <row r="86" customFormat="false" ht="14.25" hidden="false" customHeight="false" outlineLevel="0" collapsed="false">
      <c r="A86" s="19" t="s">
        <v>10354</v>
      </c>
      <c r="B86" s="23">
        <v>0.137753304112402</v>
      </c>
      <c r="C86" s="19" t="s">
        <v>10355</v>
      </c>
      <c r="D86" s="20" t="n">
        <f aca="false">B86/100*('Vermögensübersicht APK'!$H$20+'Vermögensübersicht APK'!$H$28+'Vermögensübersicht APK'!$H$33+'Vermögensübersicht APK'!$H$19)</f>
        <v>813308.191803864</v>
      </c>
    </row>
    <row r="87" customFormat="false" ht="14.25" hidden="false" customHeight="false" outlineLevel="0" collapsed="false">
      <c r="A87" s="19" t="s">
        <v>10332</v>
      </c>
      <c r="B87" s="23">
        <v>0.13499679802642</v>
      </c>
      <c r="C87" s="19" t="s">
        <v>10333</v>
      </c>
      <c r="D87" s="20" t="n">
        <f aca="false">B87/100*('Vermögensübersicht APK'!$H$20+'Vermögensübersicht APK'!$H$28+'Vermögensübersicht APK'!$H$33+'Vermögensübersicht APK'!$H$19)</f>
        <v>797033.526053146</v>
      </c>
    </row>
    <row r="88" customFormat="false" ht="14.25" hidden="false" customHeight="false" outlineLevel="0" collapsed="false">
      <c r="A88" s="19" t="s">
        <v>10334</v>
      </c>
      <c r="B88" s="23">
        <v>0.13422031651404</v>
      </c>
      <c r="C88" s="19" t="s">
        <v>10335</v>
      </c>
      <c r="D88" s="20" t="n">
        <f aca="false">B88/100*('Vermögensübersicht APK'!$H$20+'Vermögensübersicht APK'!$H$28+'Vermögensübersicht APK'!$H$33+'Vermögensübersicht APK'!$H$19)</f>
        <v>792449.107705637</v>
      </c>
    </row>
    <row r="89" customFormat="false" ht="14.25" hidden="false" customHeight="false" outlineLevel="0" collapsed="false">
      <c r="A89" s="19" t="s">
        <v>10338</v>
      </c>
      <c r="B89" s="23">
        <v>0.132758102996286</v>
      </c>
      <c r="C89" s="19" t="s">
        <v>10339</v>
      </c>
      <c r="D89" s="20" t="n">
        <f aca="false">B89/100*('Vermögensübersicht APK'!$H$20+'Vermögensübersicht APK'!$H$28+'Vermögensübersicht APK'!$H$33+'Vermögensübersicht APK'!$H$19)</f>
        <v>783816.064456196</v>
      </c>
    </row>
    <row r="90" customFormat="false" ht="14.25" hidden="false" customHeight="false" outlineLevel="0" collapsed="false">
      <c r="A90" s="19" t="s">
        <v>10318</v>
      </c>
      <c r="B90" s="23">
        <v>0.132734966706448</v>
      </c>
      <c r="C90" s="19" t="s">
        <v>10319</v>
      </c>
      <c r="D90" s="20" t="n">
        <f aca="false">B90/100*('Vermögensübersicht APK'!$H$20+'Vermögensübersicht APK'!$H$28+'Vermögensübersicht APK'!$H$33+'Vermögensübersicht APK'!$H$19)</f>
        <v>783679.465670603</v>
      </c>
    </row>
    <row r="91" customFormat="false" ht="14.25" hidden="false" customHeight="false" outlineLevel="0" collapsed="false">
      <c r="A91" s="19" t="s">
        <v>10356</v>
      </c>
      <c r="B91" s="23">
        <v>0.132697762245657</v>
      </c>
      <c r="C91" s="19" t="s">
        <v>10357</v>
      </c>
      <c r="D91" s="20" t="n">
        <f aca="false">B91/100*('Vermögensübersicht APK'!$H$20+'Vermögensübersicht APK'!$H$28+'Vermögensübersicht APK'!$H$33+'Vermögensübersicht APK'!$H$19)</f>
        <v>783459.807108306</v>
      </c>
    </row>
    <row r="92" customFormat="false" ht="14.25" hidden="false" customHeight="false" outlineLevel="0" collapsed="false">
      <c r="A92" s="19" t="s">
        <v>10358</v>
      </c>
      <c r="B92" s="23">
        <v>0.131212937767815</v>
      </c>
      <c r="C92" s="19" t="s">
        <v>10359</v>
      </c>
      <c r="D92" s="20" t="n">
        <f aca="false">B92/100*('Vermögensübersicht APK'!$H$20+'Vermögensübersicht APK'!$H$28+'Vermögensübersicht APK'!$H$33+'Vermögensübersicht APK'!$H$19)</f>
        <v>774693.266668489</v>
      </c>
    </row>
    <row r="93" customFormat="false" ht="14.25" hidden="false" customHeight="false" outlineLevel="0" collapsed="false">
      <c r="A93" s="19" t="s">
        <v>10336</v>
      </c>
      <c r="B93" s="23">
        <v>0.128968882819574</v>
      </c>
      <c r="C93" s="19" t="s">
        <v>10337</v>
      </c>
      <c r="D93" s="20" t="n">
        <f aca="false">B93/100*('Vermögensübersicht APK'!$H$20+'Vermögensübersicht APK'!$H$28+'Vermögensübersicht APK'!$H$33+'Vermögensübersicht APK'!$H$19)</f>
        <v>761444.159621495</v>
      </c>
    </row>
    <row r="94" customFormat="false" ht="14.25" hidden="false" customHeight="false" outlineLevel="0" collapsed="false">
      <c r="A94" s="19" t="s">
        <v>10300</v>
      </c>
      <c r="B94" s="23">
        <v>0.127431576567193</v>
      </c>
      <c r="C94" s="19" t="s">
        <v>10301</v>
      </c>
      <c r="D94" s="20" t="n">
        <f aca="false">B94/100*('Vermögensübersicht APK'!$H$20+'Vermögensübersicht APK'!$H$28+'Vermögensübersicht APK'!$H$33+'Vermögensübersicht APK'!$H$19)</f>
        <v>752367.761952278</v>
      </c>
    </row>
    <row r="95" customFormat="false" ht="14.25" hidden="false" customHeight="false" outlineLevel="0" collapsed="false">
      <c r="A95" s="19" t="s">
        <v>10304</v>
      </c>
      <c r="B95" s="23">
        <v>0.127321239259336</v>
      </c>
      <c r="C95" s="19" t="s">
        <v>10305</v>
      </c>
      <c r="D95" s="20" t="n">
        <f aca="false">B95/100*('Vermögensübersicht APK'!$H$20+'Vermögensübersicht APK'!$H$28+'Vermögensübersicht APK'!$H$33+'Vermögensübersicht APK'!$H$19)</f>
        <v>751716.320326831</v>
      </c>
    </row>
    <row r="96" customFormat="false" ht="14.25" hidden="false" customHeight="false" outlineLevel="0" collapsed="false">
      <c r="A96" s="19" t="s">
        <v>10360</v>
      </c>
      <c r="B96" s="23">
        <v>0.125267524584039</v>
      </c>
      <c r="C96" s="19" t="s">
        <v>10361</v>
      </c>
      <c r="D96" s="20" t="n">
        <f aca="false">B96/100*('Vermögensübersicht APK'!$H$20+'Vermögensübersicht APK'!$H$28+'Vermögensübersicht APK'!$H$33+'Vermögensübersicht APK'!$H$19)</f>
        <v>739590.99977783</v>
      </c>
    </row>
    <row r="97" customFormat="false" ht="14.25" hidden="false" customHeight="false" outlineLevel="0" collapsed="false">
      <c r="A97" s="19" t="s">
        <v>10342</v>
      </c>
      <c r="B97" s="23">
        <v>0.124378044043516</v>
      </c>
      <c r="C97" s="19" t="s">
        <v>10343</v>
      </c>
      <c r="D97" s="20" t="n">
        <f aca="false">B97/100*('Vermögensübersicht APK'!$H$20+'Vermögensübersicht APK'!$H$28+'Vermögensübersicht APK'!$H$33+'Vermögensübersicht APK'!$H$19)</f>
        <v>734339.424763214</v>
      </c>
    </row>
    <row r="98" customFormat="false" ht="14.25" hidden="false" customHeight="false" outlineLevel="0" collapsed="false">
      <c r="A98" s="19" t="s">
        <v>10312</v>
      </c>
      <c r="B98" s="23">
        <v>0.123407578062425</v>
      </c>
      <c r="C98" s="19" t="s">
        <v>10313</v>
      </c>
      <c r="D98" s="20" t="n">
        <f aca="false">B98/100*('Vermögensübersicht APK'!$H$20+'Vermögensübersicht APK'!$H$28+'Vermögensübersicht APK'!$H$33+'Vermögensübersicht APK'!$H$19)</f>
        <v>728609.704250345</v>
      </c>
    </row>
    <row r="99" customFormat="false" ht="14.25" hidden="false" customHeight="false" outlineLevel="0" collapsed="false">
      <c r="A99" s="19" t="s">
        <v>10362</v>
      </c>
      <c r="B99" s="23">
        <v>0.123259580977125</v>
      </c>
      <c r="C99" s="19" t="s">
        <v>10363</v>
      </c>
      <c r="D99" s="20" t="n">
        <f aca="false">B99/100*('Vermögensübersicht APK'!$H$20+'Vermögensübersicht APK'!$H$28+'Vermögensübersicht APK'!$H$33+'Vermögensübersicht APK'!$H$19)</f>
        <v>727735.915831162</v>
      </c>
    </row>
    <row r="100" customFormat="false" ht="14.25" hidden="false" customHeight="false" outlineLevel="0" collapsed="false">
      <c r="A100" s="19" t="s">
        <v>10364</v>
      </c>
      <c r="B100" s="23">
        <v>0.118750742622607</v>
      </c>
      <c r="C100" s="19" t="s">
        <v>10365</v>
      </c>
      <c r="D100" s="20" t="n">
        <f aca="false">B100/100*('Vermögensübersicht APK'!$H$20+'Vermögensübersicht APK'!$H$28+'Vermögensübersicht APK'!$H$33+'Vermögensübersicht APK'!$H$19)</f>
        <v>701115.319012252</v>
      </c>
    </row>
    <row r="101" customFormat="false" ht="14.25" hidden="false" customHeight="false" outlineLevel="0" collapsed="false">
      <c r="A101" s="19" t="s">
        <v>10366</v>
      </c>
      <c r="B101" s="23">
        <v>0.118462727995714</v>
      </c>
      <c r="C101" s="19" t="s">
        <v>10367</v>
      </c>
      <c r="D101" s="20" t="n">
        <f aca="false">B101/100*('Vermögensübersicht APK'!$H$20+'Vermögensübersicht APK'!$H$28+'Vermögensübersicht APK'!$H$33+'Vermögensübersicht APK'!$H$19)</f>
        <v>699414.854134689</v>
      </c>
    </row>
    <row r="102" customFormat="false" ht="14.25" hidden="false" customHeight="false" outlineLevel="0" collapsed="false">
      <c r="A102" s="19" t="s">
        <v>10344</v>
      </c>
      <c r="B102" s="23">
        <v>0.118404711364515</v>
      </c>
      <c r="C102" s="19" t="s">
        <v>10345</v>
      </c>
      <c r="D102" s="20" t="n">
        <f aca="false">B102/100*('Vermögensübersicht APK'!$H$20+'Vermögensübersicht APK'!$H$28+'Vermögensübersicht APK'!$H$33+'Vermögensübersicht APK'!$H$19)</f>
        <v>699072.318601919</v>
      </c>
    </row>
    <row r="103" customFormat="false" ht="14.25" hidden="false" customHeight="false" outlineLevel="0" collapsed="false">
      <c r="A103" s="19" t="s">
        <v>10348</v>
      </c>
      <c r="B103" s="23">
        <v>0.117944906091882</v>
      </c>
      <c r="C103" s="19" t="s">
        <v>10349</v>
      </c>
      <c r="D103" s="20" t="n">
        <f aca="false">B103/100*('Vermögensübersicht APK'!$H$20+'Vermögensübersicht APK'!$H$28+'Vermögensübersicht APK'!$H$33+'Vermögensübersicht APK'!$H$19)</f>
        <v>696357.585933424</v>
      </c>
    </row>
    <row r="104" customFormat="false" ht="14.25" hidden="false" customHeight="false" outlineLevel="0" collapsed="false">
      <c r="A104" s="19" t="s">
        <v>10368</v>
      </c>
      <c r="B104" s="23">
        <v>0.115671937371879</v>
      </c>
      <c r="C104" s="19" t="s">
        <v>10369</v>
      </c>
      <c r="D104" s="20" t="n">
        <f aca="false">B104/100*('Vermögensübersicht APK'!$H$20+'Vermögensübersicht APK'!$H$28+'Vermögensübersicht APK'!$H$33+'Vermögensübersicht APK'!$H$19)</f>
        <v>682937.769315567</v>
      </c>
    </row>
    <row r="105" customFormat="false" ht="14.25" hidden="false" customHeight="false" outlineLevel="0" collapsed="false">
      <c r="A105" s="19" t="s">
        <v>10370</v>
      </c>
      <c r="B105" s="23">
        <v>0.114761936872633</v>
      </c>
      <c r="C105" s="19" t="s">
        <v>10371</v>
      </c>
      <c r="D105" s="20" t="n">
        <f aca="false">B105/100*('Vermögensübersicht APK'!$H$20+'Vermögensübersicht APK'!$H$28+'Vermögensübersicht APK'!$H$33+'Vermögensübersicht APK'!$H$19)</f>
        <v>677565.042575173</v>
      </c>
    </row>
    <row r="106" customFormat="false" ht="14.25" hidden="false" customHeight="false" outlineLevel="0" collapsed="false">
      <c r="A106" s="19" t="s">
        <v>10372</v>
      </c>
      <c r="B106" s="23">
        <v>0.114174485040208</v>
      </c>
      <c r="C106" s="19" t="s">
        <v>10373</v>
      </c>
      <c r="D106" s="20" t="n">
        <f aca="false">B106/100*('Vermögensübersicht APK'!$H$20+'Vermögensübersicht APK'!$H$28+'Vermögensübersicht APK'!$H$33+'Vermögensübersicht APK'!$H$19)</f>
        <v>674096.672863971</v>
      </c>
    </row>
    <row r="107" customFormat="false" ht="14.25" hidden="false" customHeight="false" outlineLevel="0" collapsed="false">
      <c r="A107" s="19" t="s">
        <v>10302</v>
      </c>
      <c r="B107" s="23">
        <v>0.113832109564559</v>
      </c>
      <c r="C107" s="19" t="s">
        <v>10303</v>
      </c>
      <c r="D107" s="20" t="n">
        <f aca="false">B107/100*('Vermögensübersicht APK'!$H$20+'Vermögensübersicht APK'!$H$28+'Vermögensübersicht APK'!$H$33+'Vermögensübersicht APK'!$H$19)</f>
        <v>672075.256529805</v>
      </c>
    </row>
    <row r="108" customFormat="false" ht="14.25" hidden="false" customHeight="false" outlineLevel="0" collapsed="false">
      <c r="A108" s="19" t="s">
        <v>10374</v>
      </c>
      <c r="B108" s="23">
        <v>0.113492165356785</v>
      </c>
      <c r="C108" s="19" t="s">
        <v>10375</v>
      </c>
      <c r="D108" s="20" t="n">
        <f aca="false">B108/100*('Vermögensübersicht APK'!$H$20+'Vermögensübersicht APK'!$H$28+'Vermögensübersicht APK'!$H$33+'Vermögensübersicht APK'!$H$19)</f>
        <v>670068.194625045</v>
      </c>
    </row>
    <row r="109" customFormat="false" ht="14.25" hidden="false" customHeight="false" outlineLevel="0" collapsed="false">
      <c r="A109" s="19" t="s">
        <v>10360</v>
      </c>
      <c r="B109" s="23">
        <v>0.112266478431047</v>
      </c>
      <c r="C109" s="19" t="s">
        <v>10361</v>
      </c>
      <c r="D109" s="20" t="n">
        <f aca="false">B109/100*('Vermögensübersicht APK'!$H$20+'Vermögensübersicht APK'!$H$28+'Vermögensübersicht APK'!$H$33+'Vermögensübersicht APK'!$H$19)</f>
        <v>662831.626154235</v>
      </c>
    </row>
    <row r="110" customFormat="false" ht="14.25" hidden="false" customHeight="false" outlineLevel="0" collapsed="false">
      <c r="A110" s="19" t="s">
        <v>10376</v>
      </c>
      <c r="B110" s="23">
        <v>0.11166879401533</v>
      </c>
      <c r="C110" s="19" t="s">
        <v>10377</v>
      </c>
      <c r="D110" s="20" t="n">
        <f aca="false">B110/100*('Vermögensübersicht APK'!$H$20+'Vermögensübersicht APK'!$H$28+'Vermögensübersicht APK'!$H$33+'Vermögensübersicht APK'!$H$19)</f>
        <v>659302.842329061</v>
      </c>
    </row>
    <row r="111" customFormat="false" ht="14.25" hidden="false" customHeight="false" outlineLevel="0" collapsed="false">
      <c r="A111" s="19" t="s">
        <v>10378</v>
      </c>
      <c r="B111" s="23">
        <v>0.111616713246583</v>
      </c>
      <c r="C111" s="19" t="s">
        <v>10379</v>
      </c>
      <c r="D111" s="20" t="n">
        <f aca="false">B111/100*('Vermögensübersicht APK'!$H$20+'Vermögensübersicht APK'!$H$28+'Vermögensübersicht APK'!$H$33+'Vermögensübersicht APK'!$H$19)</f>
        <v>658995.352674782</v>
      </c>
    </row>
    <row r="112" customFormat="false" ht="14.25" hidden="false" customHeight="false" outlineLevel="0" collapsed="false">
      <c r="A112" s="19" t="s">
        <v>10380</v>
      </c>
      <c r="B112" s="23">
        <v>0.111579411610529</v>
      </c>
      <c r="C112" s="19" t="s">
        <v>10381</v>
      </c>
      <c r="D112" s="20" t="n">
        <f aca="false">B112/100*('Vermögensübersicht APK'!$H$20+'Vermögensübersicht APK'!$H$28+'Vermögensübersicht APK'!$H$33+'Vermögensübersicht APK'!$H$19)</f>
        <v>658775.120380784</v>
      </c>
    </row>
    <row r="113" customFormat="false" ht="14.25" hidden="false" customHeight="false" outlineLevel="0" collapsed="false">
      <c r="A113" s="19" t="s">
        <v>10382</v>
      </c>
      <c r="B113" s="23">
        <v>0.111465311613111</v>
      </c>
      <c r="C113" s="19" t="s">
        <v>10383</v>
      </c>
      <c r="D113" s="20" t="n">
        <f aca="false">B113/100*('Vermögensübersicht APK'!$H$20+'Vermögensübersicht APK'!$H$28+'Vermögensübersicht APK'!$H$33+'Vermögensübersicht APK'!$H$19)</f>
        <v>658101.463489701</v>
      </c>
    </row>
    <row r="114" customFormat="false" ht="14.25" hidden="false" customHeight="false" outlineLevel="0" collapsed="false">
      <c r="A114" s="19" t="s">
        <v>10384</v>
      </c>
      <c r="B114" s="23">
        <v>0.110539464661727</v>
      </c>
      <c r="C114" s="19" t="s">
        <v>10385</v>
      </c>
      <c r="D114" s="20" t="n">
        <f aca="false">B114/100*('Vermögensübersicht APK'!$H$20+'Vermögensübersicht APK'!$H$28+'Vermögensübersicht APK'!$H$33+'Vermögensübersicht APK'!$H$19)</f>
        <v>652635.177836742</v>
      </c>
    </row>
    <row r="115" customFormat="false" ht="14.25" hidden="false" customHeight="false" outlineLevel="0" collapsed="false">
      <c r="A115" s="19" t="s">
        <v>10386</v>
      </c>
      <c r="B115" s="23">
        <v>0.110155899656576</v>
      </c>
      <c r="C115" s="19" t="s">
        <v>10387</v>
      </c>
      <c r="D115" s="20" t="n">
        <f aca="false">B115/100*('Vermögensübersicht APK'!$H$20+'Vermögensübersicht APK'!$H$28+'Vermögensübersicht APK'!$H$33+'Vermögensübersicht APK'!$H$19)</f>
        <v>650370.574727665</v>
      </c>
    </row>
    <row r="116" customFormat="false" ht="14.25" hidden="false" customHeight="false" outlineLevel="0" collapsed="false">
      <c r="A116" s="19" t="s">
        <v>10306</v>
      </c>
      <c r="B116" s="23">
        <v>0.110120596579776</v>
      </c>
      <c r="C116" s="19" t="s">
        <v>10307</v>
      </c>
      <c r="D116" s="20" t="n">
        <f aca="false">B116/100*('Vermögensübersicht APK'!$H$20+'Vermögensübersicht APK'!$H$28+'Vermögensübersicht APK'!$H$33+'Vermögensübersicht APK'!$H$19)</f>
        <v>650162.142111531</v>
      </c>
    </row>
    <row r="117" customFormat="false" ht="14.25" hidden="false" customHeight="false" outlineLevel="0" collapsed="false">
      <c r="A117" s="19" t="s">
        <v>10388</v>
      </c>
      <c r="B117" s="23">
        <v>0.109577708126136</v>
      </c>
      <c r="C117" s="19" t="s">
        <v>10389</v>
      </c>
      <c r="D117" s="20" t="n">
        <f aca="false">B117/100*('Vermögensübersicht APK'!$H$20+'Vermögensübersicht APK'!$H$28+'Vermögensübersicht APK'!$H$33+'Vermögensübersicht APK'!$H$19)</f>
        <v>646956.878692071</v>
      </c>
    </row>
    <row r="118" customFormat="false" ht="14.25" hidden="false" customHeight="false" outlineLevel="0" collapsed="false">
      <c r="A118" s="19" t="s">
        <v>10310</v>
      </c>
      <c r="B118" s="23">
        <v>0.108619159245745</v>
      </c>
      <c r="C118" s="19" t="s">
        <v>10311</v>
      </c>
      <c r="D118" s="20" t="n">
        <f aca="false">B118/100*('Vermögensübersicht APK'!$H$20+'Vermögensübersicht APK'!$H$28+'Vermögensübersicht APK'!$H$33+'Vermögensübersicht APK'!$H$19)</f>
        <v>641297.517839062</v>
      </c>
    </row>
    <row r="119" customFormat="false" ht="14.25" hidden="false" customHeight="false" outlineLevel="0" collapsed="false">
      <c r="A119" s="19" t="s">
        <v>10390</v>
      </c>
      <c r="B119" s="23">
        <v>0.108548845529187</v>
      </c>
      <c r="C119" s="19" t="s">
        <v>10391</v>
      </c>
      <c r="D119" s="20" t="n">
        <f aca="false">B119/100*('Vermögensübersicht APK'!$H$20+'Vermögensübersicht APK'!$H$28+'Vermögensübersicht APK'!$H$33+'Vermögensübersicht APK'!$H$19)</f>
        <v>640882.379182017</v>
      </c>
    </row>
    <row r="120" customFormat="false" ht="14.25" hidden="false" customHeight="false" outlineLevel="0" collapsed="false">
      <c r="A120" s="19" t="s">
        <v>10392</v>
      </c>
      <c r="B120" s="23">
        <v>0.10751265638467</v>
      </c>
      <c r="C120" s="19" t="s">
        <v>10393</v>
      </c>
      <c r="D120" s="20" t="n">
        <f aca="false">B120/100*('Vermögensübersicht APK'!$H$20+'Vermögensübersicht APK'!$H$28+'Vermögensübersicht APK'!$H$33+'Vermögensübersicht APK'!$H$19)</f>
        <v>634764.623060492</v>
      </c>
    </row>
    <row r="121" customFormat="false" ht="14.25" hidden="false" customHeight="false" outlineLevel="0" collapsed="false">
      <c r="A121" s="19" t="s">
        <v>10314</v>
      </c>
      <c r="B121" s="23">
        <v>0.107117307582146</v>
      </c>
      <c r="C121" s="19" t="s">
        <v>10315</v>
      </c>
      <c r="D121" s="20" t="n">
        <f aca="false">B121/100*('Vermögensübersicht APK'!$H$20+'Vermögensübersicht APK'!$H$28+'Vermögensübersicht APK'!$H$33+'Vermögensübersicht APK'!$H$19)</f>
        <v>632430.447326672</v>
      </c>
    </row>
    <row r="122" customFormat="false" ht="14.25" hidden="false" customHeight="false" outlineLevel="0" collapsed="false">
      <c r="A122" s="19" t="s">
        <v>10394</v>
      </c>
      <c r="B122" s="23">
        <v>0.106127209860619</v>
      </c>
      <c r="C122" s="19" t="s">
        <v>10395</v>
      </c>
      <c r="D122" s="20" t="n">
        <f aca="false">B122/100*('Vermögensübersicht APK'!$H$20+'Vermögensübersicht APK'!$H$28+'Vermögensübersicht APK'!$H$33+'Vermögensübersicht APK'!$H$19)</f>
        <v>626584.819210579</v>
      </c>
    </row>
    <row r="123" customFormat="false" ht="14.25" hidden="false" customHeight="false" outlineLevel="0" collapsed="false">
      <c r="A123" s="19" t="s">
        <v>10326</v>
      </c>
      <c r="B123" s="23">
        <v>0.105386597966999</v>
      </c>
      <c r="C123" s="19" t="s">
        <v>10327</v>
      </c>
      <c r="D123" s="20" t="n">
        <f aca="false">B123/100*('Vermögensübersicht APK'!$H$20+'Vermögensübersicht APK'!$H$28+'Vermögensübersicht APK'!$H$33+'Vermögensübersicht APK'!$H$19)</f>
        <v>622212.178395103</v>
      </c>
    </row>
    <row r="124" customFormat="false" ht="14.25" hidden="false" customHeight="false" outlineLevel="0" collapsed="false">
      <c r="A124" s="19" t="s">
        <v>10316</v>
      </c>
      <c r="B124" s="23">
        <v>0.105169041613906</v>
      </c>
      <c r="C124" s="19" t="s">
        <v>10317</v>
      </c>
      <c r="D124" s="20" t="n">
        <f aca="false">B124/100*('Vermögensübersicht APK'!$H$20+'Vermögensübersicht APK'!$H$28+'Vermögensübersicht APK'!$H$33+'Vermögensübersicht APK'!$H$19)</f>
        <v>620927.705653853</v>
      </c>
    </row>
    <row r="125" customFormat="false" ht="14.25" hidden="false" customHeight="false" outlineLevel="0" collapsed="false">
      <c r="A125" s="19" t="s">
        <v>10350</v>
      </c>
      <c r="B125" s="23">
        <v>0.105014583620844</v>
      </c>
      <c r="C125" s="19" t="s">
        <v>10351</v>
      </c>
      <c r="D125" s="20" t="n">
        <f aca="false">B125/100*('Vermögensübersicht APK'!$H$20+'Vermögensübersicht APK'!$H$28+'Vermögensübersicht APK'!$H$33+'Vermögensübersicht APK'!$H$19)</f>
        <v>620015.771440323</v>
      </c>
    </row>
    <row r="126" customFormat="false" ht="14.25" hidden="false" customHeight="false" outlineLevel="0" collapsed="false">
      <c r="A126" s="19" t="s">
        <v>10310</v>
      </c>
      <c r="B126" s="23">
        <v>0.104653034593618</v>
      </c>
      <c r="C126" s="19" t="s">
        <v>10311</v>
      </c>
      <c r="D126" s="20" t="n">
        <f aca="false">B126/100*('Vermögensübersicht APK'!$H$20+'Vermögensübersicht APK'!$H$28+'Vermögensübersicht APK'!$H$33+'Vermögensübersicht APK'!$H$19)</f>
        <v>617881.152692146</v>
      </c>
    </row>
    <row r="127" customFormat="false" ht="14.25" hidden="false" customHeight="false" outlineLevel="0" collapsed="false">
      <c r="A127" s="19" t="s">
        <v>10396</v>
      </c>
      <c r="B127" s="23">
        <v>0.104421605982506</v>
      </c>
      <c r="C127" s="19" t="s">
        <v>10397</v>
      </c>
      <c r="D127" s="20" t="n">
        <f aca="false">B127/100*('Vermögensübersicht APK'!$H$20+'Vermögensübersicht APK'!$H$28+'Vermögensübersicht APK'!$H$33+'Vermögensübersicht APK'!$H$19)</f>
        <v>616514.776862194</v>
      </c>
    </row>
    <row r="128" customFormat="false" ht="14.25" hidden="false" customHeight="false" outlineLevel="0" collapsed="false">
      <c r="A128" s="19" t="s">
        <v>10364</v>
      </c>
      <c r="B128" s="23">
        <v>0.103933608963635</v>
      </c>
      <c r="C128" s="19" t="s">
        <v>10365</v>
      </c>
      <c r="D128" s="20" t="n">
        <f aca="false">B128/100*('Vermögensübersicht APK'!$H$20+'Vermögensübersicht APK'!$H$28+'Vermögensübersicht APK'!$H$33+'Vermögensübersicht APK'!$H$19)</f>
        <v>613633.597528014</v>
      </c>
    </row>
    <row r="129" customFormat="false" ht="14.25" hidden="false" customHeight="false" outlineLevel="0" collapsed="false">
      <c r="A129" s="19" t="s">
        <v>10398</v>
      </c>
      <c r="B129" s="23">
        <v>0.101252391620249</v>
      </c>
      <c r="C129" s="19" t="s">
        <v>10399</v>
      </c>
      <c r="D129" s="20" t="n">
        <f aca="false">B129/100*('Vermögensübersicht APK'!$H$20+'Vermögensübersicht APK'!$H$28+'Vermögensübersicht APK'!$H$33+'Vermögensübersicht APK'!$H$19)</f>
        <v>597803.44344617</v>
      </c>
    </row>
    <row r="130" customFormat="false" ht="14.25" hidden="false" customHeight="false" outlineLevel="0" collapsed="false">
      <c r="A130" s="19" t="s">
        <v>10400</v>
      </c>
      <c r="B130" s="23">
        <v>0.100609816758946</v>
      </c>
      <c r="C130" s="19" t="s">
        <v>10401</v>
      </c>
      <c r="D130" s="20" t="n">
        <f aca="false">B130/100*('Vermögensübersicht APK'!$H$20+'Vermögensübersicht APK'!$H$28+'Vermögensübersicht APK'!$H$33+'Vermögensübersicht APK'!$H$19)</f>
        <v>594009.622296744</v>
      </c>
    </row>
    <row r="131" customFormat="false" ht="14.25" hidden="false" customHeight="false" outlineLevel="0" collapsed="false">
      <c r="A131" s="19" t="s">
        <v>10402</v>
      </c>
      <c r="B131" s="23">
        <v>0.100375315348584</v>
      </c>
      <c r="C131" s="19" t="s">
        <v>10403</v>
      </c>
      <c r="D131" s="20" t="n">
        <f aca="false">B131/100*('Vermögensübersicht APK'!$H$20+'Vermögensübersicht APK'!$H$28+'Vermögensübersicht APK'!$H$33+'Vermögensübersicht APK'!$H$19)</f>
        <v>592625.104377077</v>
      </c>
    </row>
    <row r="132" customFormat="false" ht="14.25" hidden="false" customHeight="false" outlineLevel="0" collapsed="false">
      <c r="A132" s="19" t="s">
        <v>10404</v>
      </c>
      <c r="B132" s="23">
        <v>0.100297342779114</v>
      </c>
      <c r="C132" s="19" t="s">
        <v>10405</v>
      </c>
      <c r="D132" s="20" t="n">
        <f aca="false">B132/100*('Vermögensübersicht APK'!$H$20+'Vermögensübersicht APK'!$H$28+'Vermögensübersicht APK'!$H$33+'Vermögensübersicht APK'!$H$19)</f>
        <v>592164.747147212</v>
      </c>
    </row>
    <row r="133" customFormat="false" ht="14.25" hidden="false" customHeight="false" outlineLevel="0" collapsed="false">
      <c r="A133" s="19" t="s">
        <v>10406</v>
      </c>
      <c r="B133" s="23">
        <v>0.100212399344122</v>
      </c>
      <c r="C133" s="19" t="s">
        <v>10407</v>
      </c>
      <c r="D133" s="20" t="n">
        <f aca="false">B133/100*('Vermögensübersicht APK'!$H$20+'Vermögensübersicht APK'!$H$28+'Vermögensübersicht APK'!$H$33+'Vermögensübersicht APK'!$H$19)</f>
        <v>591663.233285428</v>
      </c>
    </row>
    <row r="134" customFormat="false" ht="14.25" hidden="false" customHeight="false" outlineLevel="0" collapsed="false">
      <c r="A134" s="19" t="s">
        <v>10340</v>
      </c>
      <c r="B134" s="23">
        <v>0.100131353377845</v>
      </c>
      <c r="C134" s="19" t="s">
        <v>10341</v>
      </c>
      <c r="D134" s="20" t="n">
        <f aca="false">B134/100*('Vermögensübersicht APK'!$H$20+'Vermögensübersicht APK'!$H$28+'Vermögensübersicht APK'!$H$33+'Vermögensübersicht APK'!$H$19)</f>
        <v>591184.730437816</v>
      </c>
    </row>
    <row r="135" customFormat="false" ht="14.25" hidden="false" customHeight="false" outlineLevel="0" collapsed="false">
      <c r="A135" s="19" t="s">
        <v>10408</v>
      </c>
      <c r="B135" s="23">
        <v>0.0998317830010851</v>
      </c>
      <c r="C135" s="19" t="s">
        <v>10409</v>
      </c>
      <c r="D135" s="20" t="n">
        <f aca="false">B135/100*('Vermögensübersicht APK'!$H$20+'Vermögensübersicht APK'!$H$28+'Vermögensübersicht APK'!$H$33+'Vermögensübersicht APK'!$H$19)</f>
        <v>589416.039348985</v>
      </c>
    </row>
    <row r="136" customFormat="false" ht="14.25" hidden="false" customHeight="false" outlineLevel="0" collapsed="false">
      <c r="A136" s="19" t="s">
        <v>10410</v>
      </c>
      <c r="B136" s="23">
        <v>0.0994103285745289</v>
      </c>
      <c r="C136" s="19" t="s">
        <v>10411</v>
      </c>
      <c r="D136" s="20" t="n">
        <f aca="false">B136/100*('Vermögensübersicht APK'!$H$20+'Vermögensübersicht APK'!$H$28+'Vermögensübersicht APK'!$H$33+'Vermögensübersicht APK'!$H$19)</f>
        <v>586927.733607074</v>
      </c>
    </row>
    <row r="137" customFormat="false" ht="14.25" hidden="false" customHeight="false" outlineLevel="0" collapsed="false">
      <c r="A137" s="19" t="s">
        <v>10412</v>
      </c>
      <c r="B137" s="23">
        <v>0.098830686749332</v>
      </c>
      <c r="C137" s="19" t="s">
        <v>10413</v>
      </c>
      <c r="D137" s="20" t="n">
        <f aca="false">B137/100*('Vermögensübersicht APK'!$H$20+'Vermögensübersicht APK'!$H$28+'Vermögensübersicht APK'!$H$33+'Vermögensübersicht APK'!$H$19)</f>
        <v>583505.474897692</v>
      </c>
    </row>
    <row r="138" customFormat="false" ht="14.25" hidden="false" customHeight="false" outlineLevel="0" collapsed="false">
      <c r="A138" s="19" t="s">
        <v>10414</v>
      </c>
      <c r="B138" s="23">
        <v>0.0982743803875761</v>
      </c>
      <c r="C138" s="19" t="s">
        <v>10415</v>
      </c>
      <c r="D138" s="20" t="n">
        <f aca="false">B138/100*('Vermögensübersicht APK'!$H$20+'Vermögensübersicht APK'!$H$28+'Vermögensübersicht APK'!$H$33+'Vermögensübersicht APK'!$H$19)</f>
        <v>580220.990913195</v>
      </c>
    </row>
    <row r="139" customFormat="false" ht="14.25" hidden="false" customHeight="false" outlineLevel="0" collapsed="false">
      <c r="A139" s="19" t="s">
        <v>10352</v>
      </c>
      <c r="B139" s="23">
        <v>0.0980997137362507</v>
      </c>
      <c r="C139" s="19" t="s">
        <v>10353</v>
      </c>
      <c r="D139" s="20" t="n">
        <f aca="false">B139/100*('Vermögensübersicht APK'!$H$20+'Vermögensübersicht APK'!$H$28+'Vermögensübersicht APK'!$H$33+'Vermögensübersicht APK'!$H$19)</f>
        <v>579189.742920465</v>
      </c>
    </row>
    <row r="140" customFormat="false" ht="14.25" hidden="false" customHeight="false" outlineLevel="0" collapsed="false">
      <c r="A140" s="19" t="s">
        <v>10416</v>
      </c>
      <c r="B140" s="23">
        <v>0.0976707733842534</v>
      </c>
      <c r="C140" s="19" t="s">
        <v>10417</v>
      </c>
      <c r="D140" s="20" t="n">
        <f aca="false">B140/100*('Vermögensübersicht APK'!$H$20+'Vermögensübersicht APK'!$H$28+'Vermögensübersicht APK'!$H$33+'Vermögensübersicht APK'!$H$19)</f>
        <v>576657.239585445</v>
      </c>
    </row>
    <row r="141" customFormat="false" ht="14.25" hidden="false" customHeight="false" outlineLevel="0" collapsed="false">
      <c r="A141" s="19" t="s">
        <v>10354</v>
      </c>
      <c r="B141" s="23">
        <v>0.0976694457584714</v>
      </c>
      <c r="C141" s="19" t="s">
        <v>10355</v>
      </c>
      <c r="D141" s="20" t="n">
        <f aca="false">B141/100*('Vermögensübersicht APK'!$H$20+'Vermögensübersicht APK'!$H$28+'Vermögensübersicht APK'!$H$33+'Vermögensübersicht APK'!$H$19)</f>
        <v>576649.401160581</v>
      </c>
    </row>
    <row r="142" customFormat="false" ht="14.25" hidden="false" customHeight="false" outlineLevel="0" collapsed="false">
      <c r="A142" s="19" t="s">
        <v>10418</v>
      </c>
      <c r="B142" s="23">
        <v>0.0972992762097634</v>
      </c>
      <c r="C142" s="19" t="s">
        <v>10419</v>
      </c>
      <c r="D142" s="20" t="n">
        <f aca="false">B142/100*('Vermögensübersicht APK'!$H$20+'Vermögensübersicht APK'!$H$28+'Vermögensübersicht APK'!$H$33+'Vermögensübersicht APK'!$H$19)</f>
        <v>574463.886059797</v>
      </c>
    </row>
    <row r="143" customFormat="false" ht="14.25" hidden="false" customHeight="false" outlineLevel="0" collapsed="false">
      <c r="A143" s="19" t="s">
        <v>10356</v>
      </c>
      <c r="B143" s="23">
        <v>0.096791445353613</v>
      </c>
      <c r="C143" s="19" t="s">
        <v>10357</v>
      </c>
      <c r="D143" s="20" t="n">
        <f aca="false">B143/100*('Vermögensübersicht APK'!$H$20+'Vermögensübersicht APK'!$H$28+'Vermögensübersicht APK'!$H$33+'Vermögensübersicht APK'!$H$19)</f>
        <v>571465.605924019</v>
      </c>
    </row>
    <row r="144" customFormat="false" ht="14.25" hidden="false" customHeight="false" outlineLevel="0" collapsed="false">
      <c r="A144" s="19" t="s">
        <v>10320</v>
      </c>
      <c r="B144" s="23">
        <v>0.09611315509404</v>
      </c>
      <c r="C144" s="19" t="s">
        <v>10321</v>
      </c>
      <c r="D144" s="20" t="n">
        <f aca="false">B144/100*('Vermögensübersicht APK'!$H$20+'Vermögensübersicht APK'!$H$28+'Vermögensübersicht APK'!$H$33+'Vermögensübersicht APK'!$H$19)</f>
        <v>567460.917774533</v>
      </c>
    </row>
    <row r="145" customFormat="false" ht="14.25" hidden="false" customHeight="false" outlineLevel="0" collapsed="false">
      <c r="A145" s="19" t="s">
        <v>10320</v>
      </c>
      <c r="B145" s="23">
        <v>0.09611315509404</v>
      </c>
      <c r="C145" s="19" t="s">
        <v>10321</v>
      </c>
      <c r="D145" s="20" t="n">
        <f aca="false">B145/100*('Vermögensübersicht APK'!$H$20+'Vermögensübersicht APK'!$H$28+'Vermögensübersicht APK'!$H$33+'Vermögensübersicht APK'!$H$19)</f>
        <v>567460.917774533</v>
      </c>
    </row>
    <row r="146" customFormat="false" ht="14.25" hidden="false" customHeight="false" outlineLevel="0" collapsed="false">
      <c r="A146" s="19" t="s">
        <v>10340</v>
      </c>
      <c r="B146" s="23">
        <v>0.0959967673152328</v>
      </c>
      <c r="C146" s="19" t="s">
        <v>10341</v>
      </c>
      <c r="D146" s="20" t="n">
        <f aca="false">B146/100*('Vermögensübersicht APK'!$H$20+'Vermögensübersicht APK'!$H$28+'Vermögensübersicht APK'!$H$33+'Vermögensübersicht APK'!$H$19)</f>
        <v>566773.753611469</v>
      </c>
    </row>
    <row r="147" customFormat="false" ht="14.25" hidden="false" customHeight="false" outlineLevel="0" collapsed="false">
      <c r="A147" s="19" t="s">
        <v>10420</v>
      </c>
      <c r="B147" s="23">
        <v>0.0954950976007821</v>
      </c>
      <c r="C147" s="19" t="s">
        <v>10421</v>
      </c>
      <c r="D147" s="20" t="n">
        <f aca="false">B147/100*('Vermögensübersicht APK'!$H$20+'Vermögensübersicht APK'!$H$28+'Vermögensübersicht APK'!$H$33+'Vermögensübersicht APK'!$H$19)</f>
        <v>563811.849423605</v>
      </c>
    </row>
    <row r="148" customFormat="false" ht="14.25" hidden="false" customHeight="false" outlineLevel="0" collapsed="false">
      <c r="A148" s="19" t="s">
        <v>10324</v>
      </c>
      <c r="B148" s="23">
        <v>0.0954380767918219</v>
      </c>
      <c r="C148" s="19" t="s">
        <v>10325</v>
      </c>
      <c r="D148" s="20" t="n">
        <f aca="false">B148/100*('Vermögensübersicht APK'!$H$20+'Vermögensübersicht APK'!$H$28+'Vermögensübersicht APK'!$H$33+'Vermögensübersicht APK'!$H$19)</f>
        <v>563475.193317027</v>
      </c>
    </row>
    <row r="149" customFormat="false" ht="14.25" hidden="false" customHeight="false" outlineLevel="0" collapsed="false">
      <c r="A149" s="19" t="s">
        <v>10422</v>
      </c>
      <c r="B149" s="23">
        <v>0.0945157943133311</v>
      </c>
      <c r="C149" s="19" t="s">
        <v>10423</v>
      </c>
      <c r="D149" s="20" t="n">
        <f aca="false">B149/100*('Vermögensübersicht APK'!$H$20+'Vermögensübersicht APK'!$H$28+'Vermögensübersicht APK'!$H$33+'Vermögensübersicht APK'!$H$19)</f>
        <v>558029.952640247</v>
      </c>
    </row>
    <row r="150" customFormat="false" ht="14.25" hidden="false" customHeight="false" outlineLevel="0" collapsed="false">
      <c r="A150" s="19" t="s">
        <v>10424</v>
      </c>
      <c r="B150" s="23">
        <v>0.094294132966913</v>
      </c>
      <c r="C150" s="19" t="s">
        <v>10425</v>
      </c>
      <c r="D150" s="20" t="n">
        <f aca="false">B150/100*('Vermögensübersicht APK'!$H$20+'Vermögensübersicht APK'!$H$28+'Vermögensübersicht APK'!$H$33+'Vermögensübersicht APK'!$H$19)</f>
        <v>556721.243640418</v>
      </c>
    </row>
    <row r="151" customFormat="false" ht="14.25" hidden="false" customHeight="false" outlineLevel="0" collapsed="false">
      <c r="A151" s="19" t="s">
        <v>10426</v>
      </c>
      <c r="B151" s="23">
        <v>0.0942129627013047</v>
      </c>
      <c r="C151" s="19" t="s">
        <v>10427</v>
      </c>
      <c r="D151" s="20" t="n">
        <f aca="false">B151/100*('Vermögensübersicht APK'!$H$20+'Vermögensübersicht APK'!$H$28+'Vermögensübersicht APK'!$H$33+'Vermögensübersicht APK'!$H$19)</f>
        <v>556242.006918109</v>
      </c>
    </row>
    <row r="152" customFormat="false" ht="14.25" hidden="false" customHeight="false" outlineLevel="0" collapsed="false">
      <c r="A152" s="19" t="s">
        <v>10428</v>
      </c>
      <c r="B152" s="23">
        <v>0.0940050089185069</v>
      </c>
      <c r="C152" s="19" t="s">
        <v>10429</v>
      </c>
      <c r="D152" s="20" t="n">
        <f aca="false">B152/100*('Vermögensübersicht APK'!$H$20+'Vermögensübersicht APK'!$H$28+'Vermögensübersicht APK'!$H$33+'Vermögensübersicht APK'!$H$19)</f>
        <v>555014.228636086</v>
      </c>
    </row>
    <row r="153" customFormat="false" ht="14.25" hidden="false" customHeight="false" outlineLevel="0" collapsed="false">
      <c r="A153" s="19" t="s">
        <v>10430</v>
      </c>
      <c r="B153" s="23">
        <v>0.0935323224459206</v>
      </c>
      <c r="C153" s="19" t="s">
        <v>10431</v>
      </c>
      <c r="D153" s="20" t="n">
        <f aca="false">B153/100*('Vermögensübersicht APK'!$H$20+'Vermögensübersicht APK'!$H$28+'Vermögensübersicht APK'!$H$33+'Vermögensübersicht APK'!$H$19)</f>
        <v>552223.444176966</v>
      </c>
    </row>
    <row r="154" customFormat="false" ht="14.25" hidden="false" customHeight="false" outlineLevel="0" collapsed="false">
      <c r="A154" s="19" t="s">
        <v>10432</v>
      </c>
      <c r="B154" s="23">
        <v>0.0926595252398924</v>
      </c>
      <c r="C154" s="19" t="s">
        <v>10433</v>
      </c>
      <c r="D154" s="20" t="n">
        <f aca="false">B154/100*('Vermögensübersicht APK'!$H$20+'Vermögensübersicht APK'!$H$28+'Vermögensübersicht APK'!$H$33+'Vermögensübersicht APK'!$H$19)</f>
        <v>547070.369105409</v>
      </c>
    </row>
    <row r="155" customFormat="false" ht="14.25" hidden="false" customHeight="false" outlineLevel="0" collapsed="false">
      <c r="A155" s="19" t="s">
        <v>10386</v>
      </c>
      <c r="B155" s="23">
        <v>0.0916203911151987</v>
      </c>
      <c r="C155" s="19" t="s">
        <v>10387</v>
      </c>
      <c r="D155" s="20" t="n">
        <f aca="false">B155/100*('Vermögensübersicht APK'!$H$20+'Vermögensübersicht APK'!$H$28+'Vermögensübersicht APK'!$H$33+'Vermögensübersicht APK'!$H$19)</f>
        <v>540935.225549747</v>
      </c>
    </row>
    <row r="156" customFormat="false" ht="14.25" hidden="false" customHeight="false" outlineLevel="0" collapsed="false">
      <c r="A156" s="19" t="s">
        <v>10308</v>
      </c>
      <c r="B156" s="23">
        <v>0.0911937410366537</v>
      </c>
      <c r="C156" s="19" t="s">
        <v>10309</v>
      </c>
      <c r="D156" s="20" t="n">
        <f aca="false">B156/100*('Vermögensübersicht APK'!$H$20+'Vermögensübersicht APK'!$H$28+'Vermögensübersicht APK'!$H$33+'Vermögensübersicht APK'!$H$19)</f>
        <v>538416.244200078</v>
      </c>
    </row>
    <row r="157" customFormat="false" ht="14.25" hidden="false" customHeight="false" outlineLevel="0" collapsed="false">
      <c r="A157" s="19" t="s">
        <v>10410</v>
      </c>
      <c r="B157" s="23">
        <v>0.0911245797602919</v>
      </c>
      <c r="C157" s="19" t="s">
        <v>10411</v>
      </c>
      <c r="D157" s="20" t="n">
        <f aca="false">B157/100*('Vermögensübersicht APK'!$H$20+'Vermögensübersicht APK'!$H$28+'Vermögensübersicht APK'!$H$33+'Vermögensübersicht APK'!$H$19)</f>
        <v>538007.909656068</v>
      </c>
    </row>
    <row r="158" customFormat="false" ht="14.25" hidden="false" customHeight="false" outlineLevel="0" collapsed="false">
      <c r="A158" s="19" t="s">
        <v>10376</v>
      </c>
      <c r="B158" s="23">
        <v>0.0911238314563899</v>
      </c>
      <c r="C158" s="19" t="s">
        <v>10377</v>
      </c>
      <c r="D158" s="20" t="n">
        <f aca="false">B158/100*('Vermögensübersicht APK'!$H$20+'Vermögensübersicht APK'!$H$28+'Vermögensübersicht APK'!$H$33+'Vermögensübersicht APK'!$H$19)</f>
        <v>538003.491600927</v>
      </c>
    </row>
    <row r="159" customFormat="false" ht="14.25" hidden="false" customHeight="false" outlineLevel="0" collapsed="false">
      <c r="A159" s="19" t="s">
        <v>10434</v>
      </c>
      <c r="B159" s="23">
        <v>0.0908591553604747</v>
      </c>
      <c r="C159" s="19" t="s">
        <v>10435</v>
      </c>
      <c r="D159" s="20" t="n">
        <f aca="false">B159/100*('Vermögensübersicht APK'!$H$20+'Vermögensübersicht APK'!$H$28+'Vermögensübersicht APK'!$H$33+'Vermögensübersicht APK'!$H$19)</f>
        <v>536440.819559268</v>
      </c>
    </row>
    <row r="160" customFormat="false" ht="14.25" hidden="false" customHeight="false" outlineLevel="0" collapsed="false">
      <c r="A160" s="19" t="s">
        <v>10330</v>
      </c>
      <c r="B160" s="23">
        <v>0.0905934201516085</v>
      </c>
      <c r="C160" s="19" t="s">
        <v>10331</v>
      </c>
      <c r="D160" s="20" t="n">
        <f aca="false">B160/100*('Vermögensübersicht APK'!$H$20+'Vermögensübersicht APK'!$H$28+'Vermögensübersicht APK'!$H$33+'Vermögensübersicht APK'!$H$19)</f>
        <v>534871.894417224</v>
      </c>
    </row>
    <row r="161" customFormat="false" ht="14.25" hidden="false" customHeight="false" outlineLevel="0" collapsed="false">
      <c r="A161" s="19" t="s">
        <v>10436</v>
      </c>
      <c r="B161" s="23">
        <v>0.0898856134488557</v>
      </c>
      <c r="C161" s="19" t="s">
        <v>10437</v>
      </c>
      <c r="D161" s="20" t="n">
        <f aca="false">B161/100*('Vermögensübersicht APK'!$H$20+'Vermögensübersicht APK'!$H$28+'Vermögensübersicht APK'!$H$33+'Vermögensübersicht APK'!$H$19)</f>
        <v>530692.93846933</v>
      </c>
    </row>
    <row r="162" customFormat="false" ht="14.25" hidden="false" customHeight="false" outlineLevel="0" collapsed="false">
      <c r="A162" s="19" t="s">
        <v>10362</v>
      </c>
      <c r="B162" s="23">
        <v>0.0897000794571747</v>
      </c>
      <c r="C162" s="19" t="s">
        <v>10363</v>
      </c>
      <c r="D162" s="20" t="n">
        <f aca="false">B162/100*('Vermögensübersicht APK'!$H$20+'Vermögensübersicht APK'!$H$28+'Vermögensübersicht APK'!$H$33+'Vermögensübersicht APK'!$H$19)</f>
        <v>529597.528698476</v>
      </c>
    </row>
    <row r="163" customFormat="false" ht="14.25" hidden="false" customHeight="false" outlineLevel="0" collapsed="false">
      <c r="A163" s="19" t="s">
        <v>10366</v>
      </c>
      <c r="B163" s="23">
        <v>0.0890034807269012</v>
      </c>
      <c r="C163" s="19" t="s">
        <v>10367</v>
      </c>
      <c r="D163" s="20" t="n">
        <f aca="false">B163/100*('Vermögensübersicht APK'!$H$20+'Vermögensübersicht APK'!$H$28+'Vermögensübersicht APK'!$H$33+'Vermögensübersicht APK'!$H$19)</f>
        <v>525484.74565213</v>
      </c>
    </row>
    <row r="164" customFormat="false" ht="14.25" hidden="false" customHeight="false" outlineLevel="0" collapsed="false">
      <c r="A164" s="19" t="s">
        <v>10438</v>
      </c>
      <c r="B164" s="23">
        <v>0.0884500757720091</v>
      </c>
      <c r="C164" s="19" t="s">
        <v>10439</v>
      </c>
      <c r="D164" s="20" t="n">
        <f aca="false">B164/100*('Vermögensübersicht APK'!$H$20+'Vermögensübersicht APK'!$H$28+'Vermögensübersicht APK'!$H$33+'Vermögensübersicht APK'!$H$19)</f>
        <v>522217.391840919</v>
      </c>
    </row>
    <row r="165" customFormat="false" ht="14.25" hidden="false" customHeight="false" outlineLevel="0" collapsed="false">
      <c r="A165" s="19" t="s">
        <v>10440</v>
      </c>
      <c r="B165" s="23">
        <v>0.0880038630010156</v>
      </c>
      <c r="C165" s="19" t="s">
        <v>10441</v>
      </c>
      <c r="D165" s="20" t="n">
        <f aca="false">B165/100*('Vermögensübersicht APK'!$H$20+'Vermögensübersicht APK'!$H$28+'Vermögensübersicht APK'!$H$33+'Vermögensübersicht APK'!$H$19)</f>
        <v>519582.910553701</v>
      </c>
    </row>
    <row r="166" customFormat="false" ht="14.25" hidden="false" customHeight="false" outlineLevel="0" collapsed="false">
      <c r="A166" s="19" t="s">
        <v>10358</v>
      </c>
      <c r="B166" s="23">
        <v>0.0879109084517713</v>
      </c>
      <c r="C166" s="19" t="s">
        <v>10359</v>
      </c>
      <c r="D166" s="20" t="n">
        <f aca="false">B166/100*('Vermögensübersicht APK'!$H$20+'Vermögensübersicht APK'!$H$28+'Vermögensübersicht APK'!$H$33+'Vermögensübersicht APK'!$H$19)</f>
        <v>519034.098335708</v>
      </c>
    </row>
    <row r="167" customFormat="false" ht="14.25" hidden="false" customHeight="false" outlineLevel="0" collapsed="false">
      <c r="A167" s="19" t="s">
        <v>10374</v>
      </c>
      <c r="B167" s="23">
        <v>0.0876015829943009</v>
      </c>
      <c r="C167" s="19" t="s">
        <v>10375</v>
      </c>
      <c r="D167" s="20" t="n">
        <f aca="false">B167/100*('Vermögensübersicht APK'!$H$20+'Vermögensübersicht APK'!$H$28+'Vermögensübersicht APK'!$H$33+'Vermögensübersicht APK'!$H$19)</f>
        <v>517207.812352115</v>
      </c>
    </row>
    <row r="168" customFormat="false" ht="14.25" hidden="false" customHeight="false" outlineLevel="0" collapsed="false">
      <c r="A168" s="19" t="s">
        <v>10366</v>
      </c>
      <c r="B168" s="23">
        <v>0.0875429386304829</v>
      </c>
      <c r="C168" s="19" t="s">
        <v>10367</v>
      </c>
      <c r="D168" s="20" t="n">
        <f aca="false">B168/100*('Vermögensübersicht APK'!$H$20+'Vermögensübersicht APK'!$H$28+'Vermögensübersicht APK'!$H$33+'Vermögensübersicht APK'!$H$19)</f>
        <v>516861.57062816</v>
      </c>
    </row>
    <row r="169" customFormat="false" ht="14.25" hidden="false" customHeight="false" outlineLevel="0" collapsed="false">
      <c r="A169" s="19" t="s">
        <v>10382</v>
      </c>
      <c r="B169" s="23">
        <v>0.0874569021759659</v>
      </c>
      <c r="C169" s="19" t="s">
        <v>10383</v>
      </c>
      <c r="D169" s="20" t="n">
        <f aca="false">B169/100*('Vermögensübersicht APK'!$H$20+'Vermögensübersicht APK'!$H$28+'Vermögensübersicht APK'!$H$33+'Vermögensübersicht APK'!$H$19)</f>
        <v>516353.603478455</v>
      </c>
    </row>
    <row r="170" customFormat="false" ht="14.25" hidden="false" customHeight="false" outlineLevel="0" collapsed="false">
      <c r="A170" s="19" t="s">
        <v>10328</v>
      </c>
      <c r="B170" s="23">
        <v>0.0874441254188912</v>
      </c>
      <c r="C170" s="19" t="s">
        <v>10329</v>
      </c>
      <c r="D170" s="20" t="n">
        <f aca="false">B170/100*('Vermögensübersicht APK'!$H$20+'Vermögensübersicht APK'!$H$28+'Vermögensübersicht APK'!$H$33+'Vermögensübersicht APK'!$H$19)</f>
        <v>516278.168328202</v>
      </c>
    </row>
    <row r="171" customFormat="false" ht="14.25" hidden="false" customHeight="false" outlineLevel="0" collapsed="false">
      <c r="A171" s="19" t="s">
        <v>10442</v>
      </c>
      <c r="B171" s="23">
        <v>0.0873658650194091</v>
      </c>
      <c r="C171" s="19" t="s">
        <v>10443</v>
      </c>
      <c r="D171" s="20" t="n">
        <f aca="false">B171/100*('Vermögensübersicht APK'!$H$20+'Vermögensübersicht APK'!$H$28+'Vermögensübersicht APK'!$H$33+'Vermögensübersicht APK'!$H$19)</f>
        <v>515816.111723442</v>
      </c>
    </row>
    <row r="172" customFormat="false" ht="14.25" hidden="false" customHeight="false" outlineLevel="0" collapsed="false">
      <c r="A172" s="19" t="s">
        <v>10390</v>
      </c>
      <c r="B172" s="23">
        <v>0.0868000650629232</v>
      </c>
      <c r="C172" s="19" t="s">
        <v>10391</v>
      </c>
      <c r="D172" s="20" t="n">
        <f aca="false">B172/100*('Vermögensübersicht APK'!$H$20+'Vermögensübersicht APK'!$H$28+'Vermögensübersicht APK'!$H$33+'Vermögensübersicht APK'!$H$19)</f>
        <v>512475.57668149</v>
      </c>
    </row>
    <row r="173" customFormat="false" ht="14.25" hidden="false" customHeight="false" outlineLevel="0" collapsed="false">
      <c r="A173" s="19" t="s">
        <v>10444</v>
      </c>
      <c r="B173" s="23">
        <v>0.0857145318703257</v>
      </c>
      <c r="C173" s="19" t="s">
        <v>10445</v>
      </c>
      <c r="D173" s="20" t="n">
        <f aca="false">B173/100*('Vermögensübersicht APK'!$H$20+'Vermögensübersicht APK'!$H$28+'Vermögensübersicht APK'!$H$33+'Vermögensübersicht APK'!$H$19)</f>
        <v>506066.488756498</v>
      </c>
    </row>
    <row r="174" customFormat="false" ht="14.25" hidden="false" customHeight="false" outlineLevel="0" collapsed="false">
      <c r="A174" s="19" t="s">
        <v>10338</v>
      </c>
      <c r="B174" s="23">
        <v>0.0856305165498088</v>
      </c>
      <c r="C174" s="19" t="s">
        <v>10339</v>
      </c>
      <c r="D174" s="20" t="n">
        <f aca="false">B174/100*('Vermögensübersicht APK'!$H$20+'Vermögensübersicht APK'!$H$28+'Vermögensübersicht APK'!$H$33+'Vermögensübersicht APK'!$H$19)</f>
        <v>505570.454568035</v>
      </c>
    </row>
    <row r="175" customFormat="false" ht="14.25" hidden="false" customHeight="false" outlineLevel="0" collapsed="false">
      <c r="A175" s="19" t="s">
        <v>10446</v>
      </c>
      <c r="B175" s="23">
        <v>0.0855785138590387</v>
      </c>
      <c r="C175" s="19" t="s">
        <v>10447</v>
      </c>
      <c r="D175" s="20" t="n">
        <f aca="false">B175/100*('Vermögensübersicht APK'!$H$20+'Vermögensübersicht APK'!$H$28+'Vermögensübersicht APK'!$H$33+'Vermögensübersicht APK'!$H$19)</f>
        <v>505263.425893321</v>
      </c>
    </row>
    <row r="176" customFormat="false" ht="14.25" hidden="false" customHeight="false" outlineLevel="0" collapsed="false">
      <c r="A176" s="19" t="s">
        <v>10448</v>
      </c>
      <c r="B176" s="23">
        <v>0.0853671017591184</v>
      </c>
      <c r="C176" s="19" t="s">
        <v>10449</v>
      </c>
      <c r="D176" s="20" t="n">
        <f aca="false">B176/100*('Vermögensübersicht APK'!$H$20+'Vermögensübersicht APK'!$H$28+'Vermögensübersicht APK'!$H$33+'Vermögensübersicht APK'!$H$19)</f>
        <v>504015.229388565</v>
      </c>
    </row>
    <row r="177" customFormat="false" ht="14.25" hidden="false" customHeight="false" outlineLevel="0" collapsed="false">
      <c r="A177" s="19" t="s">
        <v>10372</v>
      </c>
      <c r="B177" s="23">
        <v>0.084402688488103</v>
      </c>
      <c r="C177" s="19" t="s">
        <v>10373</v>
      </c>
      <c r="D177" s="20" t="n">
        <f aca="false">B177/100*('Vermögensübersicht APK'!$H$20+'Vermögensübersicht APK'!$H$28+'Vermögensübersicht APK'!$H$33+'Vermögensübersicht APK'!$H$19)</f>
        <v>498321.244633316</v>
      </c>
    </row>
    <row r="178" customFormat="false" ht="14.25" hidden="false" customHeight="false" outlineLevel="0" collapsed="false">
      <c r="A178" s="19" t="s">
        <v>10450</v>
      </c>
      <c r="B178" s="23">
        <v>0.0839458849852833</v>
      </c>
      <c r="C178" s="19" t="s">
        <v>10451</v>
      </c>
      <c r="D178" s="20" t="n">
        <f aca="false">B178/100*('Vermögensübersicht APK'!$H$20+'Vermögensübersicht APK'!$H$28+'Vermögensübersicht APK'!$H$33+'Vermögensübersicht APK'!$H$19)</f>
        <v>495624.234690202</v>
      </c>
    </row>
    <row r="179" customFormat="false" ht="14.25" hidden="false" customHeight="false" outlineLevel="0" collapsed="false">
      <c r="A179" s="19" t="s">
        <v>10364</v>
      </c>
      <c r="B179" s="23">
        <v>0.0837330857357451</v>
      </c>
      <c r="C179" s="19" t="s">
        <v>10365</v>
      </c>
      <c r="D179" s="20" t="n">
        <f aca="false">B179/100*('Vermögensübersicht APK'!$H$20+'Vermögensübersicht APK'!$H$28+'Vermögensübersicht APK'!$H$33+'Vermögensübersicht APK'!$H$19)</f>
        <v>494367.848326374</v>
      </c>
    </row>
    <row r="180" customFormat="false" ht="14.25" hidden="false" customHeight="false" outlineLevel="0" collapsed="false">
      <c r="A180" s="19" t="s">
        <v>10452</v>
      </c>
      <c r="B180" s="23">
        <v>0.0831968725917813</v>
      </c>
      <c r="C180" s="19" t="s">
        <v>10453</v>
      </c>
      <c r="D180" s="20" t="n">
        <f aca="false">B180/100*('Vermögensübersicht APK'!$H$20+'Vermögensübersicht APK'!$H$28+'Vermögensübersicht APK'!$H$33+'Vermögensübersicht APK'!$H$19)</f>
        <v>491201.996549905</v>
      </c>
    </row>
    <row r="181" customFormat="false" ht="14.25" hidden="false" customHeight="false" outlineLevel="0" collapsed="false">
      <c r="A181" s="19" t="s">
        <v>10414</v>
      </c>
      <c r="B181" s="23">
        <v>0.0831548651391954</v>
      </c>
      <c r="C181" s="19" t="s">
        <v>10415</v>
      </c>
      <c r="D181" s="20" t="n">
        <f aca="false">B181/100*('Vermögensübersicht APK'!$H$20+'Vermögensübersicht APK'!$H$28+'Vermögensübersicht APK'!$H$33+'Vermögensübersicht APK'!$H$19)</f>
        <v>490953.980681792</v>
      </c>
    </row>
    <row r="182" customFormat="false" ht="14.25" hidden="false" customHeight="false" outlineLevel="0" collapsed="false">
      <c r="A182" s="19" t="s">
        <v>10454</v>
      </c>
      <c r="B182" s="23">
        <v>0.0830114498093646</v>
      </c>
      <c r="C182" s="19" t="s">
        <v>10455</v>
      </c>
      <c r="D182" s="20" t="n">
        <f aca="false">B182/100*('Vermögensübersicht APK'!$H$20+'Vermögensübersicht APK'!$H$28+'Vermögensübersicht APK'!$H$33+'Vermögensübersicht APK'!$H$19)</f>
        <v>490107.243368787</v>
      </c>
    </row>
    <row r="183" customFormat="false" ht="14.25" hidden="false" customHeight="false" outlineLevel="0" collapsed="false">
      <c r="A183" s="19" t="s">
        <v>10380</v>
      </c>
      <c r="B183" s="23">
        <v>0.0825198573088194</v>
      </c>
      <c r="C183" s="19" t="s">
        <v>10381</v>
      </c>
      <c r="D183" s="20" t="n">
        <f aca="false">B183/100*('Vermögensübersicht APK'!$H$20+'Vermögensübersicht APK'!$H$28+'Vermögensübersicht APK'!$H$33+'Vermögensübersicht APK'!$H$19)</f>
        <v>487204.835979731</v>
      </c>
    </row>
    <row r="184" customFormat="false" ht="14.25" hidden="false" customHeight="false" outlineLevel="0" collapsed="false">
      <c r="A184" s="19" t="s">
        <v>10456</v>
      </c>
      <c r="B184" s="23">
        <v>0.0824843024081796</v>
      </c>
      <c r="C184" s="19" t="s">
        <v>10457</v>
      </c>
      <c r="D184" s="20" t="n">
        <f aca="false">B184/100*('Vermögensübersicht APK'!$H$20+'Vermögensübersicht APK'!$H$28+'Vermögensübersicht APK'!$H$33+'Vermögensübersicht APK'!$H$19)</f>
        <v>486994.916572458</v>
      </c>
    </row>
    <row r="185" customFormat="false" ht="14.25" hidden="false" customHeight="false" outlineLevel="0" collapsed="false">
      <c r="A185" s="19" t="s">
        <v>10332</v>
      </c>
      <c r="B185" s="23">
        <v>0.0824797509893126</v>
      </c>
      <c r="C185" s="19" t="s">
        <v>10333</v>
      </c>
      <c r="D185" s="20" t="n">
        <f aca="false">B185/100*('Vermögensübersicht APK'!$H$20+'Vermögensübersicht APK'!$H$28+'Vermögensübersicht APK'!$H$33+'Vermögensübersicht APK'!$H$19)</f>
        <v>486968.044576373</v>
      </c>
    </row>
    <row r="186" customFormat="false" ht="14.25" hidden="false" customHeight="false" outlineLevel="0" collapsed="false">
      <c r="A186" s="19" t="s">
        <v>10458</v>
      </c>
      <c r="B186" s="23">
        <v>0.081853829854327</v>
      </c>
      <c r="C186" s="19" t="s">
        <v>10459</v>
      </c>
      <c r="D186" s="20" t="n">
        <f aca="false">B186/100*('Vermögensübersicht APK'!$H$20+'Vermögensübersicht APK'!$H$28+'Vermögensübersicht APK'!$H$33+'Vermögensübersicht APK'!$H$19)</f>
        <v>483272.5485606</v>
      </c>
    </row>
    <row r="187" customFormat="false" ht="14.25" hidden="false" customHeight="false" outlineLevel="0" collapsed="false">
      <c r="A187" s="19" t="s">
        <v>10360</v>
      </c>
      <c r="B187" s="23">
        <v>0.081710739141088</v>
      </c>
      <c r="C187" s="19" t="s">
        <v>10361</v>
      </c>
      <c r="D187" s="20" t="n">
        <f aca="false">B187/100*('Vermögensübersicht APK'!$H$20+'Vermögensübersicht APK'!$H$28+'Vermögensübersicht APK'!$H$33+'Vermögensübersicht APK'!$H$19)</f>
        <v>482427.727813844</v>
      </c>
    </row>
    <row r="188" customFormat="false" ht="14.25" hidden="false" customHeight="false" outlineLevel="0" collapsed="false">
      <c r="A188" s="19" t="s">
        <v>10460</v>
      </c>
      <c r="B188" s="23">
        <v>0.0815635682188681</v>
      </c>
      <c r="C188" s="19" t="s">
        <v>10461</v>
      </c>
      <c r="D188" s="20" t="n">
        <f aca="false">B188/100*('Vermögensübersicht APK'!$H$20+'Vermögensübersicht APK'!$H$28+'Vermögensübersicht APK'!$H$33+'Vermögensübersicht APK'!$H$19)</f>
        <v>481558.817137559</v>
      </c>
    </row>
    <row r="189" customFormat="false" ht="14.25" hidden="false" customHeight="false" outlineLevel="0" collapsed="false">
      <c r="A189" s="19" t="s">
        <v>10376</v>
      </c>
      <c r="B189" s="23">
        <v>0.0812726064340775</v>
      </c>
      <c r="C189" s="19" t="s">
        <v>10377</v>
      </c>
      <c r="D189" s="20" t="n">
        <f aca="false">B189/100*('Vermögensübersicht APK'!$H$20+'Vermögensübersicht APK'!$H$28+'Vermögensübersicht APK'!$H$33+'Vermögensübersicht APK'!$H$19)</f>
        <v>479840.951968394</v>
      </c>
    </row>
    <row r="190" customFormat="false" ht="14.25" hidden="false" customHeight="false" outlineLevel="0" collapsed="false">
      <c r="A190" s="19" t="s">
        <v>10334</v>
      </c>
      <c r="B190" s="23">
        <v>0.0803485361115975</v>
      </c>
      <c r="C190" s="19" t="s">
        <v>10335</v>
      </c>
      <c r="D190" s="20" t="n">
        <f aca="false">B190/100*('Vermögensübersicht APK'!$H$20+'Vermögensübersicht APK'!$H$28+'Vermögensübersicht APK'!$H$33+'Vermögensübersicht APK'!$H$19)</f>
        <v>474385.155696077</v>
      </c>
    </row>
    <row r="191" customFormat="false" ht="14.25" hidden="false" customHeight="false" outlineLevel="0" collapsed="false">
      <c r="A191" s="19" t="s">
        <v>10396</v>
      </c>
      <c r="B191" s="23">
        <v>0.0802931969023553</v>
      </c>
      <c r="C191" s="19" t="s">
        <v>10397</v>
      </c>
      <c r="D191" s="20" t="n">
        <f aca="false">B191/100*('Vermögensübersicht APK'!$H$20+'Vermögensübersicht APK'!$H$28+'Vermögensübersicht APK'!$H$33+'Vermögensübersicht APK'!$H$19)</f>
        <v>474058.427909076</v>
      </c>
    </row>
    <row r="192" customFormat="false" ht="14.25" hidden="false" customHeight="false" outlineLevel="0" collapsed="false">
      <c r="A192" s="19" t="s">
        <v>10462</v>
      </c>
      <c r="B192" s="23">
        <v>0.0802237773053724</v>
      </c>
      <c r="C192" s="19" t="s">
        <v>10463</v>
      </c>
      <c r="D192" s="20" t="n">
        <f aca="false">B192/100*('Vermögensübersicht APK'!$H$20+'Vermögensübersicht APK'!$H$28+'Vermögensübersicht APK'!$H$33+'Vermögensübersicht APK'!$H$19)</f>
        <v>473648.568216333</v>
      </c>
    </row>
    <row r="193" customFormat="false" ht="14.25" hidden="false" customHeight="false" outlineLevel="0" collapsed="false">
      <c r="A193" s="19" t="s">
        <v>10370</v>
      </c>
      <c r="B193" s="23">
        <v>0.0795941293000776</v>
      </c>
      <c r="C193" s="19" t="s">
        <v>10371</v>
      </c>
      <c r="D193" s="20" t="n">
        <f aca="false">B193/100*('Vermögensübersicht APK'!$H$20+'Vermögensübersicht APK'!$H$28+'Vermögensübersicht APK'!$H$33+'Vermögensübersicht APK'!$H$19)</f>
        <v>469931.068415084</v>
      </c>
    </row>
    <row r="194" customFormat="false" ht="14.25" hidden="false" customHeight="false" outlineLevel="0" collapsed="false">
      <c r="A194" s="19" t="s">
        <v>10396</v>
      </c>
      <c r="B194" s="23">
        <v>0.0791385574324752</v>
      </c>
      <c r="C194" s="19" t="s">
        <v>10397</v>
      </c>
      <c r="D194" s="20" t="n">
        <f aca="false">B194/100*('Vermögensübersicht APK'!$H$20+'Vermögensübersicht APK'!$H$28+'Vermögensübersicht APK'!$H$33+'Vermögensübersicht APK'!$H$19)</f>
        <v>467241.330159702</v>
      </c>
    </row>
    <row r="195" customFormat="false" ht="14.25" hidden="false" customHeight="false" outlineLevel="0" collapsed="false">
      <c r="A195" s="19" t="s">
        <v>10430</v>
      </c>
      <c r="B195" s="23">
        <v>0.0789559280114066</v>
      </c>
      <c r="C195" s="19" t="s">
        <v>10431</v>
      </c>
      <c r="D195" s="20" t="n">
        <f aca="false">B195/100*('Vermögensübersicht APK'!$H$20+'Vermögensübersicht APK'!$H$28+'Vermögensübersicht APK'!$H$33+'Vermögensübersicht APK'!$H$19)</f>
        <v>466163.069241196</v>
      </c>
    </row>
    <row r="196" customFormat="false" ht="14.25" hidden="false" customHeight="false" outlineLevel="0" collapsed="false">
      <c r="A196" s="19" t="s">
        <v>10404</v>
      </c>
      <c r="B196" s="23">
        <v>0.0788798277584805</v>
      </c>
      <c r="C196" s="19" t="s">
        <v>10405</v>
      </c>
      <c r="D196" s="20" t="n">
        <f aca="false">B196/100*('Vermögensübersicht APK'!$H$20+'Vermögensübersicht APK'!$H$28+'Vermögensübersicht APK'!$H$33+'Vermögensübersicht APK'!$H$19)</f>
        <v>465713.766340609</v>
      </c>
    </row>
    <row r="197" customFormat="false" ht="14.25" hidden="false" customHeight="false" outlineLevel="0" collapsed="false">
      <c r="A197" s="19" t="s">
        <v>10384</v>
      </c>
      <c r="B197" s="23">
        <v>0.0780822506249868</v>
      </c>
      <c r="C197" s="19" t="s">
        <v>10385</v>
      </c>
      <c r="D197" s="20" t="n">
        <f aca="false">B197/100*('Vermögensübersicht APK'!$H$20+'Vermögensübersicht APK'!$H$28+'Vermögensübersicht APK'!$H$33+'Vermögensübersicht APK'!$H$19)</f>
        <v>461004.79750356</v>
      </c>
    </row>
    <row r="198" customFormat="false" ht="14.25" hidden="false" customHeight="false" outlineLevel="0" collapsed="false">
      <c r="A198" s="19" t="s">
        <v>10362</v>
      </c>
      <c r="B198" s="23">
        <v>0.0774748389819817</v>
      </c>
      <c r="C198" s="19" t="s">
        <v>10363</v>
      </c>
      <c r="D198" s="20" t="n">
        <f aca="false">B198/100*('Vermögensübersicht APK'!$H$20+'Vermögensübersicht APK'!$H$28+'Vermögensübersicht APK'!$H$33+'Vermögensübersicht APK'!$H$19)</f>
        <v>457418.583232793</v>
      </c>
    </row>
    <row r="199" customFormat="false" ht="14.25" hidden="false" customHeight="false" outlineLevel="0" collapsed="false">
      <c r="A199" s="19" t="s">
        <v>10436</v>
      </c>
      <c r="B199" s="23">
        <v>0.0773907098282862</v>
      </c>
      <c r="C199" s="19" t="s">
        <v>10437</v>
      </c>
      <c r="D199" s="20" t="n">
        <f aca="false">B199/100*('Vermögensübersicht APK'!$H$20+'Vermögensübersicht APK'!$H$28+'Vermögensübersicht APK'!$H$33+'Vermögensübersicht APK'!$H$19)</f>
        <v>456921.876962763</v>
      </c>
    </row>
    <row r="200" customFormat="false" ht="14.25" hidden="false" customHeight="false" outlineLevel="0" collapsed="false">
      <c r="A200" s="19" t="s">
        <v>10368</v>
      </c>
      <c r="B200" s="23">
        <v>0.0770334856273645</v>
      </c>
      <c r="C200" s="19" t="s">
        <v>10369</v>
      </c>
      <c r="D200" s="20" t="n">
        <f aca="false">B200/100*('Vermögensübersicht APK'!$H$20+'Vermögensübersicht APK'!$H$28+'Vermögensübersicht APK'!$H$33+'Vermögensübersicht APK'!$H$19)</f>
        <v>454812.792387317</v>
      </c>
    </row>
    <row r="201" customFormat="false" ht="14.25" hidden="false" customHeight="false" outlineLevel="0" collapsed="false">
      <c r="A201" s="19" t="s">
        <v>10334</v>
      </c>
      <c r="B201" s="23">
        <v>0.077000680440281</v>
      </c>
      <c r="C201" s="19" t="s">
        <v>10335</v>
      </c>
      <c r="D201" s="20" t="n">
        <f aca="false">B201/100*('Vermögensübersicht APK'!$H$20+'Vermögensübersicht APK'!$H$28+'Vermögensübersicht APK'!$H$33+'Vermögensübersicht APK'!$H$19)</f>
        <v>454619.107542074</v>
      </c>
    </row>
    <row r="202" customFormat="false" ht="14.25" hidden="false" customHeight="false" outlineLevel="0" collapsed="false">
      <c r="A202" s="19" t="s">
        <v>10464</v>
      </c>
      <c r="B202" s="23">
        <v>0.0759304243240372</v>
      </c>
      <c r="C202" s="19" t="s">
        <v>10465</v>
      </c>
      <c r="D202" s="20" t="n">
        <f aca="false">B202/100*('Vermögensübersicht APK'!$H$20+'Vermögensübersicht APK'!$H$28+'Vermögensübersicht APK'!$H$33+'Vermögensübersicht APK'!$H$19)</f>
        <v>448300.216882587</v>
      </c>
    </row>
    <row r="203" customFormat="false" ht="14.25" hidden="false" customHeight="false" outlineLevel="0" collapsed="false">
      <c r="A203" s="19" t="s">
        <v>10402</v>
      </c>
      <c r="B203" s="23">
        <v>0.0752230099440361</v>
      </c>
      <c r="C203" s="19" t="s">
        <v>10403</v>
      </c>
      <c r="D203" s="20" t="n">
        <f aca="false">B203/100*('Vermögensübersicht APK'!$H$20+'Vermögensübersicht APK'!$H$28+'Vermögensübersicht APK'!$H$33+'Vermögensübersicht APK'!$H$19)</f>
        <v>444123.577244345</v>
      </c>
    </row>
    <row r="204" customFormat="false" ht="14.25" hidden="false" customHeight="false" outlineLevel="0" collapsed="false">
      <c r="A204" s="19" t="s">
        <v>10328</v>
      </c>
      <c r="B204" s="23">
        <v>0.0752167688984531</v>
      </c>
      <c r="C204" s="19" t="s">
        <v>10329</v>
      </c>
      <c r="D204" s="20" t="n">
        <f aca="false">B204/100*('Vermögensübersicht APK'!$H$20+'Vermögensübersicht APK'!$H$28+'Vermögensübersicht APK'!$H$33+'Vermögensübersicht APK'!$H$19)</f>
        <v>444086.729536547</v>
      </c>
    </row>
    <row r="205" customFormat="false" ht="14.25" hidden="false" customHeight="false" outlineLevel="0" collapsed="false">
      <c r="A205" s="19" t="s">
        <v>10466</v>
      </c>
      <c r="B205" s="23">
        <v>0.0749422832195242</v>
      </c>
      <c r="C205" s="19" t="s">
        <v>10467</v>
      </c>
      <c r="D205" s="20" t="n">
        <f aca="false">B205/100*('Vermögensübersicht APK'!$H$20+'Vermögensübersicht APK'!$H$28+'Vermögensübersicht APK'!$H$33+'Vermögensübersicht APK'!$H$19)</f>
        <v>442466.14081351</v>
      </c>
    </row>
    <row r="206" customFormat="false" ht="14.25" hidden="false" customHeight="false" outlineLevel="0" collapsed="false">
      <c r="A206" s="19" t="s">
        <v>10468</v>
      </c>
      <c r="B206" s="23">
        <v>0.0746355353152817</v>
      </c>
      <c r="C206" s="19" t="s">
        <v>10469</v>
      </c>
      <c r="D206" s="20" t="n">
        <f aca="false">B206/100*('Vermögensübersicht APK'!$H$20+'Vermögensübersicht APK'!$H$28+'Vermögensübersicht APK'!$H$33+'Vermögensübersicht APK'!$H$19)</f>
        <v>440655.072941515</v>
      </c>
    </row>
    <row r="207" customFormat="false" ht="14.25" hidden="false" customHeight="false" outlineLevel="0" collapsed="false">
      <c r="A207" s="19" t="s">
        <v>10470</v>
      </c>
      <c r="B207" s="23">
        <v>0.0745414556076965</v>
      </c>
      <c r="C207" s="19" t="s">
        <v>10471</v>
      </c>
      <c r="D207" s="20" t="n">
        <f aca="false">B207/100*('Vermögensübersicht APK'!$H$20+'Vermögensübersicht APK'!$H$28+'Vermögensübersicht APK'!$H$33+'Vermögensübersicht APK'!$H$19)</f>
        <v>440099.617685073</v>
      </c>
    </row>
    <row r="208" customFormat="false" ht="14.25" hidden="false" customHeight="false" outlineLevel="0" collapsed="false">
      <c r="A208" s="19" t="s">
        <v>10472</v>
      </c>
      <c r="B208" s="23">
        <v>0.074296407168725</v>
      </c>
      <c r="C208" s="19" t="s">
        <v>10473</v>
      </c>
      <c r="D208" s="20" t="n">
        <f aca="false">B208/100*('Vermögensübersicht APK'!$H$20+'Vermögensübersicht APK'!$H$28+'Vermögensübersicht APK'!$H$33+'Vermögensübersicht APK'!$H$19)</f>
        <v>438652.829137325</v>
      </c>
    </row>
    <row r="209" customFormat="false" ht="14.25" hidden="false" customHeight="false" outlineLevel="0" collapsed="false">
      <c r="A209" s="19" t="s">
        <v>10354</v>
      </c>
      <c r="B209" s="23">
        <v>0.074010744790619</v>
      </c>
      <c r="C209" s="19" t="s">
        <v>10355</v>
      </c>
      <c r="D209" s="20" t="n">
        <f aca="false">B209/100*('Vermögensübersicht APK'!$H$20+'Vermögensübersicht APK'!$H$28+'Vermögensübersicht APK'!$H$33+'Vermögensübersicht APK'!$H$19)</f>
        <v>436966.252153195</v>
      </c>
    </row>
    <row r="210" customFormat="false" ht="14.25" hidden="false" customHeight="false" outlineLevel="0" collapsed="false">
      <c r="A210" s="19" t="s">
        <v>10384</v>
      </c>
      <c r="B210" s="23">
        <v>0.0737060551993859</v>
      </c>
      <c r="C210" s="19" t="s">
        <v>10385</v>
      </c>
      <c r="D210" s="20" t="n">
        <f aca="false">B210/100*('Vermögensübersicht APK'!$H$20+'Vermögensübersicht APK'!$H$28+'Vermögensübersicht APK'!$H$33+'Vermögensübersicht APK'!$H$19)</f>
        <v>435167.336750737</v>
      </c>
    </row>
    <row r="211" customFormat="false" ht="14.25" hidden="false" customHeight="false" outlineLevel="0" collapsed="false">
      <c r="A211" s="19" t="s">
        <v>10474</v>
      </c>
      <c r="B211" s="23">
        <v>0.0734837329796823</v>
      </c>
      <c r="C211" s="19" t="s">
        <v>10475</v>
      </c>
      <c r="D211" s="20" t="n">
        <f aca="false">B211/100*('Vermögensübersicht APK'!$H$20+'Vermögensübersicht APK'!$H$28+'Vermögensübersicht APK'!$H$33+'Vermögensübersicht APK'!$H$19)</f>
        <v>433854.725894177</v>
      </c>
    </row>
    <row r="212" customFormat="false" ht="14.25" hidden="false" customHeight="false" outlineLevel="0" collapsed="false">
      <c r="A212" s="19" t="s">
        <v>10476</v>
      </c>
      <c r="B212" s="23">
        <v>0.073120631752735</v>
      </c>
      <c r="C212" s="19" t="s">
        <v>10477</v>
      </c>
      <c r="D212" s="20" t="n">
        <f aca="false">B212/100*('Vermögensübersicht APK'!$H$20+'Vermögensübersicht APK'!$H$28+'Vermögensübersicht APK'!$H$33+'Vermögensübersicht APK'!$H$19)</f>
        <v>431710.942815919</v>
      </c>
    </row>
    <row r="213" customFormat="false" ht="14.25" hidden="false" customHeight="false" outlineLevel="0" collapsed="false">
      <c r="A213" s="19" t="s">
        <v>10478</v>
      </c>
      <c r="B213" s="23">
        <v>0.0723770285358414</v>
      </c>
      <c r="C213" s="19" t="s">
        <v>10479</v>
      </c>
      <c r="D213" s="20" t="n">
        <f aca="false">B213/100*('Vermögensübersicht APK'!$H$20+'Vermögensübersicht APK'!$H$28+'Vermögensübersicht APK'!$H$33+'Vermögensübersicht APK'!$H$19)</f>
        <v>427320.640952395</v>
      </c>
    </row>
    <row r="214" customFormat="false" ht="14.25" hidden="false" customHeight="false" outlineLevel="0" collapsed="false">
      <c r="A214" s="19" t="s">
        <v>10480</v>
      </c>
      <c r="B214" s="23">
        <v>0.0721175527747278</v>
      </c>
      <c r="C214" s="19" t="s">
        <v>10481</v>
      </c>
      <c r="D214" s="20" t="n">
        <f aca="false">B214/100*('Vermögensübersicht APK'!$H$20+'Vermögensübersicht APK'!$H$28+'Vermögensübersicht APK'!$H$33+'Vermögensübersicht APK'!$H$19)</f>
        <v>425788.672166252</v>
      </c>
    </row>
    <row r="215" customFormat="false" ht="14.25" hidden="false" customHeight="false" outlineLevel="0" collapsed="false">
      <c r="A215" s="19" t="s">
        <v>10412</v>
      </c>
      <c r="B215" s="23">
        <v>0.0720077229630604</v>
      </c>
      <c r="C215" s="19" t="s">
        <v>10413</v>
      </c>
      <c r="D215" s="20" t="n">
        <f aca="false">B215/100*('Vermögensübersicht APK'!$H$20+'Vermögensübersicht APK'!$H$28+'Vermögensübersicht APK'!$H$33+'Vermögensübersicht APK'!$H$19)</f>
        <v>425140.226845039</v>
      </c>
    </row>
    <row r="216" customFormat="false" ht="14.25" hidden="false" customHeight="false" outlineLevel="0" collapsed="false">
      <c r="A216" s="19" t="s">
        <v>10408</v>
      </c>
      <c r="B216" s="23">
        <v>0.0716048243416921</v>
      </c>
      <c r="C216" s="19" t="s">
        <v>10409</v>
      </c>
      <c r="D216" s="20" t="n">
        <f aca="false">B216/100*('Vermögensübersicht APK'!$H$20+'Vermögensübersicht APK'!$H$28+'Vermögensübersicht APK'!$H$33+'Vermögensübersicht APK'!$H$19)</f>
        <v>422761.476285576</v>
      </c>
    </row>
    <row r="217" customFormat="false" ht="14.25" hidden="false" customHeight="false" outlineLevel="0" collapsed="false">
      <c r="A217" s="19" t="s">
        <v>10398</v>
      </c>
      <c r="B217" s="23">
        <v>0.0715679205331651</v>
      </c>
      <c r="C217" s="19" t="s">
        <v>10399</v>
      </c>
      <c r="D217" s="20" t="n">
        <f aca="false">B217/100*('Vermögensübersicht APK'!$H$20+'Vermögensübersicht APK'!$H$28+'Vermögensübersicht APK'!$H$33+'Vermögensübersicht APK'!$H$19)</f>
        <v>422543.592801929</v>
      </c>
    </row>
    <row r="218" customFormat="false" ht="14.25" hidden="false" customHeight="false" outlineLevel="0" collapsed="false">
      <c r="A218" s="19" t="s">
        <v>10448</v>
      </c>
      <c r="B218" s="23">
        <v>0.0713899925366866</v>
      </c>
      <c r="C218" s="19" t="s">
        <v>10449</v>
      </c>
      <c r="D218" s="20" t="n">
        <f aca="false">B218/100*('Vermögensübersicht APK'!$H$20+'Vermögensübersicht APK'!$H$28+'Vermögensübersicht APK'!$H$33+'Vermögensübersicht APK'!$H$19)</f>
        <v>421493.08952711</v>
      </c>
    </row>
    <row r="219" customFormat="false" ht="14.25" hidden="false" customHeight="false" outlineLevel="0" collapsed="false">
      <c r="A219" s="19" t="s">
        <v>10382</v>
      </c>
      <c r="B219" s="23">
        <v>0.0713837417760586</v>
      </c>
      <c r="C219" s="19" t="s">
        <v>10383</v>
      </c>
      <c r="D219" s="20" t="n">
        <f aca="false">B219/100*('Vermögensübersicht APK'!$H$20+'Vermögensübersicht APK'!$H$28+'Vermögensübersicht APK'!$H$33+'Vermögensübersicht APK'!$H$19)</f>
        <v>421456.184460793</v>
      </c>
    </row>
    <row r="220" customFormat="false" ht="14.25" hidden="false" customHeight="false" outlineLevel="0" collapsed="false">
      <c r="A220" s="19" t="s">
        <v>10406</v>
      </c>
      <c r="B220" s="23">
        <v>0.0713204612710741</v>
      </c>
      <c r="C220" s="19" t="s">
        <v>10407</v>
      </c>
      <c r="D220" s="20" t="n">
        <f aca="false">B220/100*('Vermögensübersicht APK'!$H$20+'Vermögensübersicht APK'!$H$28+'Vermögensübersicht APK'!$H$33+'Vermögensübersicht APK'!$H$19)</f>
        <v>421082.570532495</v>
      </c>
    </row>
    <row r="221" customFormat="false" ht="14.25" hidden="false" customHeight="false" outlineLevel="0" collapsed="false">
      <c r="A221" s="19" t="s">
        <v>10340</v>
      </c>
      <c r="B221" s="23">
        <v>0.0712872587895186</v>
      </c>
      <c r="C221" s="19" t="s">
        <v>10341</v>
      </c>
      <c r="D221" s="20" t="n">
        <f aca="false">B221/100*('Vermögensübersicht APK'!$H$20+'Vermögensübersicht APK'!$H$28+'Vermögensübersicht APK'!$H$33+'Vermögensübersicht APK'!$H$19)</f>
        <v>420886.540024107</v>
      </c>
    </row>
    <row r="222" customFormat="false" ht="14.25" hidden="false" customHeight="false" outlineLevel="0" collapsed="false">
      <c r="A222" s="19" t="s">
        <v>10342</v>
      </c>
      <c r="B222" s="23">
        <v>0.0712690429320127</v>
      </c>
      <c r="C222" s="19" t="s">
        <v>10343</v>
      </c>
      <c r="D222" s="20" t="n">
        <f aca="false">B222/100*('Vermögensübersicht APK'!$H$20+'Vermögensübersicht APK'!$H$28+'Vermögensübersicht APK'!$H$33+'Vermögensübersicht APK'!$H$19)</f>
        <v>420778.991924076</v>
      </c>
    </row>
    <row r="223" customFormat="false" ht="14.25" hidden="false" customHeight="false" outlineLevel="0" collapsed="false">
      <c r="A223" s="19" t="s">
        <v>10400</v>
      </c>
      <c r="B223" s="23">
        <v>0.0709837194425658</v>
      </c>
      <c r="C223" s="19" t="s">
        <v>10401</v>
      </c>
      <c r="D223" s="20" t="n">
        <f aca="false">B223/100*('Vermögensübersicht APK'!$H$20+'Vermögensübersicht APK'!$H$28+'Vermögensübersicht APK'!$H$33+'Vermögensübersicht APK'!$H$19)</f>
        <v>419094.415769795</v>
      </c>
    </row>
    <row r="224" customFormat="false" ht="14.25" hidden="false" customHeight="false" outlineLevel="0" collapsed="false">
      <c r="A224" s="19" t="s">
        <v>10432</v>
      </c>
      <c r="B224" s="23">
        <v>0.0708401463090263</v>
      </c>
      <c r="C224" s="19" t="s">
        <v>10433</v>
      </c>
      <c r="D224" s="20" t="n">
        <f aca="false">B224/100*('Vermögensübersicht APK'!$H$20+'Vermögensübersicht APK'!$H$28+'Vermögensübersicht APK'!$H$33+'Vermögensübersicht APK'!$H$19)</f>
        <v>418246.746769163</v>
      </c>
    </row>
    <row r="225" customFormat="false" ht="14.25" hidden="false" customHeight="false" outlineLevel="0" collapsed="false">
      <c r="A225" s="19" t="s">
        <v>10482</v>
      </c>
      <c r="B225" s="23">
        <v>0.070724009965888</v>
      </c>
      <c r="C225" s="19" t="s">
        <v>10483</v>
      </c>
      <c r="D225" s="20" t="n">
        <f aca="false">B225/100*('Vermögensübersicht APK'!$H$20+'Vermögensübersicht APK'!$H$28+'Vermögensübersicht APK'!$H$33+'Vermögensübersicht APK'!$H$19)</f>
        <v>417561.06710544</v>
      </c>
    </row>
    <row r="226" customFormat="false" ht="14.25" hidden="false" customHeight="false" outlineLevel="0" collapsed="false">
      <c r="A226" s="19" t="s">
        <v>10416</v>
      </c>
      <c r="B226" s="23">
        <v>0.0705660460974986</v>
      </c>
      <c r="C226" s="19" t="s">
        <v>10417</v>
      </c>
      <c r="D226" s="20" t="n">
        <f aca="false">B226/100*('Vermögensübersicht APK'!$H$20+'Vermögensübersicht APK'!$H$28+'Vermögensübersicht APK'!$H$33+'Vermögensübersicht APK'!$H$19)</f>
        <v>416628.433881156</v>
      </c>
    </row>
    <row r="227" customFormat="false" ht="14.25" hidden="false" customHeight="false" outlineLevel="0" collapsed="false">
      <c r="A227" s="19" t="s">
        <v>10422</v>
      </c>
      <c r="B227" s="23">
        <v>0.0703990901050046</v>
      </c>
      <c r="C227" s="19" t="s">
        <v>10423</v>
      </c>
      <c r="D227" s="20" t="n">
        <f aca="false">B227/100*('Vermögensübersicht APK'!$H$20+'Vermögensübersicht APK'!$H$28+'Vermögensübersicht APK'!$H$33+'Vermögensübersicht APK'!$H$19)</f>
        <v>415642.710328164</v>
      </c>
    </row>
    <row r="228" customFormat="false" ht="14.25" hidden="false" customHeight="false" outlineLevel="0" collapsed="false">
      <c r="A228" s="19" t="s">
        <v>10484</v>
      </c>
      <c r="B228" s="23">
        <v>0.070379308577284</v>
      </c>
      <c r="C228" s="19" t="s">
        <v>10485</v>
      </c>
      <c r="D228" s="20" t="n">
        <f aca="false">B228/100*('Vermögensübersicht APK'!$H$20+'Vermögensübersicht APK'!$H$28+'Vermögensübersicht APK'!$H$33+'Vermögensübersicht APK'!$H$19)</f>
        <v>415525.918367019</v>
      </c>
    </row>
    <row r="229" customFormat="false" ht="14.25" hidden="false" customHeight="false" outlineLevel="0" collapsed="false">
      <c r="A229" s="19" t="s">
        <v>10346</v>
      </c>
      <c r="B229" s="23">
        <v>0.0703721895226235</v>
      </c>
      <c r="C229" s="19" t="s">
        <v>10347</v>
      </c>
      <c r="D229" s="20" t="n">
        <f aca="false">B229/100*('Vermögensübersicht APK'!$H$20+'Vermögensübersicht APK'!$H$28+'Vermögensübersicht APK'!$H$33+'Vermögensübersicht APK'!$H$19)</f>
        <v>415483.88681278</v>
      </c>
    </row>
    <row r="230" customFormat="false" ht="14.25" hidden="false" customHeight="false" outlineLevel="0" collapsed="false">
      <c r="A230" s="19" t="s">
        <v>10486</v>
      </c>
      <c r="B230" s="23">
        <v>0.0700585565533275</v>
      </c>
      <c r="C230" s="19" t="s">
        <v>10487</v>
      </c>
      <c r="D230" s="20" t="n">
        <f aca="false">B230/100*('Vermögensübersicht APK'!$H$20+'Vermögensübersicht APK'!$H$28+'Vermögensübersicht APK'!$H$33+'Vermögensübersicht APK'!$H$19)</f>
        <v>413632.168882733</v>
      </c>
    </row>
    <row r="231" customFormat="false" ht="14.25" hidden="false" customHeight="false" outlineLevel="0" collapsed="false">
      <c r="A231" s="19" t="s">
        <v>10348</v>
      </c>
      <c r="B231" s="23">
        <v>0.0700481596887268</v>
      </c>
      <c r="C231" s="19" t="s">
        <v>10349</v>
      </c>
      <c r="D231" s="20" t="n">
        <f aca="false">B231/100*('Vermögensübersicht APK'!$H$20+'Vermögensübersicht APK'!$H$28+'Vermögensübersicht APK'!$H$33+'Vermögensübersicht APK'!$H$19)</f>
        <v>413570.784836787</v>
      </c>
    </row>
    <row r="232" customFormat="false" ht="14.25" hidden="false" customHeight="false" outlineLevel="0" collapsed="false">
      <c r="A232" s="19" t="s">
        <v>10444</v>
      </c>
      <c r="B232" s="23">
        <v>0.0700320865298719</v>
      </c>
      <c r="C232" s="19" t="s">
        <v>10445</v>
      </c>
      <c r="D232" s="20" t="n">
        <f aca="false">B232/100*('Vermögensübersicht APK'!$H$20+'Vermögensübersicht APK'!$H$28+'Vermögensübersicht APK'!$H$33+'Vermögensübersicht APK'!$H$19)</f>
        <v>413475.887426891</v>
      </c>
    </row>
    <row r="233" customFormat="false" ht="14.25" hidden="false" customHeight="false" outlineLevel="0" collapsed="false">
      <c r="A233" s="19" t="s">
        <v>10488</v>
      </c>
      <c r="B233" s="23">
        <v>0.069910679016054</v>
      </c>
      <c r="C233" s="19" t="s">
        <v>10489</v>
      </c>
      <c r="D233" s="20" t="n">
        <f aca="false">B233/100*('Vermögensübersicht APK'!$H$20+'Vermögensübersicht APK'!$H$28+'Vermögensübersicht APK'!$H$33+'Vermögensübersicht APK'!$H$19)</f>
        <v>412759.086286107</v>
      </c>
    </row>
    <row r="234" customFormat="false" ht="14.25" hidden="false" customHeight="false" outlineLevel="0" collapsed="false">
      <c r="A234" s="19" t="s">
        <v>10490</v>
      </c>
      <c r="B234" s="23">
        <v>0.0697305819234171</v>
      </c>
      <c r="C234" s="19" t="s">
        <v>10491</v>
      </c>
      <c r="D234" s="20" t="n">
        <f aca="false">B234/100*('Vermögensübersicht APK'!$H$20+'Vermögensübersicht APK'!$H$28+'Vermögensübersicht APK'!$H$33+'Vermögensübersicht APK'!$H$19)</f>
        <v>411695.776467838</v>
      </c>
    </row>
    <row r="235" customFormat="false" ht="14.25" hidden="false" customHeight="false" outlineLevel="0" collapsed="false">
      <c r="A235" s="19" t="s">
        <v>10492</v>
      </c>
      <c r="B235" s="23">
        <v>0.0695021988352005</v>
      </c>
      <c r="C235" s="19" t="s">
        <v>10493</v>
      </c>
      <c r="D235" s="20" t="n">
        <f aca="false">B235/100*('Vermögensübersicht APK'!$H$20+'Vermögensübersicht APK'!$H$28+'Vermögensübersicht APK'!$H$33+'Vermögensübersicht APK'!$H$19)</f>
        <v>410347.381685492</v>
      </c>
    </row>
    <row r="236" customFormat="false" ht="14.25" hidden="false" customHeight="false" outlineLevel="0" collapsed="false">
      <c r="A236" s="19" t="s">
        <v>10494</v>
      </c>
      <c r="B236" s="23">
        <v>0.0689502135434894</v>
      </c>
      <c r="C236" s="19" t="s">
        <v>10495</v>
      </c>
      <c r="D236" s="20" t="n">
        <f aca="false">B236/100*('Vermögensübersicht APK'!$H$20+'Vermögensübersicht APK'!$H$28+'Vermögensübersicht APK'!$H$33+'Vermögensübersicht APK'!$H$19)</f>
        <v>407088.409696425</v>
      </c>
    </row>
    <row r="237" customFormat="false" ht="14.25" hidden="false" customHeight="false" outlineLevel="0" collapsed="false">
      <c r="A237" s="19" t="s">
        <v>10496</v>
      </c>
      <c r="B237" s="23">
        <v>0.0685728857690658</v>
      </c>
      <c r="C237" s="19" t="s">
        <v>10497</v>
      </c>
      <c r="D237" s="20" t="n">
        <f aca="false">B237/100*('Vermögensübersicht APK'!$H$20+'Vermögensübersicht APK'!$H$28+'Vermögensübersicht APK'!$H$33+'Vermögensübersicht APK'!$H$19)</f>
        <v>404860.631771886</v>
      </c>
    </row>
    <row r="238" customFormat="false" ht="14.25" hidden="false" customHeight="false" outlineLevel="0" collapsed="false">
      <c r="A238" s="19" t="s">
        <v>10498</v>
      </c>
      <c r="B238" s="23">
        <v>0.0685507857706149</v>
      </c>
      <c r="C238" s="19" t="s">
        <v>10499</v>
      </c>
      <c r="D238" s="20" t="n">
        <f aca="false">B238/100*('Vermögensübersicht APK'!$H$20+'Vermögensübersicht APK'!$H$28+'Vermögensübersicht APK'!$H$33+'Vermögensübersicht APK'!$H$19)</f>
        <v>404730.151346064</v>
      </c>
    </row>
    <row r="239" customFormat="false" ht="14.25" hidden="false" customHeight="false" outlineLevel="0" collapsed="false">
      <c r="A239" s="19" t="s">
        <v>10344</v>
      </c>
      <c r="B239" s="23">
        <v>0.0683409743446192</v>
      </c>
      <c r="C239" s="19" t="s">
        <v>10345</v>
      </c>
      <c r="D239" s="20" t="n">
        <f aca="false">B239/100*('Vermögensübersicht APK'!$H$20+'Vermögensübersicht APK'!$H$28+'Vermögensübersicht APK'!$H$33+'Vermögensübersicht APK'!$H$19)</f>
        <v>403491.405367549</v>
      </c>
    </row>
    <row r="240" customFormat="false" ht="14.25" hidden="false" customHeight="false" outlineLevel="0" collapsed="false">
      <c r="A240" s="19" t="s">
        <v>10500</v>
      </c>
      <c r="B240" s="23">
        <v>0.0676876684807506</v>
      </c>
      <c r="C240" s="19" t="s">
        <v>10501</v>
      </c>
      <c r="D240" s="20" t="n">
        <f aca="false">B240/100*('Vermögensübersicht APK'!$H$20+'Vermögensübersicht APK'!$H$28+'Vermögensübersicht APK'!$H$33+'Vermögensübersicht APK'!$H$19)</f>
        <v>399634.227390865</v>
      </c>
    </row>
    <row r="241" customFormat="false" ht="14.25" hidden="false" customHeight="false" outlineLevel="0" collapsed="false">
      <c r="A241" s="19" t="s">
        <v>10502</v>
      </c>
      <c r="B241" s="23">
        <v>0.067631563342168</v>
      </c>
      <c r="C241" s="19" t="s">
        <v>10503</v>
      </c>
      <c r="D241" s="20" t="n">
        <f aca="false">B241/100*('Vermögensübersicht APK'!$H$20+'Vermögensübersicht APK'!$H$28+'Vermögensübersicht APK'!$H$33+'Vermögensübersicht APK'!$H$19)</f>
        <v>399302.977486512</v>
      </c>
    </row>
    <row r="242" customFormat="false" ht="14.25" hidden="false" customHeight="false" outlineLevel="0" collapsed="false">
      <c r="A242" s="19" t="s">
        <v>10504</v>
      </c>
      <c r="B242" s="23">
        <v>0.0674476310321754</v>
      </c>
      <c r="C242" s="19" t="s">
        <v>10505</v>
      </c>
      <c r="D242" s="20" t="n">
        <f aca="false">B242/100*('Vermögensübersicht APK'!$H$20+'Vermögensübersicht APK'!$H$28+'Vermögensübersicht APK'!$H$33+'Vermögensübersicht APK'!$H$19)</f>
        <v>398217.024191829</v>
      </c>
    </row>
    <row r="243" customFormat="false" ht="14.25" hidden="false" customHeight="false" outlineLevel="0" collapsed="false">
      <c r="A243" s="19" t="s">
        <v>10506</v>
      </c>
      <c r="B243" s="23">
        <v>0.067339210718129</v>
      </c>
      <c r="C243" s="19" t="s">
        <v>10507</v>
      </c>
      <c r="D243" s="20" t="n">
        <f aca="false">B243/100*('Vermögensübersicht APK'!$H$20+'Vermögensübersicht APK'!$H$28+'Vermögensübersicht APK'!$H$33+'Vermögensübersicht APK'!$H$19)</f>
        <v>397576.900674357</v>
      </c>
    </row>
    <row r="244" customFormat="false" ht="14.25" hidden="false" customHeight="false" outlineLevel="0" collapsed="false">
      <c r="A244" s="19" t="s">
        <v>10426</v>
      </c>
      <c r="B244" s="23">
        <v>0.0672305094519587</v>
      </c>
      <c r="C244" s="19" t="s">
        <v>10427</v>
      </c>
      <c r="D244" s="20" t="n">
        <f aca="false">B244/100*('Vermögensübersicht APK'!$H$20+'Vermögensübersicht APK'!$H$28+'Vermögensübersicht APK'!$H$33+'Vermögensübersicht APK'!$H$19)</f>
        <v>396935.118389675</v>
      </c>
    </row>
    <row r="245" customFormat="false" ht="14.25" hidden="false" customHeight="false" outlineLevel="0" collapsed="false">
      <c r="A245" s="19" t="s">
        <v>10508</v>
      </c>
      <c r="B245" s="23">
        <v>0.0669578204796852</v>
      </c>
      <c r="C245" s="19" t="s">
        <v>10509</v>
      </c>
      <c r="D245" s="20" t="n">
        <f aca="false">B245/100*('Vermögensübersicht APK'!$H$20+'Vermögensübersicht APK'!$H$28+'Vermögensübersicht APK'!$H$33+'Vermögensübersicht APK'!$H$19)</f>
        <v>395325.137588171</v>
      </c>
    </row>
    <row r="246" customFormat="false" ht="14.25" hidden="false" customHeight="false" outlineLevel="0" collapsed="false">
      <c r="A246" s="19" t="s">
        <v>10510</v>
      </c>
      <c r="B246" s="23">
        <v>0.0669195661675334</v>
      </c>
      <c r="C246" s="19" t="s">
        <v>10511</v>
      </c>
      <c r="D246" s="20" t="n">
        <f aca="false">B246/100*('Vermögensübersicht APK'!$H$20+'Vermögensübersicht APK'!$H$28+'Vermögensübersicht APK'!$H$33+'Vermögensübersicht APK'!$H$19)</f>
        <v>395099.28060677</v>
      </c>
    </row>
    <row r="247" customFormat="false" ht="14.25" hidden="false" customHeight="false" outlineLevel="0" collapsed="false">
      <c r="A247" s="19" t="s">
        <v>10512</v>
      </c>
      <c r="B247" s="23">
        <v>0.0669193678942192</v>
      </c>
      <c r="C247" s="19" t="s">
        <v>10513</v>
      </c>
      <c r="D247" s="20" t="n">
        <f aca="false">B247/100*('Vermögensübersicht APK'!$H$20+'Vermögensübersicht APK'!$H$28+'Vermögensübersicht APK'!$H$33+'Vermögensübersicht APK'!$H$19)</f>
        <v>395098.109982866</v>
      </c>
    </row>
    <row r="248" customFormat="false" ht="14.25" hidden="false" customHeight="false" outlineLevel="0" collapsed="false">
      <c r="A248" s="19" t="s">
        <v>10350</v>
      </c>
      <c r="B248" s="23">
        <v>0.0667661527057291</v>
      </c>
      <c r="C248" s="19" t="s">
        <v>10351</v>
      </c>
      <c r="D248" s="20" t="n">
        <f aca="false">B248/100*('Vermögensübersicht APK'!$H$20+'Vermögensübersicht APK'!$H$28+'Vermögensübersicht APK'!$H$33+'Vermögensübersicht APK'!$H$19)</f>
        <v>394193.513401966</v>
      </c>
    </row>
    <row r="249" customFormat="false" ht="14.25" hidden="false" customHeight="false" outlineLevel="0" collapsed="false">
      <c r="A249" s="19" t="s">
        <v>10514</v>
      </c>
      <c r="B249" s="23">
        <v>0.0666320446844021</v>
      </c>
      <c r="C249" s="19" t="s">
        <v>10515</v>
      </c>
      <c r="D249" s="20" t="n">
        <f aca="false">B249/100*('Vermögensübersicht APK'!$H$20+'Vermögensübersicht APK'!$H$28+'Vermögensübersicht APK'!$H$33+'Vermögensübersicht APK'!$H$19)</f>
        <v>393401.727295385</v>
      </c>
    </row>
    <row r="250" customFormat="false" ht="14.25" hidden="false" customHeight="false" outlineLevel="0" collapsed="false">
      <c r="A250" s="19" t="s">
        <v>10438</v>
      </c>
      <c r="B250" s="23">
        <v>0.0660326024767011</v>
      </c>
      <c r="C250" s="19" t="s">
        <v>10439</v>
      </c>
      <c r="D250" s="20" t="n">
        <f aca="false">B250/100*('Vermögensübersicht APK'!$H$20+'Vermögensübersicht APK'!$H$28+'Vermögensübersicht APK'!$H$33+'Vermögensübersicht APK'!$H$19)</f>
        <v>389862.565304479</v>
      </c>
    </row>
    <row r="251" customFormat="false" ht="14.25" hidden="false" customHeight="false" outlineLevel="0" collapsed="false">
      <c r="A251" s="19" t="s">
        <v>10442</v>
      </c>
      <c r="B251" s="23">
        <v>0.0659179659607398</v>
      </c>
      <c r="C251" s="19" t="s">
        <v>10443</v>
      </c>
      <c r="D251" s="20" t="n">
        <f aca="false">B251/100*('Vermögensübersicht APK'!$H$20+'Vermögensübersicht APK'!$H$28+'Vermögensübersicht APK'!$H$33+'Vermögensübersicht APK'!$H$19)</f>
        <v>389185.740758513</v>
      </c>
    </row>
    <row r="252" customFormat="false" ht="14.25" hidden="false" customHeight="false" outlineLevel="0" collapsed="false">
      <c r="A252" s="19" t="s">
        <v>10516</v>
      </c>
      <c r="B252" s="23">
        <v>0.0657719719767812</v>
      </c>
      <c r="C252" s="19" t="s">
        <v>10517</v>
      </c>
      <c r="D252" s="20" t="n">
        <f aca="false">B252/100*('Vermögensübersicht APK'!$H$20+'Vermögensübersicht APK'!$H$28+'Vermögensübersicht APK'!$H$33+'Vermögensübersicht APK'!$H$19)</f>
        <v>388323.778834096</v>
      </c>
    </row>
    <row r="253" customFormat="false" ht="14.25" hidden="false" customHeight="false" outlineLevel="0" collapsed="false">
      <c r="A253" s="19" t="s">
        <v>10434</v>
      </c>
      <c r="B253" s="23">
        <v>0.0656272576335168</v>
      </c>
      <c r="C253" s="19" t="s">
        <v>10435</v>
      </c>
      <c r="D253" s="20" t="n">
        <f aca="false">B253/100*('Vermögensübersicht APK'!$H$20+'Vermögensübersicht APK'!$H$28+'Vermögensübersicht APK'!$H$33+'Vermögensübersicht APK'!$H$19)</f>
        <v>387469.372026166</v>
      </c>
    </row>
    <row r="254" customFormat="false" ht="14.25" hidden="false" customHeight="false" outlineLevel="0" collapsed="false">
      <c r="A254" s="19" t="s">
        <v>10348</v>
      </c>
      <c r="B254" s="23">
        <v>0.0655335752083924</v>
      </c>
      <c r="C254" s="19" t="s">
        <v>10349</v>
      </c>
      <c r="D254" s="20" t="n">
        <f aca="false">B254/100*('Vermögensübersicht APK'!$H$20+'Vermögensübersicht APK'!$H$28+'Vermögensübersicht APK'!$H$33+'Vermögensübersicht APK'!$H$19)</f>
        <v>386916.262361954</v>
      </c>
    </row>
    <row r="255" customFormat="false" ht="14.25" hidden="false" customHeight="false" outlineLevel="0" collapsed="false">
      <c r="A255" s="19" t="s">
        <v>10452</v>
      </c>
      <c r="B255" s="23">
        <v>0.0652244802485942</v>
      </c>
      <c r="C255" s="19" t="s">
        <v>10453</v>
      </c>
      <c r="D255" s="20" t="n">
        <f aca="false">B255/100*('Vermögensübersicht APK'!$H$20+'Vermögensübersicht APK'!$H$28+'Vermögensübersicht APK'!$H$33+'Vermögensübersicht APK'!$H$19)</f>
        <v>385091.337257842</v>
      </c>
    </row>
    <row r="256" customFormat="false" ht="14.25" hidden="false" customHeight="false" outlineLevel="0" collapsed="false">
      <c r="A256" s="19" t="s">
        <v>10422</v>
      </c>
      <c r="B256" s="23">
        <v>0.0652056020957693</v>
      </c>
      <c r="C256" s="19" t="s">
        <v>10423</v>
      </c>
      <c r="D256" s="20" t="n">
        <f aca="false">B256/100*('Vermögensübersicht APK'!$H$20+'Vermögensübersicht APK'!$H$28+'Vermögensübersicht APK'!$H$33+'Vermögensübersicht APK'!$H$19)</f>
        <v>384979.878905263</v>
      </c>
    </row>
    <row r="257" customFormat="false" ht="14.25" hidden="false" customHeight="false" outlineLevel="0" collapsed="false">
      <c r="A257" s="19" t="s">
        <v>10336</v>
      </c>
      <c r="B257" s="23">
        <v>0.0649486056108172</v>
      </c>
      <c r="C257" s="19" t="s">
        <v>10337</v>
      </c>
      <c r="D257" s="20" t="n">
        <f aca="false">B257/100*('Vermögensübersicht APK'!$H$20+'Vermögensübersicht APK'!$H$28+'Vermögensübersicht APK'!$H$33+'Vermögensübersicht APK'!$H$19)</f>
        <v>383462.547993869</v>
      </c>
    </row>
    <row r="258" customFormat="false" ht="14.25" hidden="false" customHeight="false" outlineLevel="0" collapsed="false">
      <c r="A258" s="19" t="s">
        <v>10518</v>
      </c>
      <c r="B258" s="23">
        <v>0.0648587493667305</v>
      </c>
      <c r="C258" s="19" t="s">
        <v>10519</v>
      </c>
      <c r="D258" s="20" t="n">
        <f aca="false">B258/100*('Vermögensübersicht APK'!$H$20+'Vermögensübersicht APK'!$H$28+'Vermögensübersicht APK'!$H$33+'Vermögensübersicht APK'!$H$19)</f>
        <v>382932.028454819</v>
      </c>
    </row>
    <row r="259" customFormat="false" ht="14.25" hidden="false" customHeight="false" outlineLevel="0" collapsed="false">
      <c r="A259" s="19" t="s">
        <v>10520</v>
      </c>
      <c r="B259" s="23">
        <v>0.0647269945337101</v>
      </c>
      <c r="C259" s="19" t="s">
        <v>10521</v>
      </c>
      <c r="D259" s="20" t="n">
        <f aca="false">B259/100*('Vermögensübersicht APK'!$H$20+'Vermögensübersicht APK'!$H$28+'Vermögensübersicht APK'!$H$33+'Vermögensübersicht APK'!$H$19)</f>
        <v>382154.135788681</v>
      </c>
    </row>
    <row r="260" customFormat="false" ht="14.25" hidden="false" customHeight="false" outlineLevel="0" collapsed="false">
      <c r="A260" s="19" t="s">
        <v>10522</v>
      </c>
      <c r="B260" s="23">
        <v>0.0647002144520979</v>
      </c>
      <c r="C260" s="19" t="s">
        <v>10523</v>
      </c>
      <c r="D260" s="20" t="n">
        <f aca="false">B260/100*('Vermögensübersicht APK'!$H$20+'Vermögensübersicht APK'!$H$28+'Vermögensübersicht APK'!$H$33+'Vermögensübersicht APK'!$H$19)</f>
        <v>381996.023720933</v>
      </c>
    </row>
    <row r="261" customFormat="false" ht="14.25" hidden="false" customHeight="false" outlineLevel="0" collapsed="false">
      <c r="A261" s="19" t="s">
        <v>10524</v>
      </c>
      <c r="B261" s="23">
        <v>0.064568451851118</v>
      </c>
      <c r="C261" s="19" t="s">
        <v>10525</v>
      </c>
      <c r="D261" s="20" t="n">
        <f aca="false">B261/100*('Vermögensübersicht APK'!$H$20+'Vermögensübersicht APK'!$H$28+'Vermögensübersicht APK'!$H$33+'Vermögensübersicht APK'!$H$19)</f>
        <v>381218.085192047</v>
      </c>
    </row>
    <row r="262" customFormat="false" ht="14.25" hidden="false" customHeight="false" outlineLevel="0" collapsed="false">
      <c r="A262" s="19" t="s">
        <v>10526</v>
      </c>
      <c r="B262" s="23">
        <v>0.0642868652439191</v>
      </c>
      <c r="C262" s="19" t="s">
        <v>10527</v>
      </c>
      <c r="D262" s="20" t="n">
        <f aca="false">B262/100*('Vermögensübersicht APK'!$H$20+'Vermögensübersicht APK'!$H$28+'Vermögensübersicht APK'!$H$33+'Vermögensübersicht APK'!$H$19)</f>
        <v>379555.57193465</v>
      </c>
    </row>
    <row r="263" customFormat="false" ht="14.25" hidden="false" customHeight="false" outlineLevel="0" collapsed="false">
      <c r="A263" s="19" t="s">
        <v>10342</v>
      </c>
      <c r="B263" s="23">
        <v>0.0642251122582765</v>
      </c>
      <c r="C263" s="19" t="s">
        <v>10343</v>
      </c>
      <c r="D263" s="20" t="n">
        <f aca="false">B263/100*('Vermögensübersicht APK'!$H$20+'Vermögensübersicht APK'!$H$28+'Vermögensübersicht APK'!$H$33+'Vermögensübersicht APK'!$H$19)</f>
        <v>379190.976621201</v>
      </c>
    </row>
    <row r="264" customFormat="false" ht="14.25" hidden="false" customHeight="false" outlineLevel="0" collapsed="false">
      <c r="A264" s="19" t="s">
        <v>10528</v>
      </c>
      <c r="B264" s="23">
        <v>0.0640325003743873</v>
      </c>
      <c r="C264" s="19" t="s">
        <v>10529</v>
      </c>
      <c r="D264" s="20" t="n">
        <f aca="false">B264/100*('Vermögensübersicht APK'!$H$20+'Vermögensübersicht APK'!$H$28+'Vermögensübersicht APK'!$H$33+'Vermögensübersicht APK'!$H$19)</f>
        <v>378053.778323017</v>
      </c>
    </row>
    <row r="265" customFormat="false" ht="14.25" hidden="false" customHeight="false" outlineLevel="0" collapsed="false">
      <c r="A265" s="19" t="s">
        <v>10530</v>
      </c>
      <c r="B265" s="23">
        <v>0.0631699479877569</v>
      </c>
      <c r="C265" s="19" t="s">
        <v>10531</v>
      </c>
      <c r="D265" s="20" t="n">
        <f aca="false">B265/100*('Vermögensübersicht APK'!$H$20+'Vermögensübersicht APK'!$H$28+'Vermögensübersicht APK'!$H$33+'Vermögensübersicht APK'!$H$19)</f>
        <v>372961.189608527</v>
      </c>
    </row>
    <row r="266" customFormat="false" ht="14.25" hidden="false" customHeight="false" outlineLevel="0" collapsed="false">
      <c r="A266" s="19" t="s">
        <v>10450</v>
      </c>
      <c r="B266" s="23">
        <v>0.063139437305275</v>
      </c>
      <c r="C266" s="19" t="s">
        <v>10451</v>
      </c>
      <c r="D266" s="20" t="n">
        <f aca="false">B266/100*('Vermögensübersicht APK'!$H$20+'Vermögensübersicht APK'!$H$28+'Vermögensübersicht APK'!$H$33+'Vermögensübersicht APK'!$H$19)</f>
        <v>372781.051729731</v>
      </c>
    </row>
    <row r="267" customFormat="false" ht="14.25" hidden="false" customHeight="false" outlineLevel="0" collapsed="false">
      <c r="A267" s="19" t="s">
        <v>10436</v>
      </c>
      <c r="B267" s="23">
        <v>0.0629684120263015</v>
      </c>
      <c r="C267" s="19" t="s">
        <v>10437</v>
      </c>
      <c r="D267" s="20" t="n">
        <f aca="false">B267/100*('Vermögensübersicht APK'!$H$20+'Vermögensübersicht APK'!$H$28+'Vermögensübersicht APK'!$H$33+'Vermögensübersicht APK'!$H$19)</f>
        <v>371771.302734664</v>
      </c>
    </row>
    <row r="268" customFormat="false" ht="14.25" hidden="false" customHeight="false" outlineLevel="0" collapsed="false">
      <c r="A268" s="19" t="s">
        <v>10350</v>
      </c>
      <c r="B268" s="23">
        <v>0.0627197192084122</v>
      </c>
      <c r="C268" s="19" t="s">
        <v>10351</v>
      </c>
      <c r="D268" s="20" t="n">
        <f aca="false">B268/100*('Vermögensübersicht APK'!$H$20+'Vermögensübersicht APK'!$H$28+'Vermögensübersicht APK'!$H$33+'Vermögensübersicht APK'!$H$19)</f>
        <v>370302.99743821</v>
      </c>
    </row>
    <row r="269" customFormat="false" ht="14.25" hidden="false" customHeight="false" outlineLevel="0" collapsed="false">
      <c r="A269" s="19" t="s">
        <v>10532</v>
      </c>
      <c r="B269" s="23">
        <v>0.0626555698684848</v>
      </c>
      <c r="C269" s="19" t="s">
        <v>10533</v>
      </c>
      <c r="D269" s="20" t="n">
        <f aca="false">B269/100*('Vermögensübersicht APK'!$H$20+'Vermögensübersicht APK'!$H$28+'Vermögensübersicht APK'!$H$33+'Vermögensübersicht APK'!$H$19)</f>
        <v>369924.253828408</v>
      </c>
    </row>
    <row r="270" customFormat="false" ht="14.25" hidden="false" customHeight="false" outlineLevel="0" collapsed="false">
      <c r="A270" s="19" t="s">
        <v>10478</v>
      </c>
      <c r="B270" s="23">
        <v>0.0621861906125771</v>
      </c>
      <c r="C270" s="19" t="s">
        <v>10479</v>
      </c>
      <c r="D270" s="20" t="n">
        <f aca="false">B270/100*('Vermögensübersicht APK'!$H$20+'Vermögensübersicht APK'!$H$28+'Vermögensübersicht APK'!$H$33+'Vermögensübersicht APK'!$H$19)</f>
        <v>367152.995481087</v>
      </c>
    </row>
    <row r="271" customFormat="false" ht="14.25" hidden="false" customHeight="false" outlineLevel="0" collapsed="false">
      <c r="A271" s="19" t="s">
        <v>10534</v>
      </c>
      <c r="B271" s="23">
        <v>0.0621193108911557</v>
      </c>
      <c r="C271" s="19" t="s">
        <v>10535</v>
      </c>
      <c r="D271" s="20" t="n">
        <f aca="false">B271/100*('Vermögensübersicht APK'!$H$20+'Vermögensübersicht APK'!$H$28+'Vermögensübersicht APK'!$H$33+'Vermögensübersicht APK'!$H$19)</f>
        <v>366758.13144753</v>
      </c>
    </row>
    <row r="272" customFormat="false" ht="14.25" hidden="false" customHeight="false" outlineLevel="0" collapsed="false">
      <c r="A272" s="19" t="s">
        <v>10536</v>
      </c>
      <c r="B272" s="23">
        <v>0.0621150983269265</v>
      </c>
      <c r="C272" s="19" t="s">
        <v>10537</v>
      </c>
      <c r="D272" s="20" t="n">
        <f aca="false">B272/100*('Vermögensübersicht APK'!$H$20+'Vermögensübersicht APK'!$H$28+'Vermögensübersicht APK'!$H$33+'Vermögensübersicht APK'!$H$19)</f>
        <v>366733.260080428</v>
      </c>
    </row>
    <row r="273" customFormat="false" ht="14.25" hidden="false" customHeight="false" outlineLevel="0" collapsed="false">
      <c r="A273" s="19" t="s">
        <v>10420</v>
      </c>
      <c r="B273" s="23">
        <v>0.0616342111959722</v>
      </c>
      <c r="C273" s="19" t="s">
        <v>10421</v>
      </c>
      <c r="D273" s="20" t="n">
        <f aca="false">B273/100*('Vermögensübersicht APK'!$H$20+'Vermögensübersicht APK'!$H$28+'Vermögensübersicht APK'!$H$33+'Vermögensübersicht APK'!$H$19)</f>
        <v>363894.058179187</v>
      </c>
    </row>
    <row r="274" customFormat="false" ht="14.25" hidden="false" customHeight="false" outlineLevel="0" collapsed="false">
      <c r="A274" s="19" t="s">
        <v>10538</v>
      </c>
      <c r="B274" s="23">
        <v>0.0615552008430557</v>
      </c>
      <c r="C274" s="19" t="s">
        <v>10539</v>
      </c>
      <c r="D274" s="20" t="n">
        <f aca="false">B274/100*('Vermögensübersicht APK'!$H$20+'Vermögensübersicht APK'!$H$28+'Vermögensübersicht APK'!$H$33+'Vermögensübersicht APK'!$H$19)</f>
        <v>363427.573780295</v>
      </c>
    </row>
    <row r="275" customFormat="false" ht="14.25" hidden="false" customHeight="false" outlineLevel="0" collapsed="false">
      <c r="A275" s="19" t="s">
        <v>10540</v>
      </c>
      <c r="B275" s="23">
        <v>0.0615523717941873</v>
      </c>
      <c r="C275" s="19" t="s">
        <v>10541</v>
      </c>
      <c r="D275" s="20" t="n">
        <f aca="false">B275/100*('Vermögensübersicht APK'!$H$20+'Vermögensübersicht APK'!$H$28+'Vermögensübersicht APK'!$H$33+'Vermögensübersicht APK'!$H$19)</f>
        <v>363410.870815277</v>
      </c>
    </row>
    <row r="276" customFormat="false" ht="14.25" hidden="false" customHeight="false" outlineLevel="0" collapsed="false">
      <c r="A276" s="19" t="s">
        <v>10542</v>
      </c>
      <c r="B276" s="23">
        <v>0.0615180223103432</v>
      </c>
      <c r="C276" s="19" t="s">
        <v>10543</v>
      </c>
      <c r="D276" s="20" t="n">
        <f aca="false">B276/100*('Vermögensübersicht APK'!$H$20+'Vermögensübersicht APK'!$H$28+'Vermögensübersicht APK'!$H$33+'Vermögensübersicht APK'!$H$19)</f>
        <v>363208.068299761</v>
      </c>
    </row>
    <row r="277" customFormat="false" ht="14.25" hidden="false" customHeight="false" outlineLevel="0" collapsed="false">
      <c r="A277" s="19" t="s">
        <v>10462</v>
      </c>
      <c r="B277" s="23">
        <v>0.0612550277858366</v>
      </c>
      <c r="C277" s="19" t="s">
        <v>10463</v>
      </c>
      <c r="D277" s="20" t="n">
        <f aca="false">B277/100*('Vermögensübersicht APK'!$H$20+'Vermögensübersicht APK'!$H$28+'Vermögensübersicht APK'!$H$33+'Vermögensübersicht APK'!$H$19)</f>
        <v>361655.324410538</v>
      </c>
    </row>
    <row r="278" customFormat="false" ht="14.25" hidden="false" customHeight="false" outlineLevel="0" collapsed="false">
      <c r="A278" s="19" t="s">
        <v>10544</v>
      </c>
      <c r="B278" s="23">
        <v>0.0610795953600272</v>
      </c>
      <c r="C278" s="19" t="s">
        <v>10545</v>
      </c>
      <c r="D278" s="20" t="n">
        <f aca="false">B278/100*('Vermögensübersicht APK'!$H$20+'Vermögensübersicht APK'!$H$28+'Vermögensübersicht APK'!$H$33+'Vermögensübersicht APK'!$H$19)</f>
        <v>360619.555214741</v>
      </c>
    </row>
    <row r="279" customFormat="false" ht="14.25" hidden="false" customHeight="false" outlineLevel="0" collapsed="false">
      <c r="A279" s="19" t="s">
        <v>10438</v>
      </c>
      <c r="B279" s="23">
        <v>0.0610107003749982</v>
      </c>
      <c r="C279" s="19" t="s">
        <v>10439</v>
      </c>
      <c r="D279" s="20" t="n">
        <f aca="false">B279/100*('Vermögensübersicht APK'!$H$20+'Vermögensübersicht APK'!$H$28+'Vermögensübersicht APK'!$H$33+'Vermögensübersicht APK'!$H$19)</f>
        <v>360212.79287928</v>
      </c>
    </row>
    <row r="280" customFormat="false" ht="14.25" hidden="false" customHeight="false" outlineLevel="0" collapsed="false">
      <c r="A280" s="19" t="s">
        <v>10460</v>
      </c>
      <c r="B280" s="23">
        <v>0.0608358540545616</v>
      </c>
      <c r="C280" s="19" t="s">
        <v>10461</v>
      </c>
      <c r="D280" s="20" t="n">
        <f aca="false">B280/100*('Vermögensübersicht APK'!$H$20+'Vermögensübersicht APK'!$H$28+'Vermögensübersicht APK'!$H$33+'Vermögensübersicht APK'!$H$19)</f>
        <v>359180.484103573</v>
      </c>
    </row>
    <row r="281" customFormat="false" ht="14.25" hidden="false" customHeight="false" outlineLevel="0" collapsed="false">
      <c r="A281" s="19" t="s">
        <v>10546</v>
      </c>
      <c r="B281" s="23">
        <v>0.060303535477095</v>
      </c>
      <c r="C281" s="19" t="s">
        <v>10547</v>
      </c>
      <c r="D281" s="20" t="n">
        <f aca="false">B281/100*('Vermögensübersicht APK'!$H$20+'Vermögensübersicht APK'!$H$28+'Vermögensübersicht APK'!$H$33+'Vermögensübersicht APK'!$H$19)</f>
        <v>356037.626206316</v>
      </c>
    </row>
    <row r="282" customFormat="false" ht="14.25" hidden="false" customHeight="false" outlineLevel="0" collapsed="false">
      <c r="A282" s="19" t="s">
        <v>10548</v>
      </c>
      <c r="B282" s="23">
        <v>0.0600711963063879</v>
      </c>
      <c r="C282" s="19" t="s">
        <v>10549</v>
      </c>
      <c r="D282" s="20" t="n">
        <f aca="false">B282/100*('Vermögensübersicht APK'!$H$20+'Vermögensübersicht APK'!$H$28+'Vermögensübersicht APK'!$H$33+'Vermögensübersicht APK'!$H$19)</f>
        <v>354665.87434867</v>
      </c>
    </row>
    <row r="283" customFormat="false" ht="14.25" hidden="false" customHeight="false" outlineLevel="0" collapsed="false">
      <c r="A283" s="19" t="s">
        <v>10388</v>
      </c>
      <c r="B283" s="23">
        <v>0.0600396654353046</v>
      </c>
      <c r="C283" s="19" t="s">
        <v>10389</v>
      </c>
      <c r="D283" s="20" t="n">
        <f aca="false">B283/100*('Vermögensübersicht APK'!$H$20+'Vermögensübersicht APK'!$H$28+'Vermögensübersicht APK'!$H$33+'Vermögensübersicht APK'!$H$19)</f>
        <v>354479.713182432</v>
      </c>
    </row>
    <row r="284" customFormat="false" ht="14.25" hidden="false" customHeight="false" outlineLevel="0" collapsed="false">
      <c r="A284" s="19" t="s">
        <v>10440</v>
      </c>
      <c r="B284" s="23">
        <v>0.0598780993714587</v>
      </c>
      <c r="C284" s="19" t="s">
        <v>10441</v>
      </c>
      <c r="D284" s="20" t="n">
        <f aca="false">B284/100*('Vermögensübersicht APK'!$H$20+'Vermögensübersicht APK'!$H$28+'Vermögensübersicht APK'!$H$33+'Vermögensübersicht APK'!$H$19)</f>
        <v>353525.812264482</v>
      </c>
    </row>
    <row r="285" customFormat="false" ht="14.25" hidden="false" customHeight="false" outlineLevel="0" collapsed="false">
      <c r="A285" s="19" t="s">
        <v>10550</v>
      </c>
      <c r="B285" s="23">
        <v>0.0595634798912008</v>
      </c>
      <c r="C285" s="19" t="s">
        <v>10551</v>
      </c>
      <c r="D285" s="20" t="n">
        <f aca="false">B285/100*('Vermögensübersicht APK'!$H$20+'Vermögensübersicht APK'!$H$28+'Vermögensübersicht APK'!$H$33+'Vermögensübersicht APK'!$H$19)</f>
        <v>351668.269882878</v>
      </c>
    </row>
    <row r="286" customFormat="false" ht="14.25" hidden="false" customHeight="false" outlineLevel="0" collapsed="false">
      <c r="A286" s="19" t="s">
        <v>10552</v>
      </c>
      <c r="B286" s="23">
        <v>0.0593831048725575</v>
      </c>
      <c r="C286" s="19" t="s">
        <v>10553</v>
      </c>
      <c r="D286" s="20" t="n">
        <f aca="false">B286/100*('Vermögensübersicht APK'!$H$20+'Vermögensübersicht APK'!$H$28+'Vermögensübersicht APK'!$H$33+'Vermögensübersicht APK'!$H$19)</f>
        <v>350603.319163876</v>
      </c>
    </row>
    <row r="287" customFormat="false" ht="14.25" hidden="false" customHeight="false" outlineLevel="0" collapsed="false">
      <c r="A287" s="19" t="s">
        <v>10332</v>
      </c>
      <c r="B287" s="23">
        <v>0.0591022566969326</v>
      </c>
      <c r="C287" s="19" t="s">
        <v>10333</v>
      </c>
      <c r="D287" s="20" t="n">
        <f aca="false">B287/100*('Vermögensübersicht APK'!$H$20+'Vermögensübersicht APK'!$H$28+'Vermögensübersicht APK'!$H$33+'Vermögensübersicht APK'!$H$19)</f>
        <v>348945.165674487</v>
      </c>
    </row>
    <row r="288" customFormat="false" ht="14.25" hidden="false" customHeight="false" outlineLevel="0" collapsed="false">
      <c r="A288" s="19" t="s">
        <v>10554</v>
      </c>
      <c r="B288" s="23">
        <v>0.0590600647028281</v>
      </c>
      <c r="C288" s="19" t="s">
        <v>10555</v>
      </c>
      <c r="D288" s="20" t="n">
        <f aca="false">B288/100*('Vermögensübersicht APK'!$H$20+'Vermögensübersicht APK'!$H$28+'Vermögensübersicht APK'!$H$33+'Vermögensübersicht APK'!$H$19)</f>
        <v>348696.060256255</v>
      </c>
    </row>
    <row r="289" customFormat="false" ht="14.25" hidden="false" customHeight="false" outlineLevel="0" collapsed="false">
      <c r="A289" s="19" t="s">
        <v>10446</v>
      </c>
      <c r="B289" s="23">
        <v>0.0590548387511504</v>
      </c>
      <c r="C289" s="19" t="s">
        <v>10447</v>
      </c>
      <c r="D289" s="20" t="n">
        <f aca="false">B289/100*('Vermögensübersicht APK'!$H$20+'Vermögensübersicht APK'!$H$28+'Vermögensübersicht APK'!$H$33+'Vermögensübersicht APK'!$H$19)</f>
        <v>348665.205756344</v>
      </c>
    </row>
    <row r="290" customFormat="false" ht="14.25" hidden="false" customHeight="false" outlineLevel="0" collapsed="false">
      <c r="A290" s="19" t="s">
        <v>10352</v>
      </c>
      <c r="B290" s="23">
        <v>0.058993831797779</v>
      </c>
      <c r="C290" s="19" t="s">
        <v>10353</v>
      </c>
      <c r="D290" s="20" t="n">
        <f aca="false">B290/100*('Vermögensübersicht APK'!$H$20+'Vermögensübersicht APK'!$H$28+'Vermögensübersicht APK'!$H$33+'Vermögensübersicht APK'!$H$19)</f>
        <v>348305.015086119</v>
      </c>
    </row>
    <row r="291" customFormat="false" ht="14.25" hidden="false" customHeight="false" outlineLevel="0" collapsed="false">
      <c r="A291" s="19" t="s">
        <v>10556</v>
      </c>
      <c r="B291" s="23">
        <v>0.0589103439658081</v>
      </c>
      <c r="C291" s="19" t="s">
        <v>10557</v>
      </c>
      <c r="D291" s="20" t="n">
        <f aca="false">B291/100*('Vermögensübersicht APK'!$H$20+'Vermögensübersicht APK'!$H$28+'Vermögensübersicht APK'!$H$33+'Vermögensübersicht APK'!$H$19)</f>
        <v>347812.095238603</v>
      </c>
    </row>
    <row r="292" customFormat="false" ht="14.25" hidden="false" customHeight="false" outlineLevel="0" collapsed="false">
      <c r="A292" s="19" t="s">
        <v>10558</v>
      </c>
      <c r="B292" s="23">
        <v>0.058683920963309</v>
      </c>
      <c r="C292" s="19" t="s">
        <v>10559</v>
      </c>
      <c r="D292" s="20" t="n">
        <f aca="false">B292/100*('Vermögensübersicht APK'!$H$20+'Vermögensübersicht APK'!$H$28+'Vermögensübersicht APK'!$H$33+'Vermögensübersicht APK'!$H$19)</f>
        <v>346475.272982819</v>
      </c>
    </row>
    <row r="293" customFormat="false" ht="14.25" hidden="false" customHeight="false" outlineLevel="0" collapsed="false">
      <c r="A293" s="19" t="s">
        <v>10560</v>
      </c>
      <c r="B293" s="23">
        <v>0.0582100237369356</v>
      </c>
      <c r="C293" s="19" t="s">
        <v>10561</v>
      </c>
      <c r="D293" s="20" t="n">
        <f aca="false">B293/100*('Vermögensübersicht APK'!$H$20+'Vermögensübersicht APK'!$H$28+'Vermögensübersicht APK'!$H$33+'Vermögensübersicht APK'!$H$19)</f>
        <v>343677.340121854</v>
      </c>
    </row>
    <row r="294" customFormat="false" ht="14.25" hidden="false" customHeight="false" outlineLevel="0" collapsed="false">
      <c r="A294" s="19" t="s">
        <v>10562</v>
      </c>
      <c r="B294" s="23">
        <v>0.0581418692411636</v>
      </c>
      <c r="C294" s="19" t="s">
        <v>10563</v>
      </c>
      <c r="D294" s="20" t="n">
        <f aca="false">B294/100*('Vermögensübersicht APK'!$H$20+'Vermögensübersicht APK'!$H$28+'Vermögensübersicht APK'!$H$33+'Vermögensübersicht APK'!$H$19)</f>
        <v>343274.94970315</v>
      </c>
    </row>
    <row r="295" customFormat="false" ht="14.25" hidden="false" customHeight="false" outlineLevel="0" collapsed="false">
      <c r="A295" s="19" t="s">
        <v>10564</v>
      </c>
      <c r="B295" s="23">
        <v>0.0579596994880451</v>
      </c>
      <c r="C295" s="19" t="s">
        <v>10565</v>
      </c>
      <c r="D295" s="20" t="n">
        <f aca="false">B295/100*('Vermögensübersicht APK'!$H$20+'Vermögensübersicht APK'!$H$28+'Vermögensübersicht APK'!$H$33+'Vermögensübersicht APK'!$H$19)</f>
        <v>342199.402706547</v>
      </c>
    </row>
    <row r="296" customFormat="false" ht="14.25" hidden="false" customHeight="false" outlineLevel="0" collapsed="false">
      <c r="A296" s="19" t="s">
        <v>10566</v>
      </c>
      <c r="B296" s="23">
        <v>0.057374043139172</v>
      </c>
      <c r="C296" s="19" t="s">
        <v>10567</v>
      </c>
      <c r="D296" s="20" t="n">
        <f aca="false">B296/100*('Vermögensübersicht APK'!$H$20+'Vermögensübersicht APK'!$H$28+'Vermögensübersicht APK'!$H$33+'Vermögensübersicht APK'!$H$19)</f>
        <v>338741.633695564</v>
      </c>
    </row>
    <row r="297" customFormat="false" ht="14.25" hidden="false" customHeight="false" outlineLevel="0" collapsed="false">
      <c r="A297" s="19" t="s">
        <v>10568</v>
      </c>
      <c r="B297" s="23">
        <v>0.0572952386202201</v>
      </c>
      <c r="C297" s="19" t="s">
        <v>10569</v>
      </c>
      <c r="D297" s="20" t="n">
        <f aca="false">B297/100*('Vermögensübersicht APK'!$H$20+'Vermögensübersicht APK'!$H$28+'Vermögensübersicht APK'!$H$33+'Vermögensübersicht APK'!$H$19)</f>
        <v>338276.364559352</v>
      </c>
    </row>
    <row r="298" customFormat="false" ht="14.25" hidden="false" customHeight="false" outlineLevel="0" collapsed="false">
      <c r="A298" s="19" t="s">
        <v>10570</v>
      </c>
      <c r="B298" s="23">
        <v>0.0572857467617512</v>
      </c>
      <c r="C298" s="19" t="s">
        <v>10571</v>
      </c>
      <c r="D298" s="20" t="n">
        <f aca="false">B298/100*('Vermögensübersicht APK'!$H$20+'Vermögensübersicht APK'!$H$28+'Vermögensübersicht APK'!$H$33+'Vermögensübersicht APK'!$H$19)</f>
        <v>338220.323752941</v>
      </c>
    </row>
    <row r="299" customFormat="false" ht="14.25" hidden="false" customHeight="false" outlineLevel="0" collapsed="false">
      <c r="A299" s="19" t="s">
        <v>10572</v>
      </c>
      <c r="B299" s="23">
        <v>0.0571599056443305</v>
      </c>
      <c r="C299" s="19" t="s">
        <v>10573</v>
      </c>
      <c r="D299" s="20" t="n">
        <f aca="false">B299/100*('Vermögensübersicht APK'!$H$20+'Vermögensübersicht APK'!$H$28+'Vermögensübersicht APK'!$H$33+'Vermögensübersicht APK'!$H$19)</f>
        <v>337477.346208239</v>
      </c>
    </row>
    <row r="300" customFormat="false" ht="14.25" hidden="false" customHeight="false" outlineLevel="0" collapsed="false">
      <c r="A300" s="19" t="s">
        <v>10574</v>
      </c>
      <c r="B300" s="23">
        <v>0.0569827047898974</v>
      </c>
      <c r="C300" s="19" t="s">
        <v>10575</v>
      </c>
      <c r="D300" s="20" t="n">
        <f aca="false">B300/100*('Vermögensübersicht APK'!$H$20+'Vermögensübersicht APK'!$H$28+'Vermögensübersicht APK'!$H$33+'Vermögensübersicht APK'!$H$19)</f>
        <v>336431.136047011</v>
      </c>
    </row>
    <row r="301" customFormat="false" ht="14.25" hidden="false" customHeight="false" outlineLevel="0" collapsed="false">
      <c r="A301" s="19" t="s">
        <v>10356</v>
      </c>
      <c r="B301" s="23">
        <v>0.0568951634156315</v>
      </c>
      <c r="C301" s="19" t="s">
        <v>10357</v>
      </c>
      <c r="D301" s="20" t="n">
        <f aca="false">B301/100*('Vermögensübersicht APK'!$H$20+'Vermögensübersicht APK'!$H$28+'Vermögensübersicht APK'!$H$33+'Vermögensübersicht APK'!$H$19)</f>
        <v>335914.283712536</v>
      </c>
    </row>
    <row r="302" customFormat="false" ht="14.25" hidden="false" customHeight="false" outlineLevel="0" collapsed="false">
      <c r="A302" s="19" t="s">
        <v>10576</v>
      </c>
      <c r="B302" s="23">
        <v>0.0568247386268826</v>
      </c>
      <c r="C302" s="19" t="s">
        <v>10577</v>
      </c>
      <c r="D302" s="20" t="n">
        <f aca="false">B302/100*('Vermögensübersicht APK'!$H$20+'Vermögensübersicht APK'!$H$28+'Vermögensübersicht APK'!$H$33+'Vermögensübersicht APK'!$H$19)</f>
        <v>335498.489275048</v>
      </c>
    </row>
    <row r="303" customFormat="false" ht="14.25" hidden="false" customHeight="false" outlineLevel="0" collapsed="false">
      <c r="A303" s="19" t="s">
        <v>10410</v>
      </c>
      <c r="B303" s="23">
        <v>0.056750183124737</v>
      </c>
      <c r="C303" s="19" t="s">
        <v>10411</v>
      </c>
      <c r="D303" s="20" t="n">
        <f aca="false">B303/100*('Vermögensübersicht APK'!$H$20+'Vermögensübersicht APK'!$H$28+'Vermögensübersicht APK'!$H$33+'Vermögensübersicht APK'!$H$19)</f>
        <v>335058.306725309</v>
      </c>
    </row>
    <row r="304" customFormat="false" ht="14.25" hidden="false" customHeight="false" outlineLevel="0" collapsed="false">
      <c r="A304" s="19" t="s">
        <v>10430</v>
      </c>
      <c r="B304" s="23">
        <v>0.0565463282983953</v>
      </c>
      <c r="C304" s="19" t="s">
        <v>10431</v>
      </c>
      <c r="D304" s="20" t="n">
        <f aca="false">B304/100*('Vermögensübersicht APK'!$H$20+'Vermögensübersicht APK'!$H$28+'Vermögensübersicht APK'!$H$33+'Vermögensübersicht APK'!$H$19)</f>
        <v>333854.729059636</v>
      </c>
    </row>
    <row r="305" customFormat="false" ht="14.25" hidden="false" customHeight="false" outlineLevel="0" collapsed="false">
      <c r="A305" s="19" t="s">
        <v>10578</v>
      </c>
      <c r="B305" s="23">
        <v>0.0564952717370055</v>
      </c>
      <c r="C305" s="19" t="s">
        <v>10579</v>
      </c>
      <c r="D305" s="20" t="n">
        <f aca="false">B305/100*('Vermögensübersicht APK'!$H$20+'Vermögensübersicht APK'!$H$28+'Vermögensübersicht APK'!$H$33+'Vermögensübersicht APK'!$H$19)</f>
        <v>333553.286419902</v>
      </c>
    </row>
    <row r="306" customFormat="false" ht="14.25" hidden="false" customHeight="false" outlineLevel="0" collapsed="false">
      <c r="A306" s="19" t="s">
        <v>10464</v>
      </c>
      <c r="B306" s="23">
        <v>0.0562571217900121</v>
      </c>
      <c r="C306" s="19" t="s">
        <v>10465</v>
      </c>
      <c r="D306" s="20" t="n">
        <f aca="false">B306/100*('Vermögensübersicht APK'!$H$20+'Vermögensübersicht APK'!$H$28+'Vermögensübersicht APK'!$H$33+'Vermögensübersicht APK'!$H$19)</f>
        <v>332147.227204006</v>
      </c>
    </row>
    <row r="307" customFormat="false" ht="14.25" hidden="false" customHeight="false" outlineLevel="0" collapsed="false">
      <c r="A307" s="19" t="s">
        <v>10580</v>
      </c>
      <c r="B307" s="23">
        <v>0.0558080375808929</v>
      </c>
      <c r="C307" s="19" t="s">
        <v>10581</v>
      </c>
      <c r="D307" s="20" t="n">
        <f aca="false">B307/100*('Vermögensübersicht APK'!$H$20+'Vermögensübersicht APK'!$H$28+'Vermögensübersicht APK'!$H$33+'Vermögensübersicht APK'!$H$19)</f>
        <v>329495.792681692</v>
      </c>
    </row>
    <row r="308" customFormat="false" ht="14.25" hidden="false" customHeight="false" outlineLevel="0" collapsed="false">
      <c r="A308" s="19" t="s">
        <v>10582</v>
      </c>
      <c r="B308" s="23">
        <v>0.0554699517851513</v>
      </c>
      <c r="C308" s="19" t="s">
        <v>10583</v>
      </c>
      <c r="D308" s="20" t="n">
        <f aca="false">B308/100*('Vermögensübersicht APK'!$H$20+'Vermögensübersicht APK'!$H$28+'Vermögensübersicht APK'!$H$33+'Vermögensübersicht APK'!$H$19)</f>
        <v>327499.703012694</v>
      </c>
    </row>
    <row r="309" customFormat="false" ht="14.25" hidden="false" customHeight="false" outlineLevel="0" collapsed="false">
      <c r="A309" s="19" t="s">
        <v>10510</v>
      </c>
      <c r="B309" s="23">
        <v>0.0553617697178938</v>
      </c>
      <c r="C309" s="19" t="s">
        <v>10511</v>
      </c>
      <c r="D309" s="20" t="n">
        <f aca="false">B309/100*('Vermögensübersicht APK'!$H$20+'Vermögensübersicht APK'!$H$28+'Vermögensübersicht APK'!$H$33+'Vermögensübersicht APK'!$H$19)</f>
        <v>326860.986126201</v>
      </c>
    </row>
    <row r="310" customFormat="false" ht="14.25" hidden="false" customHeight="false" outlineLevel="0" collapsed="false">
      <c r="A310" s="19" t="s">
        <v>10572</v>
      </c>
      <c r="B310" s="23">
        <v>0.0548030691541547</v>
      </c>
      <c r="C310" s="19" t="s">
        <v>10573</v>
      </c>
      <c r="D310" s="20" t="n">
        <f aca="false">B310/100*('Vermögensübersicht APK'!$H$20+'Vermögensübersicht APK'!$H$28+'Vermögensübersicht APK'!$H$33+'Vermögensübersicht APK'!$H$19)</f>
        <v>323562.366552737</v>
      </c>
    </row>
    <row r="311" customFormat="false" ht="14.25" hidden="false" customHeight="false" outlineLevel="0" collapsed="false">
      <c r="A311" s="19" t="s">
        <v>10456</v>
      </c>
      <c r="B311" s="23">
        <v>0.0547146355764356</v>
      </c>
      <c r="C311" s="19" t="s">
        <v>10457</v>
      </c>
      <c r="D311" s="20" t="n">
        <f aca="false">B311/100*('Vermögensübersicht APK'!$H$20+'Vermögensübersicht APK'!$H$28+'Vermögensübersicht APK'!$H$33+'Vermögensübersicht APK'!$H$19)</f>
        <v>323040.24656692</v>
      </c>
    </row>
    <row r="312" customFormat="false" ht="14.25" hidden="false" customHeight="false" outlineLevel="0" collapsed="false">
      <c r="A312" s="19" t="s">
        <v>10584</v>
      </c>
      <c r="B312" s="23">
        <v>0.0542158780920308</v>
      </c>
      <c r="C312" s="19" t="s">
        <v>10585</v>
      </c>
      <c r="D312" s="20" t="n">
        <f aca="false">B312/100*('Vermögensübersicht APK'!$H$20+'Vermögensübersicht APK'!$H$28+'Vermögensübersicht APK'!$H$33+'Vermögensübersicht APK'!$H$19)</f>
        <v>320095.536453405</v>
      </c>
    </row>
    <row r="313" customFormat="false" ht="14.25" hidden="false" customHeight="false" outlineLevel="0" collapsed="false">
      <c r="A313" s="19" t="s">
        <v>10482</v>
      </c>
      <c r="B313" s="23">
        <v>0.0541024468480671</v>
      </c>
      <c r="C313" s="19" t="s">
        <v>10483</v>
      </c>
      <c r="D313" s="20" t="n">
        <f aca="false">B313/100*('Vermögensübersicht APK'!$H$20+'Vermögensübersicht APK'!$H$28+'Vermögensübersicht APK'!$H$33+'Vermögensübersicht APK'!$H$19)</f>
        <v>319425.827944294</v>
      </c>
    </row>
    <row r="314" customFormat="false" ht="14.25" hidden="false" customHeight="false" outlineLevel="0" collapsed="false">
      <c r="A314" s="19" t="s">
        <v>10472</v>
      </c>
      <c r="B314" s="23">
        <v>0.0538961306314898</v>
      </c>
      <c r="C314" s="19" t="s">
        <v>10473</v>
      </c>
      <c r="D314" s="20" t="n">
        <f aca="false">B314/100*('Vermögensübersicht APK'!$H$20+'Vermögensübersicht APK'!$H$28+'Vermögensübersicht APK'!$H$33+'Vermögensübersicht APK'!$H$19)</f>
        <v>318207.718004024</v>
      </c>
    </row>
    <row r="315" customFormat="false" ht="14.25" hidden="false" customHeight="false" outlineLevel="0" collapsed="false">
      <c r="A315" s="19" t="s">
        <v>10398</v>
      </c>
      <c r="B315" s="23">
        <v>0.0538929483665073</v>
      </c>
      <c r="C315" s="19" t="s">
        <v>10399</v>
      </c>
      <c r="D315" s="20" t="n">
        <f aca="false">B315/100*('Vermögensübersicht APK'!$H$20+'Vermögensübersicht APK'!$H$28+'Vermögensübersicht APK'!$H$33+'Vermögensübersicht APK'!$H$19)</f>
        <v>318188.929618545</v>
      </c>
    </row>
    <row r="316" customFormat="false" ht="14.25" hidden="false" customHeight="false" outlineLevel="0" collapsed="false">
      <c r="A316" s="19" t="s">
        <v>10586</v>
      </c>
      <c r="B316" s="23">
        <v>0.0538840691789509</v>
      </c>
      <c r="C316" s="19" t="s">
        <v>10587</v>
      </c>
      <c r="D316" s="20" t="n">
        <f aca="false">B316/100*('Vermögensübersicht APK'!$H$20+'Vermögensübersicht APK'!$H$28+'Vermögensübersicht APK'!$H$33+'Vermögensübersicht APK'!$H$19)</f>
        <v>318136.506077616</v>
      </c>
    </row>
    <row r="317" customFormat="false" ht="14.25" hidden="false" customHeight="false" outlineLevel="0" collapsed="false">
      <c r="A317" s="19" t="s">
        <v>10588</v>
      </c>
      <c r="B317" s="23">
        <v>0.0538242935598647</v>
      </c>
      <c r="C317" s="19" t="s">
        <v>10589</v>
      </c>
      <c r="D317" s="20" t="n">
        <f aca="false">B317/100*('Vermögensübersicht APK'!$H$20+'Vermögensübersicht APK'!$H$28+'Vermögensübersicht APK'!$H$33+'Vermögensübersicht APK'!$H$19)</f>
        <v>317783.585318392</v>
      </c>
    </row>
    <row r="318" customFormat="false" ht="14.25" hidden="false" customHeight="false" outlineLevel="0" collapsed="false">
      <c r="A318" s="19" t="s">
        <v>10420</v>
      </c>
      <c r="B318" s="23">
        <v>0.0537586485203343</v>
      </c>
      <c r="C318" s="19" t="s">
        <v>10421</v>
      </c>
      <c r="D318" s="20" t="n">
        <f aca="false">B318/100*('Vermögensübersicht APK'!$H$20+'Vermögensübersicht APK'!$H$28+'Vermögensübersicht APK'!$H$33+'Vermögensübersicht APK'!$H$19)</f>
        <v>317396.01096041</v>
      </c>
    </row>
    <row r="319" customFormat="false" ht="14.25" hidden="false" customHeight="false" outlineLevel="0" collapsed="false">
      <c r="A319" s="19" t="s">
        <v>10590</v>
      </c>
      <c r="B319" s="23">
        <v>0.0533498223718256</v>
      </c>
      <c r="C319" s="19" t="s">
        <v>10591</v>
      </c>
      <c r="D319" s="20" t="n">
        <f aca="false">B319/100*('Vermögensübersicht APK'!$H$20+'Vermögensübersicht APK'!$H$28+'Vermögensübersicht APK'!$H$33+'Vermögensübersicht APK'!$H$19)</f>
        <v>314982.263734902</v>
      </c>
    </row>
    <row r="320" customFormat="false" ht="14.25" hidden="false" customHeight="false" outlineLevel="0" collapsed="false">
      <c r="A320" s="19" t="s">
        <v>10592</v>
      </c>
      <c r="B320" s="23">
        <v>0.0533412722252235</v>
      </c>
      <c r="C320" s="19" t="s">
        <v>10593</v>
      </c>
      <c r="D320" s="20" t="n">
        <f aca="false">B320/100*('Vermögensübersicht APK'!$H$20+'Vermögensübersicht APK'!$H$28+'Vermögensübersicht APK'!$H$33+'Vermögensübersicht APK'!$H$19)</f>
        <v>314931.782882066</v>
      </c>
    </row>
    <row r="321" customFormat="false" ht="14.25" hidden="false" customHeight="false" outlineLevel="0" collapsed="false">
      <c r="A321" s="19" t="s">
        <v>10594</v>
      </c>
      <c r="B321" s="23">
        <v>0.0531259278961077</v>
      </c>
      <c r="C321" s="19" t="s">
        <v>10595</v>
      </c>
      <c r="D321" s="20" t="n">
        <f aca="false">B321/100*('Vermögensübersicht APK'!$H$20+'Vermögensübersicht APK'!$H$28+'Vermögensübersicht APK'!$H$33+'Vermögensübersicht APK'!$H$19)</f>
        <v>313660.370134061</v>
      </c>
    </row>
    <row r="322" customFormat="false" ht="14.25" hidden="false" customHeight="false" outlineLevel="0" collapsed="false">
      <c r="A322" s="19" t="s">
        <v>10548</v>
      </c>
      <c r="B322" s="23">
        <v>0.0530281075276187</v>
      </c>
      <c r="C322" s="19" t="s">
        <v>10549</v>
      </c>
      <c r="D322" s="20" t="n">
        <f aca="false">B322/100*('Vermögensübersicht APK'!$H$20+'Vermögensübersicht APK'!$H$28+'Vermögensübersicht APK'!$H$33+'Vermögensübersicht APK'!$H$19)</f>
        <v>313082.829671202</v>
      </c>
    </row>
    <row r="323" customFormat="false" ht="14.25" hidden="false" customHeight="false" outlineLevel="0" collapsed="false">
      <c r="A323" s="19" t="s">
        <v>10362</v>
      </c>
      <c r="B323" s="23">
        <v>0.0529077617851802</v>
      </c>
      <c r="C323" s="19" t="s">
        <v>10363</v>
      </c>
      <c r="D323" s="20" t="n">
        <f aca="false">B323/100*('Vermögensübersicht APK'!$H$20+'Vermögensübersicht APK'!$H$28+'Vermögensübersicht APK'!$H$33+'Vermögensübersicht APK'!$H$19)</f>
        <v>312372.297326409</v>
      </c>
    </row>
    <row r="324" customFormat="false" ht="14.25" hidden="false" customHeight="false" outlineLevel="0" collapsed="false">
      <c r="A324" s="19" t="s">
        <v>10408</v>
      </c>
      <c r="B324" s="23">
        <v>0.0528959211124517</v>
      </c>
      <c r="C324" s="19" t="s">
        <v>10409</v>
      </c>
      <c r="D324" s="20" t="n">
        <f aca="false">B324/100*('Vermögensübersicht APK'!$H$20+'Vermögensübersicht APK'!$H$28+'Vermögensübersicht APK'!$H$33+'Vermögensübersicht APK'!$H$19)</f>
        <v>312302.388904331</v>
      </c>
    </row>
    <row r="325" customFormat="false" ht="14.25" hidden="false" customHeight="false" outlineLevel="0" collapsed="false">
      <c r="A325" s="19" t="s">
        <v>10596</v>
      </c>
      <c r="B325" s="23">
        <v>0.0527845804457864</v>
      </c>
      <c r="C325" s="19" t="s">
        <v>10597</v>
      </c>
      <c r="D325" s="20" t="n">
        <f aca="false">B325/100*('Vermögensübersicht APK'!$H$20+'Vermögensübersicht APK'!$H$28+'Vermögensübersicht APK'!$H$33+'Vermögensübersicht APK'!$H$19)</f>
        <v>311645.02335609</v>
      </c>
    </row>
    <row r="326" customFormat="false" ht="14.25" hidden="false" customHeight="false" outlineLevel="0" collapsed="false">
      <c r="A326" s="19" t="s">
        <v>10598</v>
      </c>
      <c r="B326" s="23">
        <v>0.0527597358112488</v>
      </c>
      <c r="C326" s="19" t="s">
        <v>10599</v>
      </c>
      <c r="D326" s="20" t="n">
        <f aca="false">B326/100*('Vermögensübersicht APK'!$H$20+'Vermögensübersicht APK'!$H$28+'Vermögensübersicht APK'!$H$33+'Vermögensübersicht APK'!$H$19)</f>
        <v>311498.338346086</v>
      </c>
    </row>
    <row r="327" customFormat="false" ht="14.25" hidden="false" customHeight="false" outlineLevel="0" collapsed="false">
      <c r="A327" s="19" t="s">
        <v>10600</v>
      </c>
      <c r="B327" s="23">
        <v>0.0527359840237256</v>
      </c>
      <c r="C327" s="19" t="s">
        <v>10601</v>
      </c>
      <c r="D327" s="20" t="n">
        <f aca="false">B327/100*('Vermögensübersicht APK'!$H$20+'Vermögensübersicht APK'!$H$28+'Vermögensübersicht APK'!$H$33+'Vermögensübersicht APK'!$H$19)</f>
        <v>311358.105605485</v>
      </c>
    </row>
    <row r="328" customFormat="false" ht="14.25" hidden="false" customHeight="false" outlineLevel="0" collapsed="false">
      <c r="A328" s="19" t="s">
        <v>10458</v>
      </c>
      <c r="B328" s="23">
        <v>0.0526281530259929</v>
      </c>
      <c r="C328" s="19" t="s">
        <v>10459</v>
      </c>
      <c r="D328" s="20" t="n">
        <f aca="false">B328/100*('Vermögensübersicht APK'!$H$20+'Vermögensübersicht APK'!$H$28+'Vermögensübersicht APK'!$H$33+'Vermögensübersicht APK'!$H$19)</f>
        <v>310721.461465793</v>
      </c>
    </row>
    <row r="329" customFormat="false" ht="14.25" hidden="false" customHeight="false" outlineLevel="0" collapsed="false">
      <c r="A329" s="19" t="s">
        <v>10602</v>
      </c>
      <c r="B329" s="23">
        <v>0.052566484183927</v>
      </c>
      <c r="C329" s="19" t="s">
        <v>10603</v>
      </c>
      <c r="D329" s="20" t="n">
        <f aca="false">B329/100*('Vermögensübersicht APK'!$H$20+'Vermögensübersicht APK'!$H$28+'Vermögensübersicht APK'!$H$33+'Vermögensübersicht APK'!$H$19)</f>
        <v>310357.362943769</v>
      </c>
    </row>
    <row r="330" customFormat="false" ht="14.25" hidden="false" customHeight="false" outlineLevel="0" collapsed="false">
      <c r="A330" s="19" t="s">
        <v>10474</v>
      </c>
      <c r="B330" s="23">
        <v>0.0523943056947063</v>
      </c>
      <c r="C330" s="19" t="s">
        <v>10475</v>
      </c>
      <c r="D330" s="20" t="n">
        <f aca="false">B330/100*('Vermögensübersicht APK'!$H$20+'Vermögensübersicht APK'!$H$28+'Vermögensübersicht APK'!$H$33+'Vermögensübersicht APK'!$H$19)</f>
        <v>309340.805289214</v>
      </c>
    </row>
    <row r="331" customFormat="false" ht="14.25" hidden="false" customHeight="false" outlineLevel="0" collapsed="false">
      <c r="A331" s="19" t="s">
        <v>10488</v>
      </c>
      <c r="B331" s="23">
        <v>0.052393525794053</v>
      </c>
      <c r="C331" s="19" t="s">
        <v>10489</v>
      </c>
      <c r="D331" s="20" t="n">
        <f aca="false">B331/100*('Vermögensübersicht APK'!$H$20+'Vermögensübersicht APK'!$H$28+'Vermögensübersicht APK'!$H$33+'Vermögensübersicht APK'!$H$19)</f>
        <v>309336.200683944</v>
      </c>
    </row>
    <row r="332" customFormat="false" ht="14.25" hidden="false" customHeight="false" outlineLevel="0" collapsed="false">
      <c r="A332" s="19" t="s">
        <v>10352</v>
      </c>
      <c r="B332" s="23">
        <v>0.0522822655921567</v>
      </c>
      <c r="C332" s="19" t="s">
        <v>10353</v>
      </c>
      <c r="D332" s="20" t="n">
        <f aca="false">B332/100*('Vermögensübersicht APK'!$H$20+'Vermögensübersicht APK'!$H$28+'Vermögensübersicht APK'!$H$33+'Vermögensübersicht APK'!$H$19)</f>
        <v>308679.310207109</v>
      </c>
    </row>
    <row r="333" customFormat="false" ht="14.25" hidden="false" customHeight="false" outlineLevel="0" collapsed="false">
      <c r="A333" s="19" t="s">
        <v>10604</v>
      </c>
      <c r="B333" s="23">
        <v>0.0519143483290076</v>
      </c>
      <c r="C333" s="19" t="s">
        <v>10605</v>
      </c>
      <c r="D333" s="20" t="n">
        <f aca="false">B333/100*('Vermögensübersicht APK'!$H$20+'Vermögensübersicht APK'!$H$28+'Vermögensübersicht APK'!$H$33+'Vermögensübersicht APK'!$H$19)</f>
        <v>306507.092807655</v>
      </c>
    </row>
    <row r="334" customFormat="false" ht="14.25" hidden="false" customHeight="false" outlineLevel="0" collapsed="false">
      <c r="A334" s="19" t="s">
        <v>10606</v>
      </c>
      <c r="B334" s="23">
        <v>0.0512952639351181</v>
      </c>
      <c r="C334" s="19" t="s">
        <v>10607</v>
      </c>
      <c r="D334" s="20" t="n">
        <f aca="false">B334/100*('Vermögensübersicht APK'!$H$20+'Vermögensübersicht APK'!$H$28+'Vermögensübersicht APK'!$H$33+'Vermögensübersicht APK'!$H$19)</f>
        <v>302851.96154084</v>
      </c>
    </row>
    <row r="335" customFormat="false" ht="14.25" hidden="false" customHeight="false" outlineLevel="0" collapsed="false">
      <c r="A335" s="19" t="s">
        <v>10476</v>
      </c>
      <c r="B335" s="23">
        <v>0.0512837173829887</v>
      </c>
      <c r="C335" s="19" t="s">
        <v>10477</v>
      </c>
      <c r="D335" s="20" t="n">
        <f aca="false">B335/100*('Vermögensübersicht APK'!$H$20+'Vermögensübersicht APK'!$H$28+'Vermögensübersicht APK'!$H$33+'Vermögensübersicht APK'!$H$19)</f>
        <v>302783.789633862</v>
      </c>
    </row>
    <row r="336" customFormat="false" ht="14.25" hidden="false" customHeight="false" outlineLevel="0" collapsed="false">
      <c r="A336" s="19" t="s">
        <v>10608</v>
      </c>
      <c r="B336" s="23">
        <v>0.0511863520889169</v>
      </c>
      <c r="C336" s="19" t="s">
        <v>10609</v>
      </c>
      <c r="D336" s="20" t="n">
        <f aca="false">B336/100*('Vermögensübersicht APK'!$H$20+'Vermögensübersicht APK'!$H$28+'Vermögensübersicht APK'!$H$33+'Vermögensübersicht APK'!$H$19)</f>
        <v>302208.935972266</v>
      </c>
    </row>
    <row r="337" customFormat="false" ht="14.25" hidden="false" customHeight="false" outlineLevel="0" collapsed="false">
      <c r="A337" s="19" t="s">
        <v>10610</v>
      </c>
      <c r="B337" s="23">
        <v>0.0510790297295316</v>
      </c>
      <c r="C337" s="19" t="s">
        <v>10611</v>
      </c>
      <c r="D337" s="20" t="n">
        <f aca="false">B337/100*('Vermögensübersicht APK'!$H$20+'Vermögensübersicht APK'!$H$28+'Vermögensübersicht APK'!$H$33+'Vermögensübersicht APK'!$H$19)</f>
        <v>301575.294880212</v>
      </c>
    </row>
    <row r="338" customFormat="false" ht="14.25" hidden="false" customHeight="false" outlineLevel="0" collapsed="false">
      <c r="A338" s="19" t="s">
        <v>10612</v>
      </c>
      <c r="B338" s="23">
        <v>0.0510756002630867</v>
      </c>
      <c r="C338" s="19" t="s">
        <v>10613</v>
      </c>
      <c r="D338" s="20" t="n">
        <f aca="false">B338/100*('Vermögensübersicht APK'!$H$20+'Vermögensübersicht APK'!$H$28+'Vermögensübersicht APK'!$H$33+'Vermögensübersicht APK'!$H$19)</f>
        <v>301555.046994536</v>
      </c>
    </row>
    <row r="339" customFormat="false" ht="14.25" hidden="false" customHeight="false" outlineLevel="0" collapsed="false">
      <c r="A339" s="19" t="s">
        <v>10614</v>
      </c>
      <c r="B339" s="23">
        <v>0.0509681739903787</v>
      </c>
      <c r="C339" s="19" t="s">
        <v>10615</v>
      </c>
      <c r="D339" s="20" t="n">
        <f aca="false">B339/100*('Vermögensübersicht APK'!$H$20+'Vermögensübersicht APK'!$H$28+'Vermögensübersicht APK'!$H$33+'Vermögensübersicht APK'!$H$19)</f>
        <v>300920.792388657</v>
      </c>
    </row>
    <row r="340" customFormat="false" ht="14.25" hidden="false" customHeight="false" outlineLevel="0" collapsed="false">
      <c r="A340" s="19" t="s">
        <v>10616</v>
      </c>
      <c r="B340" s="23">
        <v>0.0508270655451296</v>
      </c>
      <c r="C340" s="19" t="s">
        <v>10617</v>
      </c>
      <c r="D340" s="20" t="n">
        <f aca="false">B340/100*('Vermögensübersicht APK'!$H$20+'Vermögensübersicht APK'!$H$28+'Vermögensübersicht APK'!$H$33+'Vermögensübersicht APK'!$H$19)</f>
        <v>300087.675134641</v>
      </c>
    </row>
    <row r="341" customFormat="false" ht="14.25" hidden="false" customHeight="false" outlineLevel="0" collapsed="false">
      <c r="A341" s="19" t="s">
        <v>10618</v>
      </c>
      <c r="B341" s="23">
        <v>0.0508186788358751</v>
      </c>
      <c r="C341" s="19" t="s">
        <v>10619</v>
      </c>
      <c r="D341" s="20" t="n">
        <f aca="false">B341/100*('Vermögensübersicht APK'!$H$20+'Vermögensübersicht APK'!$H$28+'Vermögensübersicht APK'!$H$33+'Vermögensübersicht APK'!$H$19)</f>
        <v>300038.159230954</v>
      </c>
    </row>
    <row r="342" customFormat="false" ht="14.25" hidden="false" customHeight="false" outlineLevel="0" collapsed="false">
      <c r="A342" s="19" t="s">
        <v>10620</v>
      </c>
      <c r="B342" s="23">
        <v>0.0507748716268018</v>
      </c>
      <c r="C342" s="19" t="s">
        <v>10621</v>
      </c>
      <c r="D342" s="20" t="n">
        <f aca="false">B342/100*('Vermögensübersicht APK'!$H$20+'Vermögensübersicht APK'!$H$28+'Vermögensübersicht APK'!$H$33+'Vermögensübersicht APK'!$H$19)</f>
        <v>299779.517434817</v>
      </c>
    </row>
    <row r="343" customFormat="false" ht="14.25" hidden="false" customHeight="false" outlineLevel="0" collapsed="false">
      <c r="A343" s="19" t="s">
        <v>10490</v>
      </c>
      <c r="B343" s="23">
        <v>0.0507305528236787</v>
      </c>
      <c r="C343" s="19" t="s">
        <v>10491</v>
      </c>
      <c r="D343" s="20" t="n">
        <f aca="false">B343/100*('Vermögensübersicht APK'!$H$20+'Vermögensübersicht APK'!$H$28+'Vermögensübersicht APK'!$H$33+'Vermögensübersicht APK'!$H$19)</f>
        <v>299517.855140303</v>
      </c>
    </row>
    <row r="344" customFormat="false" ht="14.25" hidden="false" customHeight="false" outlineLevel="0" collapsed="false">
      <c r="A344" s="19" t="s">
        <v>10556</v>
      </c>
      <c r="B344" s="23">
        <v>0.0506671714999842</v>
      </c>
      <c r="C344" s="19" t="s">
        <v>10557</v>
      </c>
      <c r="D344" s="20" t="n">
        <f aca="false">B344/100*('Vermögensübersicht APK'!$H$20+'Vermögensübersicht APK'!$H$28+'Vermögensübersicht APK'!$H$33+'Vermögensübersicht APK'!$H$19)</f>
        <v>299143.645969058</v>
      </c>
    </row>
    <row r="345" customFormat="false" ht="14.25" hidden="false" customHeight="false" outlineLevel="0" collapsed="false">
      <c r="A345" s="19" t="s">
        <v>10364</v>
      </c>
      <c r="B345" s="23">
        <v>0.0505399415428034</v>
      </c>
      <c r="C345" s="19" t="s">
        <v>10365</v>
      </c>
      <c r="D345" s="20" t="n">
        <f aca="false">B345/100*('Vermögensübersicht APK'!$H$20+'Vermögensübersicht APK'!$H$28+'Vermögensübersicht APK'!$H$33+'Vermögensübersicht APK'!$H$19)</f>
        <v>298392.468586529</v>
      </c>
    </row>
    <row r="346" customFormat="false" ht="14.25" hidden="false" customHeight="false" outlineLevel="0" collapsed="false">
      <c r="A346" s="19" t="s">
        <v>10622</v>
      </c>
      <c r="B346" s="23">
        <v>0.0503498949255974</v>
      </c>
      <c r="C346" s="19" t="s">
        <v>10623</v>
      </c>
      <c r="D346" s="20" t="n">
        <f aca="false">B346/100*('Vermögensübersicht APK'!$H$20+'Vermögensübersicht APK'!$H$28+'Vermögensübersicht APK'!$H$33+'Vermögensübersicht APK'!$H$19)</f>
        <v>297270.415859052</v>
      </c>
    </row>
    <row r="347" customFormat="false" ht="14.25" hidden="false" customHeight="false" outlineLevel="0" collapsed="false">
      <c r="A347" s="19" t="s">
        <v>10486</v>
      </c>
      <c r="B347" s="23">
        <v>0.0503257884787818</v>
      </c>
      <c r="C347" s="19" t="s">
        <v>10487</v>
      </c>
      <c r="D347" s="20" t="n">
        <f aca="false">B347/100*('Vermögensübersicht APK'!$H$20+'Vermögensübersicht APK'!$H$28+'Vermögensübersicht APK'!$H$33+'Vermögensübersicht APK'!$H$19)</f>
        <v>297128.089177331</v>
      </c>
    </row>
    <row r="348" customFormat="false" ht="14.25" hidden="false" customHeight="false" outlineLevel="0" collapsed="false">
      <c r="A348" s="19" t="s">
        <v>10624</v>
      </c>
      <c r="B348" s="23">
        <v>0.0502251860056596</v>
      </c>
      <c r="C348" s="19" t="s">
        <v>10625</v>
      </c>
      <c r="D348" s="20" t="n">
        <f aca="false">B348/100*('Vermögensübersicht APK'!$H$20+'Vermögensübersicht APK'!$H$28+'Vermögensübersicht APK'!$H$33+'Vermögensübersicht APK'!$H$19)</f>
        <v>296534.122912542</v>
      </c>
    </row>
    <row r="349" customFormat="false" ht="14.25" hidden="false" customHeight="false" outlineLevel="0" collapsed="false">
      <c r="A349" s="19" t="s">
        <v>10626</v>
      </c>
      <c r="B349" s="23">
        <v>0.0502231196828122</v>
      </c>
      <c r="C349" s="19" t="s">
        <v>10627</v>
      </c>
      <c r="D349" s="20" t="n">
        <f aca="false">B349/100*('Vermögensübersicht APK'!$H$20+'Vermögensübersicht APK'!$H$28+'Vermögensübersicht APK'!$H$33+'Vermögensübersicht APK'!$H$19)</f>
        <v>296521.923152184</v>
      </c>
    </row>
    <row r="350" customFormat="false" ht="14.25" hidden="false" customHeight="false" outlineLevel="0" collapsed="false">
      <c r="A350" s="19" t="s">
        <v>10356</v>
      </c>
      <c r="B350" s="23">
        <v>0.0501025775792755</v>
      </c>
      <c r="C350" s="19" t="s">
        <v>10357</v>
      </c>
      <c r="D350" s="20" t="n">
        <f aca="false">B350/100*('Vermögensübersicht APK'!$H$20+'Vermögensübersicht APK'!$H$28+'Vermögensübersicht APK'!$H$33+'Vermögensübersicht APK'!$H$19)</f>
        <v>295810.231473386</v>
      </c>
    </row>
    <row r="351" customFormat="false" ht="14.25" hidden="false" customHeight="false" outlineLevel="0" collapsed="false">
      <c r="A351" s="19" t="s">
        <v>10628</v>
      </c>
      <c r="B351" s="23">
        <v>0.0498697952667618</v>
      </c>
      <c r="C351" s="19" t="s">
        <v>10629</v>
      </c>
      <c r="D351" s="20" t="n">
        <f aca="false">B351/100*('Vermögensübersicht APK'!$H$20+'Vermögensübersicht APK'!$H$28+'Vermögensübersicht APK'!$H$33+'Vermögensübersicht APK'!$H$19)</f>
        <v>294435.86326571</v>
      </c>
    </row>
    <row r="352" customFormat="false" ht="14.25" hidden="false" customHeight="false" outlineLevel="0" collapsed="false">
      <c r="A352" s="19" t="s">
        <v>10630</v>
      </c>
      <c r="B352" s="23">
        <v>0.0497741089625287</v>
      </c>
      <c r="C352" s="19" t="s">
        <v>10631</v>
      </c>
      <c r="D352" s="20" t="n">
        <f aca="false">B352/100*('Vermögensübersicht APK'!$H$20+'Vermögensübersicht APK'!$H$28+'Vermögensübersicht APK'!$H$33+'Vermögensübersicht APK'!$H$19)</f>
        <v>293870.922514723</v>
      </c>
    </row>
    <row r="353" customFormat="false" ht="14.25" hidden="false" customHeight="false" outlineLevel="0" collapsed="false">
      <c r="A353" s="19" t="s">
        <v>10492</v>
      </c>
      <c r="B353" s="23">
        <v>0.0497306024520517</v>
      </c>
      <c r="C353" s="19" t="s">
        <v>10493</v>
      </c>
      <c r="D353" s="20" t="n">
        <f aca="false">B353/100*('Vermögensübersicht APK'!$H$20+'Vermögensübersicht APK'!$H$28+'Vermögensübersicht APK'!$H$33+'Vermögensübersicht APK'!$H$19)</f>
        <v>293614.056070787</v>
      </c>
    </row>
    <row r="354" customFormat="false" ht="14.25" hidden="false" customHeight="false" outlineLevel="0" collapsed="false">
      <c r="A354" s="19" t="s">
        <v>10632</v>
      </c>
      <c r="B354" s="23">
        <v>0.0497153988784492</v>
      </c>
      <c r="C354" s="19" t="s">
        <v>10633</v>
      </c>
      <c r="D354" s="20" t="n">
        <f aca="false">B354/100*('Vermögensübersicht APK'!$H$20+'Vermögensübersicht APK'!$H$28+'Vermögensübersicht APK'!$H$33+'Vermögensübersicht APK'!$H$19)</f>
        <v>293524.292772293</v>
      </c>
    </row>
    <row r="355" customFormat="false" ht="14.25" hidden="false" customHeight="false" outlineLevel="0" collapsed="false">
      <c r="A355" s="19" t="s">
        <v>10372</v>
      </c>
      <c r="B355" s="23">
        <v>0.0496107405617094</v>
      </c>
      <c r="C355" s="19" t="s">
        <v>10373</v>
      </c>
      <c r="D355" s="20" t="n">
        <f aca="false">B355/100*('Vermögensübersicht APK'!$H$20+'Vermögensübersicht APK'!$H$28+'Vermögensübersicht APK'!$H$33+'Vermögensübersicht APK'!$H$19)</f>
        <v>292906.380433323</v>
      </c>
    </row>
    <row r="356" customFormat="false" ht="14.25" hidden="false" customHeight="false" outlineLevel="0" collapsed="false">
      <c r="A356" s="19" t="s">
        <v>10370</v>
      </c>
      <c r="B356" s="23">
        <v>0.0494929092133049</v>
      </c>
      <c r="C356" s="19" t="s">
        <v>10371</v>
      </c>
      <c r="D356" s="20" t="n">
        <f aca="false">B356/100*('Vermögensübersicht APK'!$H$20+'Vermögensübersicht APK'!$H$28+'Vermögensübersicht APK'!$H$33+'Vermögensübersicht APK'!$H$19)</f>
        <v>292210.693302433</v>
      </c>
    </row>
    <row r="357" customFormat="false" ht="14.25" hidden="false" customHeight="false" outlineLevel="0" collapsed="false">
      <c r="A357" s="19" t="s">
        <v>10496</v>
      </c>
      <c r="B357" s="23">
        <v>0.0494029561614048</v>
      </c>
      <c r="C357" s="19" t="s">
        <v>10497</v>
      </c>
      <c r="D357" s="20" t="n">
        <f aca="false">B357/100*('Vermögensübersicht APK'!$H$20+'Vermögensübersicht APK'!$H$28+'Vermögensübersicht APK'!$H$33+'Vermögensübersicht APK'!$H$19)</f>
        <v>291679.602201137</v>
      </c>
    </row>
    <row r="358" customFormat="false" ht="14.25" hidden="false" customHeight="false" outlineLevel="0" collapsed="false">
      <c r="A358" s="19" t="s">
        <v>10598</v>
      </c>
      <c r="B358" s="23">
        <v>0.0488924275189981</v>
      </c>
      <c r="C358" s="19" t="s">
        <v>10599</v>
      </c>
      <c r="D358" s="20" t="n">
        <f aca="false">B358/100*('Vermögensübersicht APK'!$H$20+'Vermögensübersicht APK'!$H$28+'Vermögensübersicht APK'!$H$33+'Vermögensübersicht APK'!$H$19)</f>
        <v>288665.394086891</v>
      </c>
    </row>
    <row r="359" customFormat="false" ht="14.25" hidden="false" customHeight="false" outlineLevel="0" collapsed="false">
      <c r="A359" s="19" t="s">
        <v>10634</v>
      </c>
      <c r="B359" s="23">
        <v>0.0488721612608988</v>
      </c>
      <c r="C359" s="19" t="s">
        <v>10635</v>
      </c>
      <c r="D359" s="20" t="n">
        <f aca="false">B359/100*('Vermögensübersicht APK'!$H$20+'Vermögensübersicht APK'!$H$28+'Vermögensübersicht APK'!$H$33+'Vermögensübersicht APK'!$H$19)</f>
        <v>288545.740232955</v>
      </c>
    </row>
    <row r="360" customFormat="false" ht="14.25" hidden="false" customHeight="false" outlineLevel="0" collapsed="false">
      <c r="A360" s="19" t="s">
        <v>10636</v>
      </c>
      <c r="B360" s="23">
        <v>0.0488396457917471</v>
      </c>
      <c r="C360" s="19" t="s">
        <v>10637</v>
      </c>
      <c r="D360" s="20" t="n">
        <f aca="false">B360/100*('Vermögensübersicht APK'!$H$20+'Vermögensübersicht APK'!$H$28+'Vermögensübersicht APK'!$H$33+'Vermögensübersicht APK'!$H$19)</f>
        <v>288353.765909059</v>
      </c>
    </row>
    <row r="361" customFormat="false" ht="14.25" hidden="false" customHeight="false" outlineLevel="0" collapsed="false">
      <c r="A361" s="19" t="s">
        <v>10368</v>
      </c>
      <c r="B361" s="23">
        <v>0.0487726802492781</v>
      </c>
      <c r="C361" s="19" t="s">
        <v>10369</v>
      </c>
      <c r="D361" s="20" t="n">
        <f aca="false">B361/100*('Vermögensübersicht APK'!$H$20+'Vermögensübersicht APK'!$H$28+'Vermögensübersicht APK'!$H$33+'Vermögensübersicht APK'!$H$19)</f>
        <v>287958.395180135</v>
      </c>
    </row>
    <row r="362" customFormat="false" ht="14.25" hidden="false" customHeight="false" outlineLevel="0" collapsed="false">
      <c r="A362" s="19" t="s">
        <v>10392</v>
      </c>
      <c r="B362" s="23">
        <v>0.048735642677625</v>
      </c>
      <c r="C362" s="19" t="s">
        <v>10393</v>
      </c>
      <c r="D362" s="20" t="n">
        <f aca="false">B362/100*('Vermögensübersicht APK'!$H$20+'Vermögensübersicht APK'!$H$28+'Vermögensübersicht APK'!$H$33+'Vermögensübersicht APK'!$H$19)</f>
        <v>287739.721946676</v>
      </c>
    </row>
    <row r="363" customFormat="false" ht="14.25" hidden="false" customHeight="false" outlineLevel="0" collapsed="false">
      <c r="A363" s="19" t="s">
        <v>10638</v>
      </c>
      <c r="B363" s="23">
        <v>0.0483402979682372</v>
      </c>
      <c r="C363" s="19" t="s">
        <v>10639</v>
      </c>
      <c r="D363" s="20" t="n">
        <f aca="false">B363/100*('Vermögensübersicht APK'!$H$20+'Vermögensübersicht APK'!$H$28+'Vermögensübersicht APK'!$H$33+'Vermögensübersicht APK'!$H$19)</f>
        <v>285405.570379109</v>
      </c>
    </row>
    <row r="364" customFormat="false" ht="14.25" hidden="false" customHeight="false" outlineLevel="0" collapsed="false">
      <c r="A364" s="19" t="s">
        <v>10640</v>
      </c>
      <c r="B364" s="23">
        <v>0.0480960506380304</v>
      </c>
      <c r="C364" s="19" t="s">
        <v>10641</v>
      </c>
      <c r="D364" s="20" t="n">
        <f aca="false">B364/100*('Vermögensübersicht APK'!$H$20+'Vermögensübersicht APK'!$H$28+'Vermögensübersicht APK'!$H$33+'Vermögensübersicht APK'!$H$19)</f>
        <v>283963.511651274</v>
      </c>
    </row>
    <row r="365" customFormat="false" ht="14.25" hidden="false" customHeight="false" outlineLevel="0" collapsed="false">
      <c r="A365" s="19" t="s">
        <v>10642</v>
      </c>
      <c r="B365" s="23">
        <v>0.048034517595834</v>
      </c>
      <c r="C365" s="19" t="s">
        <v>10643</v>
      </c>
      <c r="D365" s="20" t="n">
        <f aca="false">B365/100*('Vermögensübersicht APK'!$H$20+'Vermögensübersicht APK'!$H$28+'Vermögensübersicht APK'!$H$33+'Vermögensübersicht APK'!$H$19)</f>
        <v>283600.214904184</v>
      </c>
    </row>
    <row r="366" customFormat="false" ht="14.25" hidden="false" customHeight="false" outlineLevel="0" collapsed="false">
      <c r="A366" s="19" t="s">
        <v>10644</v>
      </c>
      <c r="B366" s="23">
        <v>0.0477713483054998</v>
      </c>
      <c r="C366" s="19" t="s">
        <v>10645</v>
      </c>
      <c r="D366" s="20" t="n">
        <f aca="false">B366/100*('Vermögensübersicht APK'!$H$20+'Vermögensübersicht APK'!$H$28+'Vermögensübersicht APK'!$H$33+'Vermögensübersicht APK'!$H$19)</f>
        <v>282046.439181423</v>
      </c>
    </row>
    <row r="367" customFormat="false" ht="14.25" hidden="false" customHeight="false" outlineLevel="0" collapsed="false">
      <c r="A367" s="19" t="s">
        <v>10498</v>
      </c>
      <c r="B367" s="23">
        <v>0.0477551271131778</v>
      </c>
      <c r="C367" s="19" t="s">
        <v>10499</v>
      </c>
      <c r="D367" s="20" t="n">
        <f aca="false">B367/100*('Vermögensübersicht APK'!$H$20+'Vermögensübersicht APK'!$H$28+'Vermögensübersicht APK'!$H$33+'Vermögensübersicht APK'!$H$19)</f>
        <v>281950.667768306</v>
      </c>
    </row>
    <row r="368" customFormat="false" ht="14.25" hidden="false" customHeight="false" outlineLevel="0" collapsed="false">
      <c r="A368" s="19" t="s">
        <v>10646</v>
      </c>
      <c r="B368" s="23">
        <v>0.0476841693129439</v>
      </c>
      <c r="C368" s="19" t="s">
        <v>10647</v>
      </c>
      <c r="D368" s="20" t="n">
        <f aca="false">B368/100*('Vermögensübersicht APK'!$H$20+'Vermögensübersicht APK'!$H$28+'Vermögensübersicht APK'!$H$33+'Vermögensübersicht APK'!$H$19)</f>
        <v>281531.726381931</v>
      </c>
    </row>
    <row r="369" customFormat="false" ht="14.25" hidden="false" customHeight="false" outlineLevel="0" collapsed="false">
      <c r="A369" s="19" t="s">
        <v>10648</v>
      </c>
      <c r="B369" s="23">
        <v>0.0475413803221741</v>
      </c>
      <c r="C369" s="19" t="s">
        <v>10649</v>
      </c>
      <c r="D369" s="20" t="n">
        <f aca="false">B369/100*('Vermögensübersicht APK'!$H$20+'Vermögensübersicht APK'!$H$28+'Vermögensübersicht APK'!$H$33+'Vermögensübersicht APK'!$H$19)</f>
        <v>280688.687032416</v>
      </c>
    </row>
    <row r="370" customFormat="false" ht="14.25" hidden="false" customHeight="false" outlineLevel="0" collapsed="false">
      <c r="A370" s="19" t="s">
        <v>10650</v>
      </c>
      <c r="B370" s="23">
        <v>0.0474517652485915</v>
      </c>
      <c r="C370" s="19" t="s">
        <v>10651</v>
      </c>
      <c r="D370" s="20" t="n">
        <f aca="false">B370/100*('Vermögensübersicht APK'!$H$20+'Vermögensübersicht APK'!$H$28+'Vermögensübersicht APK'!$H$33+'Vermögensübersicht APK'!$H$19)</f>
        <v>280159.591386228</v>
      </c>
    </row>
    <row r="371" customFormat="false" ht="14.25" hidden="false" customHeight="false" outlineLevel="0" collapsed="false">
      <c r="A371" s="19" t="s">
        <v>10652</v>
      </c>
      <c r="B371" s="23">
        <v>0.0472787729732788</v>
      </c>
      <c r="C371" s="19" t="s">
        <v>10653</v>
      </c>
      <c r="D371" s="20" t="n">
        <f aca="false">B371/100*('Vermögensübersicht APK'!$H$20+'Vermögensübersicht APK'!$H$28+'Vermögensübersicht APK'!$H$33+'Vermögensübersicht APK'!$H$19)</f>
        <v>279138.229063653</v>
      </c>
    </row>
    <row r="372" customFormat="false" ht="14.25" hidden="false" customHeight="false" outlineLevel="0" collapsed="false">
      <c r="A372" s="19" t="s">
        <v>10392</v>
      </c>
      <c r="B372" s="23">
        <v>0.0471981234932492</v>
      </c>
      <c r="C372" s="19" t="s">
        <v>10393</v>
      </c>
      <c r="D372" s="20" t="n">
        <f aca="false">B372/100*('Vermögensübersicht APK'!$H$20+'Vermögensübersicht APK'!$H$28+'Vermögensübersicht APK'!$H$33+'Vermögensübersicht APK'!$H$19)</f>
        <v>278662.067107355</v>
      </c>
    </row>
    <row r="373" customFormat="false" ht="14.25" hidden="false" customHeight="false" outlineLevel="0" collapsed="false">
      <c r="A373" s="19" t="s">
        <v>10386</v>
      </c>
      <c r="B373" s="23">
        <v>0.0469034008812967</v>
      </c>
      <c r="C373" s="19" t="s">
        <v>10387</v>
      </c>
      <c r="D373" s="20" t="n">
        <f aca="false">B373/100*('Vermögensübersicht APK'!$H$20+'Vermögensübersicht APK'!$H$28+'Vermögensübersicht APK'!$H$33+'Vermögensübersicht APK'!$H$19)</f>
        <v>276921.997668329</v>
      </c>
    </row>
    <row r="374" customFormat="false" ht="14.25" hidden="false" customHeight="false" outlineLevel="0" collapsed="false">
      <c r="A374" s="19" t="s">
        <v>10502</v>
      </c>
      <c r="B374" s="23">
        <v>0.0468975128091494</v>
      </c>
      <c r="C374" s="19" t="s">
        <v>10503</v>
      </c>
      <c r="D374" s="20" t="n">
        <f aca="false">B374/100*('Vermögensübersicht APK'!$H$20+'Vermögensübersicht APK'!$H$28+'Vermögensübersicht APK'!$H$33+'Vermögensübersicht APK'!$H$19)</f>
        <v>276887.233948198</v>
      </c>
    </row>
    <row r="375" customFormat="false" ht="14.25" hidden="false" customHeight="false" outlineLevel="0" collapsed="false">
      <c r="A375" s="19" t="s">
        <v>10466</v>
      </c>
      <c r="B375" s="23">
        <v>0.0468459410228204</v>
      </c>
      <c r="C375" s="19" t="s">
        <v>10467</v>
      </c>
      <c r="D375" s="20" t="n">
        <f aca="false">B375/100*('Vermögensübersicht APK'!$H$20+'Vermögensübersicht APK'!$H$28+'Vermögensübersicht APK'!$H$33+'Vermögensübersicht APK'!$H$19)</f>
        <v>276582.749372981</v>
      </c>
    </row>
    <row r="376" customFormat="false" ht="14.25" hidden="false" customHeight="false" outlineLevel="0" collapsed="false">
      <c r="A376" s="19" t="s">
        <v>10654</v>
      </c>
      <c r="B376" s="23">
        <v>0.0468338642064563</v>
      </c>
      <c r="C376" s="19" t="s">
        <v>10655</v>
      </c>
      <c r="D376" s="20" t="n">
        <f aca="false">B376/100*('Vermögensübersicht APK'!$H$20+'Vermögensübersicht APK'!$H$28+'Vermögensübersicht APK'!$H$33+'Vermögensübersicht APK'!$H$19)</f>
        <v>276511.446737134</v>
      </c>
    </row>
    <row r="377" customFormat="false" ht="14.25" hidden="false" customHeight="false" outlineLevel="0" collapsed="false">
      <c r="A377" s="19" t="s">
        <v>10656</v>
      </c>
      <c r="B377" s="23">
        <v>0.0467149237525118</v>
      </c>
      <c r="C377" s="19" t="s">
        <v>10657</v>
      </c>
      <c r="D377" s="20" t="n">
        <f aca="false">B377/100*('Vermögensübersicht APK'!$H$20+'Vermögensübersicht APK'!$H$28+'Vermögensübersicht APK'!$H$33+'Vermögensübersicht APK'!$H$19)</f>
        <v>275809.211345009</v>
      </c>
    </row>
    <row r="378" customFormat="false" ht="14.25" hidden="false" customHeight="false" outlineLevel="0" collapsed="false">
      <c r="A378" s="19" t="s">
        <v>10396</v>
      </c>
      <c r="B378" s="23">
        <v>0.0465367002368452</v>
      </c>
      <c r="C378" s="19" t="s">
        <v>10397</v>
      </c>
      <c r="D378" s="20" t="n">
        <f aca="false">B378/100*('Vermögensübersicht APK'!$H$20+'Vermögensübersicht APK'!$H$28+'Vermögensübersicht APK'!$H$33+'Vermögensübersicht APK'!$H$19)</f>
        <v>274756.963297692</v>
      </c>
    </row>
    <row r="379" customFormat="false" ht="14.25" hidden="false" customHeight="false" outlineLevel="0" collapsed="false">
      <c r="A379" s="19" t="s">
        <v>10536</v>
      </c>
      <c r="B379" s="23">
        <v>0.0463250679750861</v>
      </c>
      <c r="C379" s="19" t="s">
        <v>10537</v>
      </c>
      <c r="D379" s="20" t="n">
        <f aca="false">B379/100*('Vermögensübersicht APK'!$H$20+'Vermögensübersicht APK'!$H$28+'Vermögensübersicht APK'!$H$33+'Vermögensübersicht APK'!$H$19)</f>
        <v>273507.466937167</v>
      </c>
    </row>
    <row r="380" customFormat="false" ht="14.25" hidden="false" customHeight="false" outlineLevel="0" collapsed="false">
      <c r="A380" s="19" t="s">
        <v>10546</v>
      </c>
      <c r="B380" s="23">
        <v>0.0463101038210518</v>
      </c>
      <c r="C380" s="19" t="s">
        <v>10547</v>
      </c>
      <c r="D380" s="20" t="n">
        <f aca="false">B380/100*('Vermögensübersicht APK'!$H$20+'Vermögensübersicht APK'!$H$28+'Vermögensübersicht APK'!$H$33+'Vermögensübersicht APK'!$H$19)</f>
        <v>273419.11719385</v>
      </c>
    </row>
    <row r="381" customFormat="false" ht="14.25" hidden="false" customHeight="false" outlineLevel="0" collapsed="false">
      <c r="A381" s="19" t="s">
        <v>10658</v>
      </c>
      <c r="B381" s="23">
        <v>0.0462860722581042</v>
      </c>
      <c r="C381" s="19" t="s">
        <v>10659</v>
      </c>
      <c r="D381" s="20" t="n">
        <f aca="false">B381/100*('Vermögensübersicht APK'!$H$20+'Vermögensübersicht APK'!$H$28+'Vermögensübersicht APK'!$H$33+'Vermögensübersicht APK'!$H$19)</f>
        <v>273277.232633381</v>
      </c>
    </row>
    <row r="382" customFormat="false" ht="14.25" hidden="false" customHeight="false" outlineLevel="0" collapsed="false">
      <c r="A382" s="19" t="s">
        <v>10660</v>
      </c>
      <c r="B382" s="23">
        <v>0.046280252025171</v>
      </c>
      <c r="C382" s="19" t="s">
        <v>10661</v>
      </c>
      <c r="D382" s="20" t="n">
        <f aca="false">B382/100*('Vermögensübersicht APK'!$H$20+'Vermögensübersicht APK'!$H$28+'Vermögensübersicht APK'!$H$33+'Vermögensübersicht APK'!$H$19)</f>
        <v>273242.869442216</v>
      </c>
    </row>
    <row r="383" customFormat="false" ht="14.25" hidden="false" customHeight="false" outlineLevel="0" collapsed="false">
      <c r="A383" s="19" t="s">
        <v>10538</v>
      </c>
      <c r="B383" s="23">
        <v>0.0462059613407083</v>
      </c>
      <c r="C383" s="19" t="s">
        <v>10539</v>
      </c>
      <c r="D383" s="20" t="n">
        <f aca="false">B383/100*('Vermögensübersicht APK'!$H$20+'Vermögensübersicht APK'!$H$28+'Vermögensübersicht APK'!$H$33+'Vermögensübersicht APK'!$H$19)</f>
        <v>272804.250400462</v>
      </c>
    </row>
    <row r="384" customFormat="false" ht="14.25" hidden="false" customHeight="false" outlineLevel="0" collapsed="false">
      <c r="A384" s="19" t="s">
        <v>10662</v>
      </c>
      <c r="B384" s="23">
        <v>0.0461229418824306</v>
      </c>
      <c r="C384" s="19" t="s">
        <v>10663</v>
      </c>
      <c r="D384" s="20" t="n">
        <f aca="false">B384/100*('Vermögensübersicht APK'!$H$20+'Vermögensübersicht APK'!$H$28+'Vermögensübersicht APK'!$H$33+'Vermögensübersicht APK'!$H$19)</f>
        <v>272314.095874359</v>
      </c>
    </row>
    <row r="385" customFormat="false" ht="14.25" hidden="false" customHeight="false" outlineLevel="0" collapsed="false">
      <c r="A385" s="19" t="s">
        <v>10524</v>
      </c>
      <c r="B385" s="23">
        <v>0.0461071210248369</v>
      </c>
      <c r="C385" s="19" t="s">
        <v>10525</v>
      </c>
      <c r="D385" s="20" t="n">
        <f aca="false">B385/100*('Vermögensübersicht APK'!$H$20+'Vermögensübersicht APK'!$H$28+'Vermögensübersicht APK'!$H$33+'Vermögensübersicht APK'!$H$19)</f>
        <v>272220.688074341</v>
      </c>
    </row>
    <row r="386" customFormat="false" ht="14.25" hidden="false" customHeight="false" outlineLevel="0" collapsed="false">
      <c r="A386" s="19" t="s">
        <v>10664</v>
      </c>
      <c r="B386" s="23">
        <v>0.0460601102173118</v>
      </c>
      <c r="C386" s="19" t="s">
        <v>10665</v>
      </c>
      <c r="D386" s="20" t="n">
        <f aca="false">B386/100*('Vermögensübersicht APK'!$H$20+'Vermögensübersicht APK'!$H$28+'Vermögensübersicht APK'!$H$33+'Vermögensübersicht APK'!$H$19)</f>
        <v>271943.131937958</v>
      </c>
    </row>
    <row r="387" customFormat="false" ht="14.25" hidden="false" customHeight="false" outlineLevel="0" collapsed="false">
      <c r="A387" s="19" t="s">
        <v>10470</v>
      </c>
      <c r="B387" s="23">
        <v>0.0460078103565734</v>
      </c>
      <c r="C387" s="19" t="s">
        <v>10471</v>
      </c>
      <c r="D387" s="20" t="n">
        <f aca="false">B387/100*('Vermögensübersicht APK'!$H$20+'Vermögensübersicht APK'!$H$28+'Vermögensübersicht APK'!$H$33+'Vermögensübersicht APK'!$H$19)</f>
        <v>271634.348744387</v>
      </c>
    </row>
    <row r="388" customFormat="false" ht="14.25" hidden="false" customHeight="false" outlineLevel="0" collapsed="false">
      <c r="A388" s="19" t="s">
        <v>10554</v>
      </c>
      <c r="B388" s="23">
        <v>0.0459806933863241</v>
      </c>
      <c r="C388" s="19" t="s">
        <v>10555</v>
      </c>
      <c r="D388" s="20" t="n">
        <f aca="false">B388/100*('Vermögensübersicht APK'!$H$20+'Vermögensübersicht APK'!$H$28+'Vermögensübersicht APK'!$H$33+'Vermögensübersicht APK'!$H$19)</f>
        <v>271474.247655105</v>
      </c>
    </row>
    <row r="389" customFormat="false" ht="14.25" hidden="false" customHeight="false" outlineLevel="0" collapsed="false">
      <c r="A389" s="19" t="s">
        <v>10666</v>
      </c>
      <c r="B389" s="23">
        <v>0.0458173008625547</v>
      </c>
      <c r="C389" s="19" t="s">
        <v>10667</v>
      </c>
      <c r="D389" s="20" t="n">
        <f aca="false">B389/100*('Vermögensübersicht APK'!$H$20+'Vermögensübersicht APK'!$H$28+'Vermögensübersicht APK'!$H$33+'Vermögensübersicht APK'!$H$19)</f>
        <v>270509.563149586</v>
      </c>
    </row>
    <row r="390" customFormat="false" ht="14.25" hidden="false" customHeight="false" outlineLevel="0" collapsed="false">
      <c r="A390" s="19" t="s">
        <v>10668</v>
      </c>
      <c r="B390" s="23">
        <v>0.0458117071352878</v>
      </c>
      <c r="C390" s="19" t="s">
        <v>10669</v>
      </c>
      <c r="D390" s="20" t="n">
        <f aca="false">B390/100*('Vermögensübersicht APK'!$H$20+'Vermögensübersicht APK'!$H$28+'Vermögensübersicht APK'!$H$33+'Vermögensübersicht APK'!$H$19)</f>
        <v>270476.537268732</v>
      </c>
    </row>
    <row r="391" customFormat="false" ht="14.25" hidden="false" customHeight="false" outlineLevel="0" collapsed="false">
      <c r="A391" s="19" t="s">
        <v>10388</v>
      </c>
      <c r="B391" s="23">
        <v>0.0457180814530697</v>
      </c>
      <c r="C391" s="19" t="s">
        <v>10389</v>
      </c>
      <c r="D391" s="20" t="n">
        <f aca="false">B391/100*('Vermögensübersicht APK'!$H$20+'Vermögensübersicht APK'!$H$28+'Vermögensübersicht APK'!$H$33+'Vermögensübersicht APK'!$H$19)</f>
        <v>269923.762619864</v>
      </c>
    </row>
    <row r="392" customFormat="false" ht="14.25" hidden="false" customHeight="false" outlineLevel="0" collapsed="false">
      <c r="A392" s="19" t="s">
        <v>10670</v>
      </c>
      <c r="B392" s="23">
        <v>0.0456578867639107</v>
      </c>
      <c r="C392" s="19" t="s">
        <v>10671</v>
      </c>
      <c r="D392" s="20" t="n">
        <f aca="false">B392/100*('Vermögensübersicht APK'!$H$20+'Vermögensübersicht APK'!$H$28+'Vermögensübersicht APK'!$H$33+'Vermögensübersicht APK'!$H$19)</f>
        <v>269568.367632342</v>
      </c>
    </row>
    <row r="393" customFormat="false" ht="14.25" hidden="false" customHeight="false" outlineLevel="0" collapsed="false">
      <c r="A393" s="19" t="s">
        <v>10672</v>
      </c>
      <c r="B393" s="23">
        <v>0.0455694923543182</v>
      </c>
      <c r="C393" s="19" t="s">
        <v>10673</v>
      </c>
      <c r="D393" s="20" t="n">
        <f aca="false">B393/100*('Vermögensübersicht APK'!$H$20+'Vermögensübersicht APK'!$H$28+'Vermögensübersicht APK'!$H$33+'Vermögensübersicht APK'!$H$19)</f>
        <v>269046.478898751</v>
      </c>
    </row>
    <row r="394" customFormat="false" ht="14.25" hidden="false" customHeight="false" outlineLevel="0" collapsed="false">
      <c r="A394" s="19" t="s">
        <v>10620</v>
      </c>
      <c r="B394" s="23">
        <v>0.0455190801666473</v>
      </c>
      <c r="C394" s="19" t="s">
        <v>10621</v>
      </c>
      <c r="D394" s="20" t="n">
        <f aca="false">B394/100*('Vermögensübersicht APK'!$H$20+'Vermögensübersicht APK'!$H$28+'Vermögensübersicht APK'!$H$33+'Vermögensübersicht APK'!$H$19)</f>
        <v>268748.840700787</v>
      </c>
    </row>
    <row r="395" customFormat="false" ht="14.25" hidden="false" customHeight="false" outlineLevel="0" collapsed="false">
      <c r="A395" s="19" t="s">
        <v>10540</v>
      </c>
      <c r="B395" s="23">
        <v>0.0452916564587856</v>
      </c>
      <c r="C395" s="19" t="s">
        <v>10541</v>
      </c>
      <c r="D395" s="20" t="n">
        <f aca="false">B395/100*('Vermögensübersicht APK'!$H$20+'Vermögensübersicht APK'!$H$28+'Vermögensübersicht APK'!$H$33+'Vermögensübersicht APK'!$H$19)</f>
        <v>267406.110188397</v>
      </c>
    </row>
    <row r="396" customFormat="false" ht="14.25" hidden="false" customHeight="false" outlineLevel="0" collapsed="false">
      <c r="A396" s="19" t="s">
        <v>10500</v>
      </c>
      <c r="B396" s="23">
        <v>0.0452204625426664</v>
      </c>
      <c r="C396" s="19" t="s">
        <v>10501</v>
      </c>
      <c r="D396" s="20" t="n">
        <f aca="false">B396/100*('Vermögensübersicht APK'!$H$20+'Vermögensübersicht APK'!$H$28+'Vermögensübersicht APK'!$H$33+'Vermögensübersicht APK'!$H$19)</f>
        <v>266985.774752093</v>
      </c>
    </row>
    <row r="397" customFormat="false" ht="14.25" hidden="false" customHeight="false" outlineLevel="0" collapsed="false">
      <c r="A397" s="19" t="s">
        <v>10530</v>
      </c>
      <c r="B397" s="23">
        <v>0.0451855925804594</v>
      </c>
      <c r="C397" s="19" t="s">
        <v>10531</v>
      </c>
      <c r="D397" s="20" t="n">
        <f aca="false">B397/100*('Vermögensübersicht APK'!$H$20+'Vermögensübersicht APK'!$H$28+'Vermögensübersicht APK'!$H$33+'Vermögensübersicht APK'!$H$19)</f>
        <v>266779.899284397</v>
      </c>
    </row>
    <row r="398" customFormat="false" ht="14.25" hidden="false" customHeight="false" outlineLevel="0" collapsed="false">
      <c r="A398" s="19" t="s">
        <v>10564</v>
      </c>
      <c r="B398" s="23">
        <v>0.0451088957386857</v>
      </c>
      <c r="C398" s="19" t="s">
        <v>10565</v>
      </c>
      <c r="D398" s="20" t="n">
        <f aca="false">B398/100*('Vermögensübersicht APK'!$H$20+'Vermögensübersicht APK'!$H$28+'Vermögensübersicht APK'!$H$33+'Vermögensübersicht APK'!$H$19)</f>
        <v>266327.07406832</v>
      </c>
    </row>
    <row r="399" customFormat="false" ht="14.25" hidden="false" customHeight="false" outlineLevel="0" collapsed="false">
      <c r="A399" s="19" t="s">
        <v>10568</v>
      </c>
      <c r="B399" s="23">
        <v>0.0450175222063881</v>
      </c>
      <c r="C399" s="19" t="s">
        <v>10569</v>
      </c>
      <c r="D399" s="20" t="n">
        <f aca="false">B399/100*('Vermögensübersicht APK'!$H$20+'Vermögensübersicht APK'!$H$28+'Vermögensübersicht APK'!$H$33+'Vermögensübersicht APK'!$H$19)</f>
        <v>265787.59631996</v>
      </c>
    </row>
    <row r="400" customFormat="false" ht="14.25" hidden="false" customHeight="false" outlineLevel="0" collapsed="false">
      <c r="A400" s="19" t="s">
        <v>10674</v>
      </c>
      <c r="B400" s="23">
        <v>0.0448875112745669</v>
      </c>
      <c r="C400" s="19" t="s">
        <v>10675</v>
      </c>
      <c r="D400" s="20" t="n">
        <f aca="false">B400/100*('Vermögensübersicht APK'!$H$20+'Vermögensübersicht APK'!$H$28+'Vermögensübersicht APK'!$H$33+'Vermögensübersicht APK'!$H$19)</f>
        <v>265019.999807081</v>
      </c>
    </row>
    <row r="401" customFormat="false" ht="14.25" hidden="false" customHeight="false" outlineLevel="0" collapsed="false">
      <c r="A401" s="19" t="s">
        <v>10612</v>
      </c>
      <c r="B401" s="23">
        <v>0.0448526330516726</v>
      </c>
      <c r="C401" s="19" t="s">
        <v>10613</v>
      </c>
      <c r="D401" s="20" t="n">
        <f aca="false">B401/100*('Vermögensübersicht APK'!$H$20+'Vermögensübersicht APK'!$H$28+'Vermögensübersicht APK'!$H$33+'Vermögensübersicht APK'!$H$19)</f>
        <v>264814.075567526</v>
      </c>
    </row>
    <row r="402" customFormat="false" ht="14.25" hidden="false" customHeight="false" outlineLevel="0" collapsed="false">
      <c r="A402" s="19" t="s">
        <v>10676</v>
      </c>
      <c r="B402" s="23">
        <v>0.0446600197240203</v>
      </c>
      <c r="C402" s="19" t="s">
        <v>10677</v>
      </c>
      <c r="D402" s="20" t="n">
        <f aca="false">B402/100*('Vermögensübersicht APK'!$H$20+'Vermögensübersicht APK'!$H$28+'Vermögensübersicht APK'!$H$33+'Vermögensübersicht APK'!$H$19)</f>
        <v>263676.868745232</v>
      </c>
    </row>
    <row r="403" customFormat="false" ht="14.25" hidden="false" customHeight="false" outlineLevel="0" collapsed="false">
      <c r="A403" s="19" t="s">
        <v>10544</v>
      </c>
      <c r="B403" s="23">
        <v>0.0445128403770387</v>
      </c>
      <c r="C403" s="19" t="s">
        <v>10545</v>
      </c>
      <c r="D403" s="20" t="n">
        <f aca="false">B403/100*('Vermögensübersicht APK'!$H$20+'Vermögensübersicht APK'!$H$28+'Vermögensübersicht APK'!$H$33+'Vermögensübersicht APK'!$H$19)</f>
        <v>262807.908328378</v>
      </c>
    </row>
    <row r="404" customFormat="false" ht="14.25" hidden="false" customHeight="false" outlineLevel="0" collapsed="false">
      <c r="A404" s="19" t="s">
        <v>10678</v>
      </c>
      <c r="B404" s="23">
        <v>0.0442437715573653</v>
      </c>
      <c r="C404" s="19" t="s">
        <v>10679</v>
      </c>
      <c r="D404" s="20" t="n">
        <f aca="false">B404/100*('Vermögensübersicht APK'!$H$20+'Vermögensübersicht APK'!$H$28+'Vermögensübersicht APK'!$H$33+'Vermögensübersicht APK'!$H$19)</f>
        <v>261219.30124117</v>
      </c>
    </row>
    <row r="405" customFormat="false" ht="14.25" hidden="false" customHeight="false" outlineLevel="0" collapsed="false">
      <c r="A405" s="19" t="s">
        <v>10572</v>
      </c>
      <c r="B405" s="23">
        <v>0.0442189383911775</v>
      </c>
      <c r="C405" s="19" t="s">
        <v>10573</v>
      </c>
      <c r="D405" s="20" t="n">
        <f aca="false">B405/100*('Vermögensübersicht APK'!$H$20+'Vermögensübersicht APK'!$H$28+'Vermögensübersicht APK'!$H$33+'Vermögensübersicht APK'!$H$19)</f>
        <v>261072.683941359</v>
      </c>
    </row>
    <row r="406" customFormat="false" ht="14.25" hidden="false" customHeight="false" outlineLevel="0" collapsed="false">
      <c r="A406" s="19" t="s">
        <v>10552</v>
      </c>
      <c r="B406" s="23">
        <v>0.0442068858470991</v>
      </c>
      <c r="C406" s="19" t="s">
        <v>10553</v>
      </c>
      <c r="D406" s="20" t="n">
        <f aca="false">B406/100*('Vermögensübersicht APK'!$H$20+'Vermögensübersicht APK'!$H$28+'Vermögensübersicht APK'!$H$33+'Vermögensübersicht APK'!$H$19)</f>
        <v>261001.524611322</v>
      </c>
    </row>
    <row r="407" customFormat="false" ht="14.25" hidden="false" customHeight="false" outlineLevel="0" collapsed="false">
      <c r="A407" s="19" t="s">
        <v>10680</v>
      </c>
      <c r="B407" s="23">
        <v>0.0441275524131278</v>
      </c>
      <c r="C407" s="19" t="s">
        <v>10681</v>
      </c>
      <c r="D407" s="20" t="n">
        <f aca="false">B407/100*('Vermögensübersicht APK'!$H$20+'Vermögensübersicht APK'!$H$28+'Vermögensübersicht APK'!$H$33+'Vermögensübersicht APK'!$H$19)</f>
        <v>260533.132712133</v>
      </c>
    </row>
    <row r="408" customFormat="false" ht="14.25" hidden="false" customHeight="false" outlineLevel="0" collapsed="false">
      <c r="A408" s="19" t="s">
        <v>10528</v>
      </c>
      <c r="B408" s="23">
        <v>0.0441035525034515</v>
      </c>
      <c r="C408" s="19" t="s">
        <v>10529</v>
      </c>
      <c r="D408" s="20" t="n">
        <f aca="false">B408/100*('Vermögensübersicht APK'!$H$20+'Vermögensübersicht APK'!$H$28+'Vermögensübersicht APK'!$H$33+'Vermögensübersicht APK'!$H$19)</f>
        <v>260391.435035492</v>
      </c>
    </row>
    <row r="409" customFormat="false" ht="14.25" hidden="false" customHeight="false" outlineLevel="0" collapsed="false">
      <c r="A409" s="19" t="s">
        <v>10682</v>
      </c>
      <c r="B409" s="23">
        <v>0.0440748777692444</v>
      </c>
      <c r="C409" s="19" t="s">
        <v>10683</v>
      </c>
      <c r="D409" s="20" t="n">
        <f aca="false">B409/100*('Vermögensübersicht APK'!$H$20+'Vermögensübersicht APK'!$H$28+'Vermögensübersicht APK'!$H$33+'Vermögensübersicht APK'!$H$19)</f>
        <v>260222.136764364</v>
      </c>
    </row>
    <row r="410" customFormat="false" ht="14.25" hidden="false" customHeight="false" outlineLevel="0" collapsed="false">
      <c r="A410" s="19" t="s">
        <v>10684</v>
      </c>
      <c r="B410" s="23">
        <v>0.0439864942084016</v>
      </c>
      <c r="C410" s="19" t="s">
        <v>10685</v>
      </c>
      <c r="D410" s="20" t="n">
        <f aca="false">B410/100*('Vermögensübersicht APK'!$H$20+'Vermögensübersicht APK'!$H$28+'Vermögensübersicht APK'!$H$33+'Vermögensübersicht APK'!$H$19)</f>
        <v>259700.31208279</v>
      </c>
    </row>
    <row r="411" customFormat="false" ht="14.25" hidden="false" customHeight="false" outlineLevel="0" collapsed="false">
      <c r="A411" s="19" t="s">
        <v>10686</v>
      </c>
      <c r="B411" s="23">
        <v>0.0438058213178802</v>
      </c>
      <c r="C411" s="19" t="s">
        <v>10687</v>
      </c>
      <c r="D411" s="20" t="n">
        <f aca="false">B411/100*('Vermögensübersicht APK'!$H$20+'Vermögensübersicht APK'!$H$28+'Vermögensübersicht APK'!$H$33+'Vermögensübersicht APK'!$H$19)</f>
        <v>258633.602700792</v>
      </c>
    </row>
    <row r="412" customFormat="false" ht="14.25" hidden="false" customHeight="false" outlineLevel="0" collapsed="false">
      <c r="A412" s="19" t="s">
        <v>10390</v>
      </c>
      <c r="B412" s="23">
        <v>0.043786546816093</v>
      </c>
      <c r="C412" s="19" t="s">
        <v>10391</v>
      </c>
      <c r="D412" s="20" t="n">
        <f aca="false">B412/100*('Vermögensübersicht APK'!$H$20+'Vermögensübersicht APK'!$H$28+'Vermögensübersicht APK'!$H$33+'Vermögensübersicht APK'!$H$19)</f>
        <v>258519.804267444</v>
      </c>
    </row>
    <row r="413" customFormat="false" ht="14.25" hidden="false" customHeight="false" outlineLevel="0" collapsed="false">
      <c r="A413" s="19" t="s">
        <v>10688</v>
      </c>
      <c r="B413" s="23">
        <v>0.0437350679572161</v>
      </c>
      <c r="C413" s="19" t="s">
        <v>10689</v>
      </c>
      <c r="D413" s="20" t="n">
        <f aca="false">B413/100*('Vermögensübersicht APK'!$H$20+'Vermögensübersicht APK'!$H$28+'Vermögensübersicht APK'!$H$33+'Vermögensübersicht APK'!$H$19)</f>
        <v>258215.868344461</v>
      </c>
    </row>
    <row r="414" customFormat="false" ht="14.25" hidden="false" customHeight="false" outlineLevel="0" collapsed="false">
      <c r="A414" s="19" t="s">
        <v>10690</v>
      </c>
      <c r="B414" s="23">
        <v>0.0436411925055135</v>
      </c>
      <c r="C414" s="19" t="s">
        <v>10691</v>
      </c>
      <c r="D414" s="20" t="n">
        <f aca="false">B414/100*('Vermögensübersicht APK'!$H$20+'Vermögensübersicht APK'!$H$28+'Vermögensübersicht APK'!$H$33+'Vermögensübersicht APK'!$H$19)</f>
        <v>257661.619033558</v>
      </c>
    </row>
    <row r="415" customFormat="false" ht="14.25" hidden="false" customHeight="false" outlineLevel="0" collapsed="false">
      <c r="A415" s="19" t="s">
        <v>10626</v>
      </c>
      <c r="B415" s="23">
        <v>0.04362264941978</v>
      </c>
      <c r="C415" s="19" t="s">
        <v>10627</v>
      </c>
      <c r="D415" s="20" t="n">
        <f aca="false">B415/100*('Vermögensübersicht APK'!$H$20+'Vermögensübersicht APK'!$H$28+'Vermögensübersicht APK'!$H$33+'Vermögensübersicht APK'!$H$19)</f>
        <v>257552.13894794</v>
      </c>
    </row>
    <row r="416" customFormat="false" ht="14.25" hidden="false" customHeight="false" outlineLevel="0" collapsed="false">
      <c r="A416" s="19" t="s">
        <v>10668</v>
      </c>
      <c r="B416" s="23">
        <v>0.0436096261814655</v>
      </c>
      <c r="C416" s="19" t="s">
        <v>10669</v>
      </c>
      <c r="D416" s="20" t="n">
        <f aca="false">B416/100*('Vermögensübersicht APK'!$H$20+'Vermögensübersicht APK'!$H$28+'Vermögensübersicht APK'!$H$33+'Vermögensübersicht APK'!$H$19)</f>
        <v>257475.248549751</v>
      </c>
    </row>
    <row r="417" customFormat="false" ht="14.25" hidden="false" customHeight="false" outlineLevel="0" collapsed="false">
      <c r="A417" s="19" t="s">
        <v>10412</v>
      </c>
      <c r="B417" s="23">
        <v>0.0435794623137995</v>
      </c>
      <c r="C417" s="19" t="s">
        <v>10413</v>
      </c>
      <c r="D417" s="20" t="n">
        <f aca="false">B417/100*('Vermögensübersicht APK'!$H$20+'Vermögensübersicht APK'!$H$28+'Vermögensübersicht APK'!$H$33+'Vermögensübersicht APK'!$H$19)</f>
        <v>257297.158297562</v>
      </c>
    </row>
    <row r="418" customFormat="false" ht="14.25" hidden="false" customHeight="false" outlineLevel="0" collapsed="false">
      <c r="A418" s="19" t="s">
        <v>10692</v>
      </c>
      <c r="B418" s="23">
        <v>0.0435150697820041</v>
      </c>
      <c r="C418" s="19" t="s">
        <v>10693</v>
      </c>
      <c r="D418" s="20" t="n">
        <f aca="false">B418/100*('Vermögensübersicht APK'!$H$20+'Vermögensübersicht APK'!$H$28+'Vermögensübersicht APK'!$H$33+'Vermögensübersicht APK'!$H$19)</f>
        <v>256916.978860578</v>
      </c>
    </row>
    <row r="419" customFormat="false" ht="14.25" hidden="false" customHeight="false" outlineLevel="0" collapsed="false">
      <c r="A419" s="19" t="s">
        <v>10618</v>
      </c>
      <c r="B419" s="23">
        <v>0.0434997682105668</v>
      </c>
      <c r="C419" s="19" t="s">
        <v>10619</v>
      </c>
      <c r="D419" s="20" t="n">
        <f aca="false">B419/100*('Vermögensübersicht APK'!$H$20+'Vermögensübersicht APK'!$H$28+'Vermögensübersicht APK'!$H$33+'Vermögensübersicht APK'!$H$19)</f>
        <v>256826.636973843</v>
      </c>
    </row>
    <row r="420" customFormat="false" ht="14.25" hidden="false" customHeight="false" outlineLevel="0" collapsed="false">
      <c r="A420" s="19" t="s">
        <v>10694</v>
      </c>
      <c r="B420" s="23">
        <v>0.0434939692936044</v>
      </c>
      <c r="C420" s="19" t="s">
        <v>10695</v>
      </c>
      <c r="D420" s="20" t="n">
        <f aca="false">B420/100*('Vermögensübersicht APK'!$H$20+'Vermögensübersicht APK'!$H$28+'Vermögensübersicht APK'!$H$33+'Vermögensübersicht APK'!$H$19)</f>
        <v>256792.399634133</v>
      </c>
    </row>
    <row r="421" customFormat="false" ht="14.25" hidden="false" customHeight="false" outlineLevel="0" collapsed="false">
      <c r="A421" s="19" t="s">
        <v>10510</v>
      </c>
      <c r="B421" s="23">
        <v>0.0434489171374437</v>
      </c>
      <c r="C421" s="19" t="s">
        <v>10511</v>
      </c>
      <c r="D421" s="20" t="n">
        <f aca="false">B421/100*('Vermögensübersicht APK'!$H$20+'Vermögensübersicht APK'!$H$28+'Vermögensübersicht APK'!$H$33+'Vermögensübersicht APK'!$H$19)</f>
        <v>256526.407555758</v>
      </c>
    </row>
    <row r="422" customFormat="false" ht="14.25" hidden="false" customHeight="false" outlineLevel="0" collapsed="false">
      <c r="A422" s="19" t="s">
        <v>10398</v>
      </c>
      <c r="B422" s="23">
        <v>0.043398154214705</v>
      </c>
      <c r="C422" s="19" t="s">
        <v>10399</v>
      </c>
      <c r="D422" s="20" t="n">
        <f aca="false">B422/100*('Vermögensübersicht APK'!$H$20+'Vermögensübersicht APK'!$H$28+'Vermögensübersicht APK'!$H$33+'Vermögensübersicht APK'!$H$19)</f>
        <v>256226.698585658</v>
      </c>
    </row>
    <row r="423" customFormat="false" ht="14.25" hidden="false" customHeight="false" outlineLevel="0" collapsed="false">
      <c r="A423" s="19" t="s">
        <v>10450</v>
      </c>
      <c r="B423" s="23">
        <v>0.0433231824773983</v>
      </c>
      <c r="C423" s="19" t="s">
        <v>10451</v>
      </c>
      <c r="D423" s="20" t="n">
        <f aca="false">B423/100*('Vermögensübersicht APK'!$H$20+'Vermögensübersicht APK'!$H$28+'Vermögensübersicht APK'!$H$33+'Vermögensübersicht APK'!$H$19)</f>
        <v>255784.058545202</v>
      </c>
    </row>
    <row r="424" customFormat="false" ht="14.25" hidden="false" customHeight="false" outlineLevel="0" collapsed="false">
      <c r="A424" s="19" t="s">
        <v>10696</v>
      </c>
      <c r="B424" s="23">
        <v>0.0432928331756714</v>
      </c>
      <c r="C424" s="19" t="s">
        <v>10697</v>
      </c>
      <c r="D424" s="20" t="n">
        <f aca="false">B424/100*('Vermögensübersicht APK'!$H$20+'Vermögensübersicht APK'!$H$28+'Vermögensübersicht APK'!$H$33+'Vermögensübersicht APK'!$H$19)</f>
        <v>255604.873473243</v>
      </c>
    </row>
    <row r="425" customFormat="false" ht="14.25" hidden="false" customHeight="false" outlineLevel="0" collapsed="false">
      <c r="A425" s="19" t="s">
        <v>10508</v>
      </c>
      <c r="B425" s="23">
        <v>0.0432227281517334</v>
      </c>
      <c r="C425" s="19" t="s">
        <v>10509</v>
      </c>
      <c r="D425" s="20" t="n">
        <f aca="false">B425/100*('Vermögensübersicht APK'!$H$20+'Vermögensübersicht APK'!$H$28+'Vermögensübersicht APK'!$H$33+'Vermögensübersicht APK'!$H$19)</f>
        <v>255190.966956642</v>
      </c>
    </row>
    <row r="426" customFormat="false" ht="14.25" hidden="false" customHeight="false" outlineLevel="0" collapsed="false">
      <c r="A426" s="19" t="s">
        <v>10698</v>
      </c>
      <c r="B426" s="23">
        <v>0.0431754879830264</v>
      </c>
      <c r="C426" s="19" t="s">
        <v>10699</v>
      </c>
      <c r="D426" s="20" t="n">
        <f aca="false">B426/100*('Vermögensübersicht APK'!$H$20+'Vermögensübersicht APK'!$H$28+'Vermögensübersicht APK'!$H$33+'Vermögensübersicht APK'!$H$19)</f>
        <v>254912.056650721</v>
      </c>
    </row>
    <row r="427" customFormat="false" ht="14.25" hidden="false" customHeight="false" outlineLevel="0" collapsed="false">
      <c r="A427" s="19" t="s">
        <v>10404</v>
      </c>
      <c r="B427" s="23">
        <v>0.0431748840033386</v>
      </c>
      <c r="C427" s="19" t="s">
        <v>10405</v>
      </c>
      <c r="D427" s="20" t="n">
        <f aca="false">B427/100*('Vermögensübersicht APK'!$H$20+'Vermögensübersicht APK'!$H$28+'Vermögensübersicht APK'!$H$33+'Vermögensübersicht APK'!$H$19)</f>
        <v>254908.49069903</v>
      </c>
    </row>
    <row r="428" customFormat="false" ht="14.25" hidden="false" customHeight="false" outlineLevel="0" collapsed="false">
      <c r="A428" s="19" t="s">
        <v>10422</v>
      </c>
      <c r="B428" s="23">
        <v>0.0430153576776454</v>
      </c>
      <c r="C428" s="19" t="s">
        <v>10423</v>
      </c>
      <c r="D428" s="20" t="n">
        <f aca="false">B428/100*('Vermögensübersicht APK'!$H$20+'Vermögensübersicht APK'!$H$28+'Vermögensübersicht APK'!$H$33+'Vermögensübersicht APK'!$H$19)</f>
        <v>253966.632582953</v>
      </c>
    </row>
    <row r="429" customFormat="false" ht="14.25" hidden="false" customHeight="false" outlineLevel="0" collapsed="false">
      <c r="A429" s="19" t="s">
        <v>10696</v>
      </c>
      <c r="B429" s="23">
        <v>0.0425187876449885</v>
      </c>
      <c r="C429" s="19" t="s">
        <v>10697</v>
      </c>
      <c r="D429" s="20" t="n">
        <f aca="false">B429/100*('Vermögensübersicht APK'!$H$20+'Vermögensübersicht APK'!$H$28+'Vermögensübersicht APK'!$H$33+'Vermögensübersicht APK'!$H$19)</f>
        <v>251034.837385979</v>
      </c>
    </row>
    <row r="430" customFormat="false" ht="14.25" hidden="false" customHeight="false" outlineLevel="0" collapsed="false">
      <c r="A430" s="19" t="s">
        <v>10700</v>
      </c>
      <c r="B430" s="23">
        <v>0.0425133588741722</v>
      </c>
      <c r="C430" s="19" t="s">
        <v>10701</v>
      </c>
      <c r="D430" s="20" t="n">
        <f aca="false">B430/100*('Vermögensübersicht APK'!$H$20+'Vermögensübersicht APK'!$H$28+'Vermögensübersicht APK'!$H$33+'Vermögensübersicht APK'!$H$19)</f>
        <v>251002.785423198</v>
      </c>
    </row>
    <row r="431" customFormat="false" ht="14.25" hidden="false" customHeight="false" outlineLevel="0" collapsed="false">
      <c r="A431" s="19" t="s">
        <v>10406</v>
      </c>
      <c r="B431" s="23">
        <v>0.0424823707079667</v>
      </c>
      <c r="C431" s="19" t="s">
        <v>10407</v>
      </c>
      <c r="D431" s="20" t="n">
        <f aca="false">B431/100*('Vermögensübersicht APK'!$H$20+'Vermögensübersicht APK'!$H$28+'Vermögensübersicht APK'!$H$33+'Vermögensübersicht APK'!$H$19)</f>
        <v>250819.82843653</v>
      </c>
    </row>
    <row r="432" customFormat="false" ht="14.25" hidden="false" customHeight="false" outlineLevel="0" collapsed="false">
      <c r="A432" s="19" t="s">
        <v>10410</v>
      </c>
      <c r="B432" s="23">
        <v>0.0424815656533745</v>
      </c>
      <c r="C432" s="19" t="s">
        <v>10411</v>
      </c>
      <c r="D432" s="20" t="n">
        <f aca="false">B432/100*('Vermögensübersicht APK'!$H$20+'Vermögensübersicht APK'!$H$28+'Vermögensübersicht APK'!$H$33+'Vermögensübersicht APK'!$H$19)</f>
        <v>250815.075320088</v>
      </c>
    </row>
    <row r="433" customFormat="false" ht="14.25" hidden="false" customHeight="false" outlineLevel="0" collapsed="false">
      <c r="A433" s="19" t="s">
        <v>10702</v>
      </c>
      <c r="B433" s="23">
        <v>0.0424423382474869</v>
      </c>
      <c r="C433" s="19" t="s">
        <v>10703</v>
      </c>
      <c r="D433" s="20" t="n">
        <f aca="false">B433/100*('Vermögensübersicht APK'!$H$20+'Vermögensübersicht APK'!$H$28+'Vermögensübersicht APK'!$H$33+'Vermögensübersicht APK'!$H$19)</f>
        <v>250583.473103668</v>
      </c>
    </row>
    <row r="434" customFormat="false" ht="14.25" hidden="false" customHeight="false" outlineLevel="0" collapsed="false">
      <c r="A434" s="19" t="s">
        <v>10416</v>
      </c>
      <c r="B434" s="23">
        <v>0.0424327132596425</v>
      </c>
      <c r="C434" s="19" t="s">
        <v>10417</v>
      </c>
      <c r="D434" s="20" t="n">
        <f aca="false">B434/100*('Vermögensübersicht APK'!$H$20+'Vermögensübersicht APK'!$H$28+'Vermögensübersicht APK'!$H$33+'Vermögensübersicht APK'!$H$19)</f>
        <v>250526.646289166</v>
      </c>
    </row>
    <row r="435" customFormat="false" ht="14.25" hidden="false" customHeight="false" outlineLevel="0" collapsed="false">
      <c r="A435" s="19" t="s">
        <v>10704</v>
      </c>
      <c r="B435" s="23">
        <v>0.0423235764538245</v>
      </c>
      <c r="C435" s="19" t="s">
        <v>10705</v>
      </c>
      <c r="D435" s="20" t="n">
        <f aca="false">B435/100*('Vermögensübersicht APK'!$H$20+'Vermögensübersicht APK'!$H$28+'Vermögensübersicht APK'!$H$33+'Vermögensübersicht APK'!$H$19)</f>
        <v>249882.2925383</v>
      </c>
    </row>
    <row r="436" customFormat="false" ht="14.25" hidden="false" customHeight="false" outlineLevel="0" collapsed="false">
      <c r="A436" s="19" t="s">
        <v>10706</v>
      </c>
      <c r="B436" s="23">
        <v>0.042231109989863</v>
      </c>
      <c r="C436" s="19" t="s">
        <v>10707</v>
      </c>
      <c r="D436" s="20" t="n">
        <f aca="false">B436/100*('Vermögensübersicht APK'!$H$20+'Vermögensübersicht APK'!$H$28+'Vermögensübersicht APK'!$H$33+'Vermögensübersicht APK'!$H$19)</f>
        <v>249336.362020759</v>
      </c>
    </row>
    <row r="437" customFormat="false" ht="14.25" hidden="false" customHeight="false" outlineLevel="0" collapsed="false">
      <c r="A437" s="19" t="s">
        <v>10522</v>
      </c>
      <c r="B437" s="23">
        <v>0.0422257299239468</v>
      </c>
      <c r="C437" s="19" t="s">
        <v>10523</v>
      </c>
      <c r="D437" s="20" t="n">
        <f aca="false">B437/100*('Vermögensübersicht APK'!$H$20+'Vermögensübersicht APK'!$H$28+'Vermögensübersicht APK'!$H$33+'Vermögensübersicht APK'!$H$19)</f>
        <v>249304.597616193</v>
      </c>
    </row>
    <row r="438" customFormat="false" ht="14.25" hidden="false" customHeight="false" outlineLevel="0" collapsed="false">
      <c r="A438" s="19" t="s">
        <v>10512</v>
      </c>
      <c r="B438" s="23">
        <v>0.042177584249364</v>
      </c>
      <c r="C438" s="19" t="s">
        <v>10513</v>
      </c>
      <c r="D438" s="20" t="n">
        <f aca="false">B438/100*('Vermögensübersicht APK'!$H$20+'Vermögensübersicht APK'!$H$28+'Vermögensübersicht APK'!$H$33+'Vermögensübersicht APK'!$H$19)</f>
        <v>249020.341120203</v>
      </c>
    </row>
    <row r="439" customFormat="false" ht="14.25" hidden="false" customHeight="false" outlineLevel="0" collapsed="false">
      <c r="A439" s="19" t="s">
        <v>10708</v>
      </c>
      <c r="B439" s="23">
        <v>0.0420506153373172</v>
      </c>
      <c r="C439" s="19" t="s">
        <v>10709</v>
      </c>
      <c r="D439" s="20" t="n">
        <f aca="false">B439/100*('Vermögensübersicht APK'!$H$20+'Vermögensübersicht APK'!$H$28+'Vermögensübersicht APK'!$H$33+'Vermögensübersicht APK'!$H$19)</f>
        <v>248270.704972181</v>
      </c>
    </row>
    <row r="440" customFormat="false" ht="14.25" hidden="false" customHeight="false" outlineLevel="0" collapsed="false">
      <c r="A440" s="19" t="s">
        <v>10408</v>
      </c>
      <c r="B440" s="23">
        <v>0.0419908322698321</v>
      </c>
      <c r="C440" s="19" t="s">
        <v>10409</v>
      </c>
      <c r="D440" s="20" t="n">
        <f aca="false">B440/100*('Vermögensübersicht APK'!$H$20+'Vermögensübersicht APK'!$H$28+'Vermögensübersicht APK'!$H$33+'Vermögensübersicht APK'!$H$19)</f>
        <v>247917.740236924</v>
      </c>
    </row>
    <row r="441" customFormat="false" ht="14.25" hidden="false" customHeight="false" outlineLevel="0" collapsed="false">
      <c r="A441" s="19" t="s">
        <v>10426</v>
      </c>
      <c r="B441" s="23">
        <v>0.0419704914497777</v>
      </c>
      <c r="C441" s="19" t="s">
        <v>10427</v>
      </c>
      <c r="D441" s="20" t="n">
        <f aca="false">B441/100*('Vermögensübersicht APK'!$H$20+'Vermögensübersicht APK'!$H$28+'Vermögensübersicht APK'!$H$33+'Vermögensübersicht APK'!$H$19)</f>
        <v>247797.64616234</v>
      </c>
    </row>
    <row r="442" customFormat="false" ht="14.25" hidden="false" customHeight="false" outlineLevel="0" collapsed="false">
      <c r="A442" s="19" t="s">
        <v>10710</v>
      </c>
      <c r="B442" s="23">
        <v>0.0419666216482982</v>
      </c>
      <c r="C442" s="19" t="s">
        <v>10711</v>
      </c>
      <c r="D442" s="20" t="n">
        <f aca="false">B442/100*('Vermögensübersicht APK'!$H$20+'Vermögensübersicht APK'!$H$28+'Vermögensübersicht APK'!$H$33+'Vermögensübersicht APK'!$H$19)</f>
        <v>247774.798498074</v>
      </c>
    </row>
    <row r="443" customFormat="false" ht="14.25" hidden="false" customHeight="false" outlineLevel="0" collapsed="false">
      <c r="A443" s="19" t="s">
        <v>10712</v>
      </c>
      <c r="B443" s="23">
        <v>0.0419565215987261</v>
      </c>
      <c r="C443" s="19" t="s">
        <v>10713</v>
      </c>
      <c r="D443" s="20" t="n">
        <f aca="false">B443/100*('Vermögensübersicht APK'!$H$20+'Vermögensübersicht APK'!$H$28+'Vermögensübersicht APK'!$H$33+'Vermögensübersicht APK'!$H$19)</f>
        <v>247715.166875388</v>
      </c>
    </row>
    <row r="444" customFormat="false" ht="14.25" hidden="false" customHeight="false" outlineLevel="0" collapsed="false">
      <c r="A444" s="19" t="s">
        <v>10576</v>
      </c>
      <c r="B444" s="23">
        <v>0.0418938577517773</v>
      </c>
      <c r="C444" s="19" t="s">
        <v>10577</v>
      </c>
      <c r="D444" s="20" t="n">
        <f aca="false">B444/100*('Vermögensübersicht APK'!$H$20+'Vermögensübersicht APK'!$H$28+'Vermögensübersicht APK'!$H$33+'Vermögensübersicht APK'!$H$19)</f>
        <v>247345.193752915</v>
      </c>
    </row>
    <row r="445" customFormat="false" ht="14.25" hidden="false" customHeight="false" outlineLevel="0" collapsed="false">
      <c r="A445" s="19" t="s">
        <v>10502</v>
      </c>
      <c r="B445" s="23">
        <v>0.0418727792938834</v>
      </c>
      <c r="C445" s="19" t="s">
        <v>10503</v>
      </c>
      <c r="D445" s="20" t="n">
        <f aca="false">B445/100*('Vermögensübersicht APK'!$H$20+'Vermögensübersicht APK'!$H$28+'Vermögensübersicht APK'!$H$33+'Vermögensübersicht APK'!$H$19)</f>
        <v>247220.744596605</v>
      </c>
    </row>
    <row r="446" customFormat="false" ht="14.25" hidden="false" customHeight="false" outlineLevel="0" collapsed="false">
      <c r="A446" s="19" t="s">
        <v>10536</v>
      </c>
      <c r="B446" s="23">
        <v>0.0418055491482484</v>
      </c>
      <c r="C446" s="19" t="s">
        <v>10537</v>
      </c>
      <c r="D446" s="20" t="n">
        <f aca="false">B446/100*('Vermögensübersicht APK'!$H$20+'Vermögensübersicht APK'!$H$28+'Vermögensübersicht APK'!$H$33+'Vermögensübersicht APK'!$H$19)</f>
        <v>246823.811626224</v>
      </c>
    </row>
    <row r="447" customFormat="false" ht="14.25" hidden="false" customHeight="false" outlineLevel="0" collapsed="false">
      <c r="A447" s="19" t="s">
        <v>10690</v>
      </c>
      <c r="B447" s="23">
        <v>0.0417531178333966</v>
      </c>
      <c r="C447" s="19" t="s">
        <v>10691</v>
      </c>
      <c r="D447" s="20" t="n">
        <f aca="false">B447/100*('Vermögensübersicht APK'!$H$20+'Vermögensübersicht APK'!$H$28+'Vermögensübersicht APK'!$H$33+'Vermögensübersicht APK'!$H$19)</f>
        <v>246514.252315464</v>
      </c>
    </row>
    <row r="448" customFormat="false" ht="14.25" hidden="false" customHeight="false" outlineLevel="0" collapsed="false">
      <c r="A448" s="19" t="s">
        <v>10714</v>
      </c>
      <c r="B448" s="23">
        <v>0.0417256088047208</v>
      </c>
      <c r="C448" s="19" t="s">
        <v>10715</v>
      </c>
      <c r="D448" s="20" t="n">
        <f aca="false">B448/100*('Vermögensübersicht APK'!$H$20+'Vermögensübersicht APK'!$H$28+'Vermögensübersicht APK'!$H$33+'Vermögensübersicht APK'!$H$19)</f>
        <v>246351.83647713</v>
      </c>
    </row>
    <row r="449" customFormat="false" ht="14.25" hidden="false" customHeight="false" outlineLevel="0" collapsed="false">
      <c r="A449" s="19" t="s">
        <v>10716</v>
      </c>
      <c r="B449" s="23">
        <v>0.0414314480435919</v>
      </c>
      <c r="C449" s="19" t="s">
        <v>10717</v>
      </c>
      <c r="D449" s="20" t="n">
        <f aca="false">B449/100*('Vermögensübersicht APK'!$H$20+'Vermögensübersicht APK'!$H$28+'Vermögensübersicht APK'!$H$33+'Vermögensübersicht APK'!$H$19)</f>
        <v>244615.084257102</v>
      </c>
    </row>
    <row r="450" customFormat="false" ht="14.25" hidden="false" customHeight="false" outlineLevel="0" collapsed="false">
      <c r="A450" s="19" t="s">
        <v>10520</v>
      </c>
      <c r="B450" s="23">
        <v>0.041421601433926</v>
      </c>
      <c r="C450" s="19" t="s">
        <v>10521</v>
      </c>
      <c r="D450" s="20" t="n">
        <f aca="false">B450/100*('Vermögensübersicht APK'!$H$20+'Vermögensübersicht APK'!$H$28+'Vermögensübersicht APK'!$H$33+'Vermögensübersicht APK'!$H$19)</f>
        <v>244556.948966959</v>
      </c>
    </row>
    <row r="451" customFormat="false" ht="14.25" hidden="false" customHeight="false" outlineLevel="0" collapsed="false">
      <c r="A451" s="19" t="s">
        <v>10718</v>
      </c>
      <c r="B451" s="23">
        <v>0.0413480654876694</v>
      </c>
      <c r="C451" s="19" t="s">
        <v>10719</v>
      </c>
      <c r="D451" s="20" t="n">
        <f aca="false">B451/100*('Vermögensübersicht APK'!$H$20+'Vermögensübersicht APK'!$H$28+'Vermögensübersicht APK'!$H$33+'Vermögensübersicht APK'!$H$19)</f>
        <v>244122.78596907</v>
      </c>
    </row>
    <row r="452" customFormat="false" ht="14.25" hidden="false" customHeight="false" outlineLevel="0" collapsed="false">
      <c r="A452" s="19" t="s">
        <v>10440</v>
      </c>
      <c r="B452" s="23">
        <v>0.0413158885663065</v>
      </c>
      <c r="C452" s="19" t="s">
        <v>10441</v>
      </c>
      <c r="D452" s="20" t="n">
        <f aca="false">B452/100*('Vermögensübersicht APK'!$H$20+'Vermögensübersicht APK'!$H$28+'Vermögensübersicht APK'!$H$33+'Vermögensübersicht APK'!$H$19)</f>
        <v>243932.810462493</v>
      </c>
    </row>
    <row r="453" customFormat="false" ht="14.25" hidden="false" customHeight="false" outlineLevel="0" collapsed="false">
      <c r="A453" s="19" t="s">
        <v>10672</v>
      </c>
      <c r="B453" s="23">
        <v>0.0410513384470348</v>
      </c>
      <c r="C453" s="19" t="s">
        <v>10673</v>
      </c>
      <c r="D453" s="20" t="n">
        <f aca="false">B453/100*('Vermögensübersicht APK'!$H$20+'Vermögensübersicht APK'!$H$28+'Vermögensübersicht APK'!$H$33+'Vermögensübersicht APK'!$H$19)</f>
        <v>242370.882198538</v>
      </c>
    </row>
    <row r="454" customFormat="false" ht="14.25" hidden="false" customHeight="false" outlineLevel="0" collapsed="false">
      <c r="A454" s="19" t="s">
        <v>10606</v>
      </c>
      <c r="B454" s="23">
        <v>0.0410426771607048</v>
      </c>
      <c r="C454" s="19" t="s">
        <v>10607</v>
      </c>
      <c r="D454" s="20" t="n">
        <f aca="false">B454/100*('Vermögensübersicht APK'!$H$20+'Vermögensübersicht APK'!$H$28+'Vermögensübersicht APK'!$H$33+'Vermögensübersicht APK'!$H$19)</f>
        <v>242319.745166514</v>
      </c>
    </row>
    <row r="455" customFormat="false" ht="14.25" hidden="false" customHeight="false" outlineLevel="0" collapsed="false">
      <c r="A455" s="19" t="s">
        <v>10580</v>
      </c>
      <c r="B455" s="23">
        <v>0.0409804121397139</v>
      </c>
      <c r="C455" s="19" t="s">
        <v>10581</v>
      </c>
      <c r="D455" s="20" t="n">
        <f aca="false">B455/100*('Vermögensübersicht APK'!$H$20+'Vermögensübersicht APK'!$H$28+'Vermögensübersicht APK'!$H$33+'Vermögensübersicht APK'!$H$19)</f>
        <v>241952.126749221</v>
      </c>
    </row>
    <row r="456" customFormat="false" ht="14.25" hidden="false" customHeight="false" outlineLevel="0" collapsed="false">
      <c r="A456" s="19" t="s">
        <v>10720</v>
      </c>
      <c r="B456" s="23">
        <v>0.0409797162368128</v>
      </c>
      <c r="C456" s="19" t="s">
        <v>10721</v>
      </c>
      <c r="D456" s="20" t="n">
        <f aca="false">B456/100*('Vermögensübersicht APK'!$H$20+'Vermögensübersicht APK'!$H$28+'Vermögensübersicht APK'!$H$33+'Vermögensübersicht APK'!$H$19)</f>
        <v>241948.018074414</v>
      </c>
    </row>
    <row r="457" customFormat="false" ht="14.25" hidden="false" customHeight="false" outlineLevel="0" collapsed="false">
      <c r="A457" s="19" t="s">
        <v>10722</v>
      </c>
      <c r="B457" s="23">
        <v>0.0408673207976587</v>
      </c>
      <c r="C457" s="19" t="s">
        <v>10723</v>
      </c>
      <c r="D457" s="20" t="n">
        <f aca="false">B457/100*('Vermögensübersicht APK'!$H$20+'Vermögensübersicht APK'!$H$28+'Vermögensübersicht APK'!$H$33+'Vermögensübersicht APK'!$H$19)</f>
        <v>241284.425052276</v>
      </c>
    </row>
    <row r="458" customFormat="false" ht="14.25" hidden="false" customHeight="false" outlineLevel="0" collapsed="false">
      <c r="A458" s="19" t="s">
        <v>10724</v>
      </c>
      <c r="B458" s="23">
        <v>0.0408600691247245</v>
      </c>
      <c r="C458" s="19" t="s">
        <v>10725</v>
      </c>
      <c r="D458" s="20" t="n">
        <f aca="false">B458/100*('Vermögensübersicht APK'!$H$20+'Vermögensübersicht APK'!$H$28+'Vermögensübersicht APK'!$H$33+'Vermögensübersicht APK'!$H$19)</f>
        <v>241241.610507538</v>
      </c>
    </row>
    <row r="459" customFormat="false" ht="14.25" hidden="false" customHeight="false" outlineLevel="0" collapsed="false">
      <c r="A459" s="19" t="s">
        <v>10726</v>
      </c>
      <c r="B459" s="23">
        <v>0.0408189753219283</v>
      </c>
      <c r="C459" s="19" t="s">
        <v>10727</v>
      </c>
      <c r="D459" s="20" t="n">
        <f aca="false">B459/100*('Vermögensübersicht APK'!$H$20+'Vermögensübersicht APK'!$H$28+'Vermögensübersicht APK'!$H$33+'Vermögensübersicht APK'!$H$19)</f>
        <v>240998.988911912</v>
      </c>
    </row>
    <row r="460" customFormat="false" ht="14.25" hidden="false" customHeight="false" outlineLevel="0" collapsed="false">
      <c r="A460" s="19" t="s">
        <v>10728</v>
      </c>
      <c r="B460" s="23">
        <v>0.0407422026656743</v>
      </c>
      <c r="C460" s="19" t="s">
        <v>10729</v>
      </c>
      <c r="D460" s="20" t="n">
        <f aca="false">B460/100*('Vermögensübersicht APK'!$H$20+'Vermögensübersicht APK'!$H$28+'Vermögensübersicht APK'!$H$33+'Vermögensübersicht APK'!$H$19)</f>
        <v>240545.716080163</v>
      </c>
    </row>
    <row r="461" customFormat="false" ht="14.25" hidden="false" customHeight="false" outlineLevel="0" collapsed="false">
      <c r="A461" s="19" t="s">
        <v>10608</v>
      </c>
      <c r="B461" s="23">
        <v>0.040625807863597</v>
      </c>
      <c r="C461" s="19" t="s">
        <v>10609</v>
      </c>
      <c r="D461" s="20" t="n">
        <f aca="false">B461/100*('Vermögensübersicht APK'!$H$20+'Vermögensübersicht APK'!$H$28+'Vermögensübersicht APK'!$H$33+'Vermögensübersicht APK'!$H$19)</f>
        <v>239858.510451065</v>
      </c>
    </row>
    <row r="462" customFormat="false" ht="14.25" hidden="false" customHeight="false" outlineLevel="0" collapsed="false">
      <c r="A462" s="19" t="s">
        <v>10578</v>
      </c>
      <c r="B462" s="23">
        <v>0.0405636533205574</v>
      </c>
      <c r="C462" s="19" t="s">
        <v>10579</v>
      </c>
      <c r="D462" s="20" t="n">
        <f aca="false">B462/100*('Vermögensübersicht APK'!$H$20+'Vermögensübersicht APK'!$H$28+'Vermögensübersicht APK'!$H$33+'Vermögensübersicht APK'!$H$19)</f>
        <v>239491.544305769</v>
      </c>
    </row>
    <row r="463" customFormat="false" ht="14.25" hidden="false" customHeight="false" outlineLevel="0" collapsed="false">
      <c r="A463" s="19" t="s">
        <v>10730</v>
      </c>
      <c r="B463" s="23">
        <v>0.0404356511719205</v>
      </c>
      <c r="C463" s="19" t="s">
        <v>10731</v>
      </c>
      <c r="D463" s="20" t="n">
        <f aca="false">B463/100*('Vermögensübersicht APK'!$H$20+'Vermögensübersicht APK'!$H$28+'Vermögensübersicht APK'!$H$33+'Vermögensübersicht APK'!$H$19)</f>
        <v>238735.807833779</v>
      </c>
    </row>
    <row r="464" customFormat="false" ht="14.25" hidden="false" customHeight="false" outlineLevel="0" collapsed="false">
      <c r="A464" s="19" t="s">
        <v>10610</v>
      </c>
      <c r="B464" s="23">
        <v>0.0401985355196831</v>
      </c>
      <c r="C464" s="19" t="s">
        <v>10611</v>
      </c>
      <c r="D464" s="20" t="n">
        <f aca="false">B464/100*('Vermögensübersicht APK'!$H$20+'Vermögensübersicht APK'!$H$28+'Vermögensübersicht APK'!$H$33+'Vermögensübersicht APK'!$H$19)</f>
        <v>237335.85518936</v>
      </c>
    </row>
    <row r="465" customFormat="false" ht="14.25" hidden="false" customHeight="false" outlineLevel="0" collapsed="false">
      <c r="A465" s="19" t="s">
        <v>10528</v>
      </c>
      <c r="B465" s="23">
        <v>0.0401539806374708</v>
      </c>
      <c r="C465" s="19" t="s">
        <v>10529</v>
      </c>
      <c r="D465" s="20" t="n">
        <f aca="false">B465/100*('Vermögensübersicht APK'!$H$20+'Vermögensübersicht APK'!$H$28+'Vermögensübersicht APK'!$H$33+'Vermögensübersicht APK'!$H$19)</f>
        <v>237072.799062165</v>
      </c>
    </row>
    <row r="466" customFormat="false" ht="14.25" hidden="false" customHeight="false" outlineLevel="0" collapsed="false">
      <c r="A466" s="19" t="s">
        <v>10732</v>
      </c>
      <c r="B466" s="23">
        <v>0.0401060848753697</v>
      </c>
      <c r="C466" s="19" t="s">
        <v>10733</v>
      </c>
      <c r="D466" s="20" t="n">
        <f aca="false">B466/100*('Vermögensübersicht APK'!$H$20+'Vermögensübersicht APK'!$H$28+'Vermögensübersicht APK'!$H$33+'Vermögensübersicht APK'!$H$19)</f>
        <v>236790.018072478</v>
      </c>
    </row>
    <row r="467" customFormat="false" ht="14.25" hidden="false" customHeight="false" outlineLevel="0" collapsed="false">
      <c r="A467" s="19" t="s">
        <v>10734</v>
      </c>
      <c r="B467" s="23">
        <v>0.0400197375106442</v>
      </c>
      <c r="C467" s="19" t="s">
        <v>10735</v>
      </c>
      <c r="D467" s="20" t="n">
        <f aca="false">B467/100*('Vermögensübersicht APK'!$H$20+'Vermögensübersicht APK'!$H$28+'Vermögensübersicht APK'!$H$33+'Vermögensübersicht APK'!$H$19)</f>
        <v>236280.215280273</v>
      </c>
    </row>
    <row r="468" customFormat="false" ht="14.25" hidden="false" customHeight="false" outlineLevel="0" collapsed="false">
      <c r="A468" s="19" t="s">
        <v>10560</v>
      </c>
      <c r="B468" s="23">
        <v>0.0399303428691591</v>
      </c>
      <c r="C468" s="19" t="s">
        <v>10561</v>
      </c>
      <c r="D468" s="20" t="n">
        <f aca="false">B468/100*('Vermögensübersicht APK'!$H$20+'Vermögensübersicht APK'!$H$28+'Vermögensübersicht APK'!$H$33+'Vermögensübersicht APK'!$H$19)</f>
        <v>235752.421085487</v>
      </c>
    </row>
    <row r="469" customFormat="false" ht="14.25" hidden="false" customHeight="false" outlineLevel="0" collapsed="false">
      <c r="A469" s="19" t="s">
        <v>10736</v>
      </c>
      <c r="B469" s="23">
        <v>0.0398683454897394</v>
      </c>
      <c r="C469" s="19" t="s">
        <v>10737</v>
      </c>
      <c r="D469" s="20" t="n">
        <f aca="false">B469/100*('Vermögensübersicht APK'!$H$20+'Vermögensübersicht APK'!$H$28+'Vermögensübersicht APK'!$H$33+'Vermögensübersicht APK'!$H$19)</f>
        <v>235386.382848674</v>
      </c>
    </row>
    <row r="470" customFormat="false" ht="14.25" hidden="false" customHeight="false" outlineLevel="0" collapsed="false">
      <c r="A470" s="19" t="s">
        <v>10586</v>
      </c>
      <c r="B470" s="23">
        <v>0.0398556129657029</v>
      </c>
      <c r="C470" s="19" t="s">
        <v>10587</v>
      </c>
      <c r="D470" s="20" t="n">
        <f aca="false">B470/100*('Vermögensübersicht APK'!$H$20+'Vermögensübersicht APK'!$H$28+'Vermögensübersicht APK'!$H$33+'Vermögensübersicht APK'!$H$19)</f>
        <v>235311.208854352</v>
      </c>
    </row>
    <row r="471" customFormat="false" ht="14.25" hidden="false" customHeight="false" outlineLevel="0" collapsed="false">
      <c r="A471" s="19" t="s">
        <v>10738</v>
      </c>
      <c r="B471" s="23">
        <v>0.0398272237082306</v>
      </c>
      <c r="C471" s="19" t="s">
        <v>10739</v>
      </c>
      <c r="D471" s="20" t="n">
        <f aca="false">B471/100*('Vermögensübersicht APK'!$H$20+'Vermögensübersicht APK'!$H$28+'Vermögensübersicht APK'!$H$33+'Vermögensübersicht APK'!$H$19)</f>
        <v>235143.596064153</v>
      </c>
    </row>
    <row r="472" customFormat="false" ht="14.25" hidden="false" customHeight="false" outlineLevel="0" collapsed="false">
      <c r="A472" s="19" t="s">
        <v>10740</v>
      </c>
      <c r="B472" s="23">
        <v>0.0396922936193933</v>
      </c>
      <c r="C472" s="19" t="s">
        <v>10741</v>
      </c>
      <c r="D472" s="20" t="n">
        <f aca="false">B472/100*('Vermögensübersicht APK'!$H$20+'Vermögensübersicht APK'!$H$28+'Vermögensübersicht APK'!$H$33+'Vermögensübersicht APK'!$H$19)</f>
        <v>234346.956395295</v>
      </c>
    </row>
    <row r="473" customFormat="false" ht="14.25" hidden="false" customHeight="false" outlineLevel="0" collapsed="false">
      <c r="A473" s="19" t="s">
        <v>10594</v>
      </c>
      <c r="B473" s="23">
        <v>0.0395189111343279</v>
      </c>
      <c r="C473" s="19" t="s">
        <v>10595</v>
      </c>
      <c r="D473" s="20" t="n">
        <f aca="false">B473/100*('Vermögensübersicht APK'!$H$20+'Vermögensübersicht APK'!$H$28+'Vermögensübersicht APK'!$H$33+'Vermögensübersicht APK'!$H$19)</f>
        <v>233323.290238409</v>
      </c>
    </row>
    <row r="474" customFormat="false" ht="14.25" hidden="false" customHeight="false" outlineLevel="0" collapsed="false">
      <c r="A474" s="19" t="s">
        <v>10742</v>
      </c>
      <c r="B474" s="23">
        <v>0.0393702551889676</v>
      </c>
      <c r="C474" s="19" t="s">
        <v>10743</v>
      </c>
      <c r="D474" s="20" t="n">
        <f aca="false">B474/100*('Vermögensübersicht APK'!$H$20+'Vermögensübersicht APK'!$H$28+'Vermögensübersicht APK'!$H$33+'Vermögensübersicht APK'!$H$19)</f>
        <v>232445.611848763</v>
      </c>
    </row>
    <row r="475" customFormat="false" ht="14.25" hidden="false" customHeight="false" outlineLevel="0" collapsed="false">
      <c r="A475" s="19" t="s">
        <v>10430</v>
      </c>
      <c r="B475" s="23">
        <v>0.0393263200978709</v>
      </c>
      <c r="C475" s="19" t="s">
        <v>10431</v>
      </c>
      <c r="D475" s="20" t="n">
        <f aca="false">B475/100*('Vermögensübersicht APK'!$H$20+'Vermögensübersicht APK'!$H$28+'Vermögensübersicht APK'!$H$33+'Vermögensübersicht APK'!$H$19)</f>
        <v>232186.215025384</v>
      </c>
    </row>
    <row r="476" customFormat="false" ht="14.25" hidden="false" customHeight="false" outlineLevel="0" collapsed="false">
      <c r="A476" s="19" t="s">
        <v>10744</v>
      </c>
      <c r="B476" s="23">
        <v>0.0392600930200545</v>
      </c>
      <c r="C476" s="19" t="s">
        <v>10745</v>
      </c>
      <c r="D476" s="20" t="n">
        <f aca="false">B476/100*('Vermögensübersicht APK'!$H$20+'Vermögensübersicht APK'!$H$28+'Vermögensübersicht APK'!$H$33+'Vermögensübersicht APK'!$H$19)</f>
        <v>231795.204259767</v>
      </c>
    </row>
    <row r="477" customFormat="false" ht="14.25" hidden="false" customHeight="false" outlineLevel="0" collapsed="false">
      <c r="A477" s="19" t="s">
        <v>10550</v>
      </c>
      <c r="B477" s="23">
        <v>0.0392505430510776</v>
      </c>
      <c r="C477" s="19" t="s">
        <v>10551</v>
      </c>
      <c r="D477" s="20" t="n">
        <f aca="false">B477/100*('Vermögensübersicht APK'!$H$20+'Vermögensübersicht APK'!$H$28+'Vermögensübersicht APK'!$H$33+'Vermögensübersicht APK'!$H$19)</f>
        <v>231738.820363566</v>
      </c>
    </row>
    <row r="478" customFormat="false" ht="14.25" hidden="false" customHeight="false" outlineLevel="0" collapsed="false">
      <c r="A478" s="19" t="s">
        <v>10558</v>
      </c>
      <c r="B478" s="23">
        <v>0.0392196371116673</v>
      </c>
      <c r="C478" s="19" t="s">
        <v>10559</v>
      </c>
      <c r="D478" s="20" t="n">
        <f aca="false">B478/100*('Vermögensübersicht APK'!$H$20+'Vermögensübersicht APK'!$H$28+'Vermögensübersicht APK'!$H$33+'Vermögensübersicht APK'!$H$19)</f>
        <v>231556.348851469</v>
      </c>
    </row>
    <row r="479" customFormat="false" ht="14.25" hidden="false" customHeight="false" outlineLevel="0" collapsed="false">
      <c r="A479" s="19" t="s">
        <v>10746</v>
      </c>
      <c r="B479" s="23">
        <v>0.039117168285908</v>
      </c>
      <c r="C479" s="19" t="s">
        <v>10747</v>
      </c>
      <c r="D479" s="20" t="n">
        <f aca="false">B479/100*('Vermögensübersicht APK'!$H$20+'Vermögensübersicht APK'!$H$28+'Vermögensübersicht APK'!$H$33+'Vermögensübersicht APK'!$H$19)</f>
        <v>230951.363468857</v>
      </c>
    </row>
    <row r="480" customFormat="false" ht="14.25" hidden="false" customHeight="false" outlineLevel="0" collapsed="false">
      <c r="A480" s="19" t="s">
        <v>10748</v>
      </c>
      <c r="B480" s="23">
        <v>0.0391165504011021</v>
      </c>
      <c r="C480" s="19" t="s">
        <v>10749</v>
      </c>
      <c r="D480" s="20" t="n">
        <f aca="false">B480/100*('Vermögensübersicht APK'!$H$20+'Vermögensübersicht APK'!$H$28+'Vermögensübersicht APK'!$H$33+'Vermögensübersicht APK'!$H$19)</f>
        <v>230947.715420068</v>
      </c>
    </row>
    <row r="481" customFormat="false" ht="14.25" hidden="false" customHeight="false" outlineLevel="0" collapsed="false">
      <c r="A481" s="19" t="s">
        <v>10548</v>
      </c>
      <c r="B481" s="23">
        <v>0.0391104508171885</v>
      </c>
      <c r="C481" s="19" t="s">
        <v>10549</v>
      </c>
      <c r="D481" s="20" t="n">
        <f aca="false">B481/100*('Vermögensübersicht APK'!$H$20+'Vermögensübersicht APK'!$H$28+'Vermögensübersicht APK'!$H$33+'Vermögensübersicht APK'!$H$19)</f>
        <v>230911.702914992</v>
      </c>
    </row>
    <row r="482" customFormat="false" ht="14.25" hidden="false" customHeight="false" outlineLevel="0" collapsed="false">
      <c r="A482" s="19" t="s">
        <v>10750</v>
      </c>
      <c r="B482" s="23">
        <v>0.039095852764462</v>
      </c>
      <c r="C482" s="19" t="s">
        <v>10751</v>
      </c>
      <c r="D482" s="20" t="n">
        <f aca="false">B482/100*('Vermögensübersicht APK'!$H$20+'Vermögensübersicht APK'!$H$28+'Vermögensübersicht APK'!$H$33+'Vermögensübersicht APK'!$H$19)</f>
        <v>230825.514667506</v>
      </c>
    </row>
    <row r="483" customFormat="false" ht="14.25" hidden="false" customHeight="false" outlineLevel="0" collapsed="false">
      <c r="A483" s="19" t="s">
        <v>10448</v>
      </c>
      <c r="B483" s="23">
        <v>0.0390574178221424</v>
      </c>
      <c r="C483" s="19" t="s">
        <v>10449</v>
      </c>
      <c r="D483" s="20" t="n">
        <f aca="false">B483/100*('Vermögensübersicht APK'!$H$20+'Vermögensübersicht APK'!$H$28+'Vermögensübersicht APK'!$H$33+'Vermögensübersicht APK'!$H$19)</f>
        <v>230598.591228962</v>
      </c>
    </row>
    <row r="484" customFormat="false" ht="14.25" hidden="false" customHeight="false" outlineLevel="0" collapsed="false">
      <c r="A484" s="19" t="s">
        <v>10442</v>
      </c>
      <c r="B484" s="23">
        <v>0.0389766197389299</v>
      </c>
      <c r="C484" s="19" t="s">
        <v>10443</v>
      </c>
      <c r="D484" s="20" t="n">
        <f aca="false">B484/100*('Vermögensübersicht APK'!$H$20+'Vermögensübersicht APK'!$H$28+'Vermögensübersicht APK'!$H$33+'Vermögensübersicht APK'!$H$19)</f>
        <v>230121.551905788</v>
      </c>
    </row>
    <row r="485" customFormat="false" ht="14.25" hidden="false" customHeight="false" outlineLevel="0" collapsed="false">
      <c r="A485" s="19" t="s">
        <v>10456</v>
      </c>
      <c r="B485" s="23">
        <v>0.0388127397727129</v>
      </c>
      <c r="C485" s="19" t="s">
        <v>10457</v>
      </c>
      <c r="D485" s="20" t="n">
        <f aca="false">B485/100*('Vermögensübersicht APK'!$H$20+'Vermögensübersicht APK'!$H$28+'Vermögensübersicht APK'!$H$33+'Vermögensübersicht APK'!$H$19)</f>
        <v>229153.989495175</v>
      </c>
    </row>
    <row r="486" customFormat="false" ht="14.25" hidden="false" customHeight="false" outlineLevel="0" collapsed="false">
      <c r="A486" s="19" t="s">
        <v>10678</v>
      </c>
      <c r="B486" s="23">
        <v>0.0387869674039138</v>
      </c>
      <c r="C486" s="19" t="s">
        <v>10679</v>
      </c>
      <c r="D486" s="20" t="n">
        <f aca="false">B486/100*('Vermögensübersicht APK'!$H$20+'Vermögensübersicht APK'!$H$28+'Vermögensübersicht APK'!$H$33+'Vermögensübersicht APK'!$H$19)</f>
        <v>229001.827056666</v>
      </c>
    </row>
    <row r="487" customFormat="false" ht="14.25" hidden="false" customHeight="false" outlineLevel="0" collapsed="false">
      <c r="A487" s="19" t="s">
        <v>10752</v>
      </c>
      <c r="B487" s="23">
        <v>0.0387382990206202</v>
      </c>
      <c r="C487" s="19" t="s">
        <v>10753</v>
      </c>
      <c r="D487" s="20" t="n">
        <f aca="false">B487/100*('Vermögensübersicht APK'!$H$20+'Vermögensübersicht APK'!$H$28+'Vermögensübersicht APK'!$H$33+'Vermögensübersicht APK'!$H$19)</f>
        <v>228714.484440315</v>
      </c>
    </row>
    <row r="488" customFormat="false" ht="14.25" hidden="false" customHeight="false" outlineLevel="0" collapsed="false">
      <c r="A488" s="19" t="s">
        <v>10432</v>
      </c>
      <c r="B488" s="23">
        <v>0.0385006967515189</v>
      </c>
      <c r="C488" s="19" t="s">
        <v>10433</v>
      </c>
      <c r="D488" s="20" t="n">
        <f aca="false">B488/100*('Vermögensübersicht APK'!$H$20+'Vermögensübersicht APK'!$H$28+'Vermögensübersicht APK'!$H$33+'Vermögensübersicht APK'!$H$19)</f>
        <v>227311.658765124</v>
      </c>
    </row>
    <row r="489" customFormat="false" ht="14.25" hidden="false" customHeight="false" outlineLevel="0" collapsed="false">
      <c r="A489" s="19" t="s">
        <v>10754</v>
      </c>
      <c r="B489" s="23">
        <v>0.038413376680359</v>
      </c>
      <c r="C489" s="19" t="s">
        <v>10755</v>
      </c>
      <c r="D489" s="20" t="n">
        <f aca="false">B489/100*('Vermögensübersicht APK'!$H$20+'Vermögensübersicht APK'!$H$28+'Vermögensübersicht APK'!$H$33+'Vermögensübersicht APK'!$H$19)</f>
        <v>226796.113024564</v>
      </c>
    </row>
    <row r="490" customFormat="false" ht="14.25" hidden="false" customHeight="false" outlineLevel="0" collapsed="false">
      <c r="A490" s="19" t="s">
        <v>10756</v>
      </c>
      <c r="B490" s="23">
        <v>0.0383796709429085</v>
      </c>
      <c r="C490" s="19" t="s">
        <v>10757</v>
      </c>
      <c r="D490" s="20" t="n">
        <f aca="false">B490/100*('Vermögensübersicht APK'!$H$20+'Vermögensübersicht APK'!$H$28+'Vermögensübersicht APK'!$H$33+'Vermögensübersicht APK'!$H$19)</f>
        <v>226597.111247032</v>
      </c>
    </row>
    <row r="491" customFormat="false" ht="14.25" hidden="false" customHeight="false" outlineLevel="0" collapsed="false">
      <c r="A491" s="19" t="s">
        <v>10504</v>
      </c>
      <c r="B491" s="23">
        <v>0.0383753594141644</v>
      </c>
      <c r="C491" s="19" t="s">
        <v>10505</v>
      </c>
      <c r="D491" s="20" t="n">
        <f aca="false">B491/100*('Vermögensübersicht APK'!$H$20+'Vermögensübersicht APK'!$H$28+'Vermögensübersicht APK'!$H$33+'Vermögensübersicht APK'!$H$19)</f>
        <v>226571.655584321</v>
      </c>
    </row>
    <row r="492" customFormat="false" ht="14.25" hidden="false" customHeight="false" outlineLevel="0" collapsed="false">
      <c r="A492" s="19" t="s">
        <v>10436</v>
      </c>
      <c r="B492" s="23">
        <v>0.0383048214751442</v>
      </c>
      <c r="C492" s="19" t="s">
        <v>10437</v>
      </c>
      <c r="D492" s="20" t="n">
        <f aca="false">B492/100*('Vermögensübersicht APK'!$H$20+'Vermögensübersicht APK'!$H$28+'Vermögensübersicht APK'!$H$33+'Vermögensübersicht APK'!$H$19)</f>
        <v>226155.193097213</v>
      </c>
    </row>
    <row r="493" customFormat="false" ht="14.25" hidden="false" customHeight="false" outlineLevel="0" collapsed="false">
      <c r="A493" s="19" t="s">
        <v>10634</v>
      </c>
      <c r="B493" s="23">
        <v>0.0382758814733096</v>
      </c>
      <c r="C493" s="19" t="s">
        <v>10635</v>
      </c>
      <c r="D493" s="20" t="n">
        <f aca="false">B493/100*('Vermögensübersicht APK'!$H$20+'Vermögensübersicht APK'!$H$28+'Vermögensübersicht APK'!$H$33+'Vermögensübersicht APK'!$H$19)</f>
        <v>225984.328661586</v>
      </c>
    </row>
    <row r="494" customFormat="false" ht="14.25" hidden="false" customHeight="false" outlineLevel="0" collapsed="false">
      <c r="A494" s="19" t="s">
        <v>10442</v>
      </c>
      <c r="B494" s="23">
        <v>0.0380932969119853</v>
      </c>
      <c r="C494" s="19" t="s">
        <v>10443</v>
      </c>
      <c r="D494" s="20" t="n">
        <f aca="false">B494/100*('Vermögensübersicht APK'!$H$20+'Vermögensübersicht APK'!$H$28+'Vermögensübersicht APK'!$H$33+'Vermögensübersicht APK'!$H$19)</f>
        <v>224906.332599141</v>
      </c>
    </row>
    <row r="495" customFormat="false" ht="14.25" hidden="false" customHeight="false" outlineLevel="0" collapsed="false">
      <c r="A495" s="19" t="s">
        <v>10412</v>
      </c>
      <c r="B495" s="23">
        <v>0.0379570342743508</v>
      </c>
      <c r="C495" s="19" t="s">
        <v>10413</v>
      </c>
      <c r="D495" s="20" t="n">
        <f aca="false">B495/100*('Vermögensübersicht APK'!$H$20+'Vermögensübersicht APK'!$H$28+'Vermögensübersicht APK'!$H$33+'Vermögensübersicht APK'!$H$19)</f>
        <v>224101.825439483</v>
      </c>
    </row>
    <row r="496" customFormat="false" ht="14.25" hidden="false" customHeight="false" outlineLevel="0" collapsed="false">
      <c r="A496" s="19" t="s">
        <v>10758</v>
      </c>
      <c r="B496" s="23">
        <v>0.037935635716431</v>
      </c>
      <c r="C496" s="19" t="s">
        <v>10759</v>
      </c>
      <c r="D496" s="20" t="n">
        <f aca="false">B496/100*('Vermögensübersicht APK'!$H$20+'Vermögensübersicht APK'!$H$28+'Vermögensübersicht APK'!$H$33+'Vermögensübersicht APK'!$H$19)</f>
        <v>223975.486383145</v>
      </c>
    </row>
    <row r="497" customFormat="false" ht="14.25" hidden="false" customHeight="false" outlineLevel="0" collapsed="false">
      <c r="A497" s="19" t="s">
        <v>10760</v>
      </c>
      <c r="B497" s="23">
        <v>0.0378747559293344</v>
      </c>
      <c r="C497" s="19" t="s">
        <v>10761</v>
      </c>
      <c r="D497" s="20" t="n">
        <f aca="false">B497/100*('Vermögensübersicht APK'!$H$20+'Vermögensübersicht APK'!$H$28+'Vermögensübersicht APK'!$H$33+'Vermögensübersicht APK'!$H$19)</f>
        <v>223616.046514316</v>
      </c>
    </row>
    <row r="498" customFormat="false" ht="14.25" hidden="false" customHeight="false" outlineLevel="0" collapsed="false">
      <c r="A498" s="19" t="s">
        <v>10604</v>
      </c>
      <c r="B498" s="23">
        <v>0.0378487601411093</v>
      </c>
      <c r="C498" s="19" t="s">
        <v>10605</v>
      </c>
      <c r="D498" s="20" t="n">
        <f aca="false">B498/100*('Vermögensübersicht APK'!$H$20+'Vermögensübersicht APK'!$H$28+'Vermögensübersicht APK'!$H$33+'Vermögensübersicht APK'!$H$19)</f>
        <v>223462.564986943</v>
      </c>
    </row>
    <row r="499" customFormat="false" ht="14.25" hidden="false" customHeight="false" outlineLevel="0" collapsed="false">
      <c r="A499" s="19" t="s">
        <v>10454</v>
      </c>
      <c r="B499" s="23">
        <v>0.0378373168147475</v>
      </c>
      <c r="C499" s="19" t="s">
        <v>10455</v>
      </c>
      <c r="D499" s="20" t="n">
        <f aca="false">B499/100*('Vermögensübersicht APK'!$H$20+'Vermögensübersicht APK'!$H$28+'Vermögensübersicht APK'!$H$33+'Vermögensübersicht APK'!$H$19)</f>
        <v>223395.002534402</v>
      </c>
    </row>
    <row r="500" customFormat="false" ht="14.25" hidden="false" customHeight="false" outlineLevel="0" collapsed="false">
      <c r="A500" s="19" t="s">
        <v>10588</v>
      </c>
      <c r="B500" s="23">
        <v>0.0378366850300997</v>
      </c>
      <c r="C500" s="19" t="s">
        <v>10589</v>
      </c>
      <c r="D500" s="20" t="n">
        <f aca="false">B500/100*('Vermögensübersicht APK'!$H$20+'Vermögensübersicht APK'!$H$28+'Vermögensübersicht APK'!$H$33+'Vermögensübersicht APK'!$H$19)</f>
        <v>223391.272419666</v>
      </c>
    </row>
    <row r="501" customFormat="false" ht="14.25" hidden="false" customHeight="false" outlineLevel="0" collapsed="false">
      <c r="A501" s="19" t="s">
        <v>10762</v>
      </c>
      <c r="B501" s="23">
        <v>0.037812557989064</v>
      </c>
      <c r="C501" s="19" t="s">
        <v>10763</v>
      </c>
      <c r="D501" s="20" t="n">
        <f aca="false">B501/100*('Vermögensübersicht APK'!$H$20+'Vermögensübersicht APK'!$H$28+'Vermögensübersicht APK'!$H$33+'Vermögensübersicht APK'!$H$19)</f>
        <v>223248.824147774</v>
      </c>
    </row>
    <row r="502" customFormat="false" ht="14.25" hidden="false" customHeight="false" outlineLevel="0" collapsed="false">
      <c r="A502" s="19" t="s">
        <v>10602</v>
      </c>
      <c r="B502" s="23">
        <v>0.037791806128962</v>
      </c>
      <c r="C502" s="19" t="s">
        <v>10603</v>
      </c>
      <c r="D502" s="20" t="n">
        <f aca="false">B502/100*('Vermögensübersicht APK'!$H$20+'Vermögensübersicht APK'!$H$28+'Vermögensübersicht APK'!$H$33+'Vermögensübersicht APK'!$H$19)</f>
        <v>223126.3032549</v>
      </c>
    </row>
    <row r="503" customFormat="false" ht="14.25" hidden="false" customHeight="false" outlineLevel="0" collapsed="false">
      <c r="A503" s="19" t="s">
        <v>10764</v>
      </c>
      <c r="B503" s="23">
        <v>0.0377901905704443</v>
      </c>
      <c r="C503" s="19" t="s">
        <v>10765</v>
      </c>
      <c r="D503" s="20" t="n">
        <f aca="false">B503/100*('Vermögensübersicht APK'!$H$20+'Vermögensübersicht APK'!$H$28+'Vermögensübersicht APK'!$H$33+'Vermögensübersicht APK'!$H$19)</f>
        <v>223116.764848651</v>
      </c>
    </row>
    <row r="504" customFormat="false" ht="14.25" hidden="false" customHeight="false" outlineLevel="0" collapsed="false">
      <c r="A504" s="19" t="s">
        <v>10766</v>
      </c>
      <c r="B504" s="23">
        <v>0.0377849968321075</v>
      </c>
      <c r="C504" s="19" t="s">
        <v>10767</v>
      </c>
      <c r="D504" s="20" t="n">
        <f aca="false">B504/100*('Vermögensübersicht APK'!$H$20+'Vermögensübersicht APK'!$H$28+'Vermögensübersicht APK'!$H$33+'Vermögensübersicht APK'!$H$19)</f>
        <v>223086.100539271</v>
      </c>
    </row>
    <row r="505" customFormat="false" ht="14.25" hidden="false" customHeight="false" outlineLevel="0" collapsed="false">
      <c r="A505" s="19" t="s">
        <v>10438</v>
      </c>
      <c r="B505" s="23">
        <v>0.0377024551323668</v>
      </c>
      <c r="C505" s="19" t="s">
        <v>10439</v>
      </c>
      <c r="D505" s="20" t="n">
        <f aca="false">B505/100*('Vermögensübersicht APK'!$H$20+'Vermögensübersicht APK'!$H$28+'Vermögensübersicht APK'!$H$33+'Vermögensübersicht APK'!$H$19)</f>
        <v>222598.766743562</v>
      </c>
    </row>
    <row r="506" customFormat="false" ht="14.25" hidden="false" customHeight="false" outlineLevel="0" collapsed="false">
      <c r="A506" s="19" t="s">
        <v>10768</v>
      </c>
      <c r="B506" s="23">
        <v>0.0376908697047156</v>
      </c>
      <c r="C506" s="19" t="s">
        <v>10769</v>
      </c>
      <c r="D506" s="20" t="n">
        <f aca="false">B506/100*('Vermögensübersicht APK'!$H$20+'Vermögensübersicht APK'!$H$28+'Vermögensübersicht APK'!$H$33+'Vermögensübersicht APK'!$H$19)</f>
        <v>222530.365311923</v>
      </c>
    </row>
    <row r="507" customFormat="false" ht="14.25" hidden="false" customHeight="false" outlineLevel="0" collapsed="false">
      <c r="A507" s="19" t="s">
        <v>10684</v>
      </c>
      <c r="B507" s="23">
        <v>0.0376480109662484</v>
      </c>
      <c r="C507" s="19" t="s">
        <v>10685</v>
      </c>
      <c r="D507" s="20" t="n">
        <f aca="false">B507/100*('Vermögensübersicht APK'!$H$20+'Vermögensübersicht APK'!$H$28+'Vermögensübersicht APK'!$H$33+'Vermögensübersicht APK'!$H$19)</f>
        <v>222277.32337358</v>
      </c>
    </row>
    <row r="508" customFormat="false" ht="14.25" hidden="false" customHeight="false" outlineLevel="0" collapsed="false">
      <c r="A508" s="19" t="s">
        <v>10614</v>
      </c>
      <c r="B508" s="23">
        <v>0.0375980661710509</v>
      </c>
      <c r="C508" s="19" t="s">
        <v>10615</v>
      </c>
      <c r="D508" s="20" t="n">
        <f aca="false">B508/100*('Vermögensübersicht APK'!$H$20+'Vermögensübersicht APK'!$H$28+'Vermögensübersicht APK'!$H$33+'Vermögensübersicht APK'!$H$19)</f>
        <v>221982.444703818</v>
      </c>
    </row>
    <row r="509" customFormat="false" ht="14.25" hidden="false" customHeight="false" outlineLevel="0" collapsed="false">
      <c r="A509" s="19" t="s">
        <v>10770</v>
      </c>
      <c r="B509" s="23">
        <v>0.0375386372728552</v>
      </c>
      <c r="C509" s="19" t="s">
        <v>10771</v>
      </c>
      <c r="D509" s="20" t="n">
        <f aca="false">B509/100*('Vermögensübersicht APK'!$H$20+'Vermögensübersicht APK'!$H$28+'Vermögensübersicht APK'!$H$33+'Vermögensübersicht APK'!$H$19)</f>
        <v>221631.571016657</v>
      </c>
    </row>
    <row r="510" customFormat="false" ht="14.25" hidden="false" customHeight="false" outlineLevel="0" collapsed="false">
      <c r="A510" s="19" t="s">
        <v>10772</v>
      </c>
      <c r="B510" s="23">
        <v>0.0374693498958122</v>
      </c>
      <c r="C510" s="19" t="s">
        <v>10773</v>
      </c>
      <c r="D510" s="20" t="n">
        <f aca="false">B510/100*('Vermögensübersicht APK'!$H$20+'Vermögensübersicht APK'!$H$28+'Vermögensübersicht APK'!$H$33+'Vermögensübersicht APK'!$H$19)</f>
        <v>221222.491962614</v>
      </c>
    </row>
    <row r="511" customFormat="false" ht="14.25" hidden="false" customHeight="false" outlineLevel="0" collapsed="false">
      <c r="A511" s="19" t="s">
        <v>10440</v>
      </c>
      <c r="B511" s="23">
        <v>0.0373240152748759</v>
      </c>
      <c r="C511" s="19" t="s">
        <v>10441</v>
      </c>
      <c r="D511" s="20" t="n">
        <f aca="false">B511/100*('Vermögensübersicht APK'!$H$20+'Vermögensübersicht APK'!$H$28+'Vermögensübersicht APK'!$H$33+'Vermögensübersicht APK'!$H$19)</f>
        <v>220364.422978194</v>
      </c>
    </row>
    <row r="512" customFormat="false" ht="14.25" hidden="false" customHeight="false" outlineLevel="0" collapsed="false">
      <c r="A512" s="19" t="s">
        <v>10774</v>
      </c>
      <c r="B512" s="23">
        <v>0.0372564806398114</v>
      </c>
      <c r="C512" s="19" t="s">
        <v>10775</v>
      </c>
      <c r="D512" s="20" t="n">
        <f aca="false">B512/100*('Vermögensübersicht APK'!$H$20+'Vermögensübersicht APK'!$H$28+'Vermögensübersicht APK'!$H$33+'Vermögensübersicht APK'!$H$19)</f>
        <v>219965.692274184</v>
      </c>
    </row>
    <row r="513" customFormat="false" ht="14.25" hidden="false" customHeight="false" outlineLevel="0" collapsed="false">
      <c r="A513" s="19" t="s">
        <v>10776</v>
      </c>
      <c r="B513" s="23">
        <v>0.0372381651093869</v>
      </c>
      <c r="C513" s="19" t="s">
        <v>10777</v>
      </c>
      <c r="D513" s="20" t="n">
        <f aca="false">B513/100*('Vermögensübersicht APK'!$H$20+'Vermögensübersicht APK'!$H$28+'Vermögensübersicht APK'!$H$33+'Vermögensübersicht APK'!$H$19)</f>
        <v>219857.555696064</v>
      </c>
    </row>
    <row r="514" customFormat="false" ht="14.25" hidden="false" customHeight="false" outlineLevel="0" collapsed="false">
      <c r="A514" s="19" t="s">
        <v>10778</v>
      </c>
      <c r="B514" s="23">
        <v>0.0372156349829591</v>
      </c>
      <c r="C514" s="19" t="s">
        <v>10779</v>
      </c>
      <c r="D514" s="20" t="n">
        <f aca="false">B514/100*('Vermögensübersicht APK'!$H$20+'Vermögensübersicht APK'!$H$28+'Vermögensübersicht APK'!$H$33+'Vermögensübersicht APK'!$H$19)</f>
        <v>219724.53575506</v>
      </c>
    </row>
    <row r="515" customFormat="false" ht="14.25" hidden="false" customHeight="false" outlineLevel="0" collapsed="false">
      <c r="A515" s="19" t="s">
        <v>10780</v>
      </c>
      <c r="B515" s="23">
        <v>0.0371622492654826</v>
      </c>
      <c r="C515" s="19" t="s">
        <v>10781</v>
      </c>
      <c r="D515" s="20" t="n">
        <f aca="false">B515/100*('Vermögensübersicht APK'!$H$20+'Vermögensübersicht APK'!$H$28+'Vermögensübersicht APK'!$H$33+'Vermögensübersicht APK'!$H$19)</f>
        <v>219409.341563322</v>
      </c>
    </row>
    <row r="516" customFormat="false" ht="14.25" hidden="false" customHeight="false" outlineLevel="0" collapsed="false">
      <c r="A516" s="19" t="s">
        <v>10782</v>
      </c>
      <c r="B516" s="23">
        <v>0.0370448725410299</v>
      </c>
      <c r="C516" s="19" t="s">
        <v>10783</v>
      </c>
      <c r="D516" s="20" t="n">
        <f aca="false">B516/100*('Vermögensübersicht APK'!$H$20+'Vermögensübersicht APK'!$H$28+'Vermögensübersicht APK'!$H$33+'Vermögensübersicht APK'!$H$19)</f>
        <v>218716.338574104</v>
      </c>
    </row>
    <row r="517" customFormat="false" ht="14.25" hidden="false" customHeight="false" outlineLevel="0" collapsed="false">
      <c r="A517" s="19" t="s">
        <v>10784</v>
      </c>
      <c r="B517" s="23">
        <v>0.0369748608538568</v>
      </c>
      <c r="C517" s="19" t="s">
        <v>10785</v>
      </c>
      <c r="D517" s="20" t="n">
        <f aca="false">B517/100*('Vermögensübersicht APK'!$H$20+'Vermögensübersicht APK'!$H$28+'Vermögensübersicht APK'!$H$33+'Vermögensübersicht APK'!$H$19)</f>
        <v>218302.983126358</v>
      </c>
    </row>
    <row r="518" customFormat="false" ht="14.25" hidden="false" customHeight="false" outlineLevel="0" collapsed="false">
      <c r="A518" s="19" t="s">
        <v>10750</v>
      </c>
      <c r="B518" s="23">
        <v>0.0369605374882146</v>
      </c>
      <c r="C518" s="19" t="s">
        <v>10751</v>
      </c>
      <c r="D518" s="20" t="n">
        <f aca="false">B518/100*('Vermögensübersicht APK'!$H$20+'Vermögensübersicht APK'!$H$28+'Vermögensübersicht APK'!$H$33+'Vermögensübersicht APK'!$H$19)</f>
        <v>218218.416656711</v>
      </c>
    </row>
    <row r="519" customFormat="false" ht="14.25" hidden="false" customHeight="false" outlineLevel="0" collapsed="false">
      <c r="A519" s="19" t="s">
        <v>10690</v>
      </c>
      <c r="B519" s="23">
        <v>0.036959967594246</v>
      </c>
      <c r="C519" s="19" t="s">
        <v>10691</v>
      </c>
      <c r="D519" s="20" t="n">
        <f aca="false">B519/100*('Vermögensübersicht APK'!$H$20+'Vermögensübersicht APK'!$H$28+'Vermögensübersicht APK'!$H$33+'Vermögensübersicht APK'!$H$19)</f>
        <v>218215.051950244</v>
      </c>
    </row>
    <row r="520" customFormat="false" ht="14.25" hidden="false" customHeight="false" outlineLevel="0" collapsed="false">
      <c r="A520" s="19" t="s">
        <v>10786</v>
      </c>
      <c r="B520" s="23">
        <v>0.036917748931678</v>
      </c>
      <c r="C520" s="19" t="s">
        <v>10787</v>
      </c>
      <c r="D520" s="20" t="n">
        <f aca="false">B520/100*('Vermögensübersicht APK'!$H$20+'Vermögensübersicht APK'!$H$28+'Vermögensübersicht APK'!$H$33+'Vermögensübersicht APK'!$H$19)</f>
        <v>217965.789078949</v>
      </c>
    </row>
    <row r="521" customFormat="false" ht="14.25" hidden="false" customHeight="false" outlineLevel="0" collapsed="false">
      <c r="A521" s="19" t="s">
        <v>10788</v>
      </c>
      <c r="B521" s="23">
        <v>0.03686356372818</v>
      </c>
      <c r="C521" s="19" t="s">
        <v>10789</v>
      </c>
      <c r="D521" s="20" t="n">
        <f aca="false">B521/100*('Vermögensübersicht APK'!$H$20+'Vermögensübersicht APK'!$H$28+'Vermögensübersicht APK'!$H$33+'Vermögensübersicht APK'!$H$19)</f>
        <v>217645.874648123</v>
      </c>
    </row>
    <row r="522" customFormat="false" ht="14.25" hidden="false" customHeight="false" outlineLevel="0" collapsed="false">
      <c r="A522" s="19" t="s">
        <v>10650</v>
      </c>
      <c r="B522" s="23">
        <v>0.0368369516189607</v>
      </c>
      <c r="C522" s="19" t="s">
        <v>10651</v>
      </c>
      <c r="D522" s="20" t="n">
        <f aca="false">B522/100*('Vermögensübersicht APK'!$H$20+'Vermögensübersicht APK'!$H$28+'Vermögensübersicht APK'!$H$33+'Vermögensübersicht APK'!$H$19)</f>
        <v>217488.754304849</v>
      </c>
    </row>
    <row r="523" customFormat="false" ht="14.25" hidden="false" customHeight="false" outlineLevel="0" collapsed="false">
      <c r="A523" s="19" t="s">
        <v>10550</v>
      </c>
      <c r="B523" s="23">
        <v>0.0367780678982538</v>
      </c>
      <c r="C523" s="19" t="s">
        <v>10551</v>
      </c>
      <c r="D523" s="20" t="n">
        <f aca="false">B523/100*('Vermögensübersicht APK'!$H$20+'Vermögensübersicht APK'!$H$28+'Vermögensübersicht APK'!$H$33+'Vermögensübersicht APK'!$H$19)</f>
        <v>217141.099395783</v>
      </c>
    </row>
    <row r="524" customFormat="false" ht="14.25" hidden="false" customHeight="false" outlineLevel="0" collapsed="false">
      <c r="A524" s="19" t="s">
        <v>10790</v>
      </c>
      <c r="B524" s="23">
        <v>0.0367364664194837</v>
      </c>
      <c r="C524" s="19" t="s">
        <v>10791</v>
      </c>
      <c r="D524" s="20" t="n">
        <f aca="false">B524/100*('Vermögensübersicht APK'!$H$20+'Vermögensübersicht APK'!$H$28+'Vermögensübersicht APK'!$H$33+'Vermögensübersicht APK'!$H$19)</f>
        <v>216895.48043446</v>
      </c>
    </row>
    <row r="525" customFormat="false" ht="14.25" hidden="false" customHeight="false" outlineLevel="0" collapsed="false">
      <c r="A525" s="19" t="s">
        <v>10724</v>
      </c>
      <c r="B525" s="23">
        <v>0.0366933137441994</v>
      </c>
      <c r="C525" s="19" t="s">
        <v>10725</v>
      </c>
      <c r="D525" s="20" t="n">
        <f aca="false">B525/100*('Vermögensübersicht APK'!$H$20+'Vermögensübersicht APK'!$H$28+'Vermögensübersicht APK'!$H$33+'Vermögensübersicht APK'!$H$19)</f>
        <v>216640.703066083</v>
      </c>
    </row>
    <row r="526" customFormat="false" ht="14.25" hidden="false" customHeight="false" outlineLevel="0" collapsed="false">
      <c r="A526" s="19" t="s">
        <v>10638</v>
      </c>
      <c r="B526" s="23">
        <v>0.0366830626931497</v>
      </c>
      <c r="C526" s="19" t="s">
        <v>10639</v>
      </c>
      <c r="D526" s="20" t="n">
        <f aca="false">B526/100*('Vermögensübersicht APK'!$H$20+'Vermögensübersicht APK'!$H$28+'Vermögensübersicht APK'!$H$33+'Vermögensübersicht APK'!$H$19)</f>
        <v>216580.179916769</v>
      </c>
    </row>
    <row r="527" customFormat="false" ht="14.25" hidden="false" customHeight="false" outlineLevel="0" collapsed="false">
      <c r="A527" s="19" t="s">
        <v>10792</v>
      </c>
      <c r="B527" s="23">
        <v>0.0366698809888218</v>
      </c>
      <c r="C527" s="19" t="s">
        <v>10793</v>
      </c>
      <c r="D527" s="20" t="n">
        <f aca="false">B527/100*('Vermögensübersicht APK'!$H$20+'Vermögensübersicht APK'!$H$28+'Vermögensübersicht APK'!$H$33+'Vermögensübersicht APK'!$H$19)</f>
        <v>216502.353920645</v>
      </c>
    </row>
    <row r="528" customFormat="false" ht="14.25" hidden="false" customHeight="false" outlineLevel="0" collapsed="false">
      <c r="A528" s="19" t="s">
        <v>10794</v>
      </c>
      <c r="B528" s="23">
        <v>0.0366603531898878</v>
      </c>
      <c r="C528" s="19" t="s">
        <v>10795</v>
      </c>
      <c r="D528" s="20" t="n">
        <f aca="false">B528/100*('Vermögensübersicht APK'!$H$20+'Vermögensübersicht APK'!$H$28+'Vermögensübersicht APK'!$H$33+'Vermögensübersicht APK'!$H$19)</f>
        <v>216446.100918419</v>
      </c>
    </row>
    <row r="529" customFormat="false" ht="14.25" hidden="false" customHeight="false" outlineLevel="0" collapsed="false">
      <c r="A529" s="19" t="s">
        <v>10796</v>
      </c>
      <c r="B529" s="23">
        <v>0.0366476451607807</v>
      </c>
      <c r="C529" s="19" t="s">
        <v>10797</v>
      </c>
      <c r="D529" s="20" t="n">
        <f aca="false">B529/100*('Vermögensübersicht APK'!$H$20+'Vermögensübersicht APK'!$H$28+'Vermögensübersicht APK'!$H$33+'Vermögensübersicht APK'!$H$19)</f>
        <v>216371.071544416</v>
      </c>
    </row>
    <row r="530" customFormat="false" ht="14.25" hidden="false" customHeight="false" outlineLevel="0" collapsed="false">
      <c r="A530" s="19" t="s">
        <v>10798</v>
      </c>
      <c r="B530" s="23">
        <v>0.036543532532483</v>
      </c>
      <c r="C530" s="19" t="s">
        <v>10799</v>
      </c>
      <c r="D530" s="20" t="n">
        <f aca="false">B530/100*('Vermögensübersicht APK'!$H$20+'Vermögensübersicht APK'!$H$28+'Vermögensübersicht APK'!$H$33+'Vermögensübersicht APK'!$H$19)</f>
        <v>215756.381000255</v>
      </c>
    </row>
    <row r="531" customFormat="false" ht="14.25" hidden="false" customHeight="false" outlineLevel="0" collapsed="false">
      <c r="A531" s="19" t="s">
        <v>10754</v>
      </c>
      <c r="B531" s="23">
        <v>0.0364461285420072</v>
      </c>
      <c r="C531" s="19" t="s">
        <v>10755</v>
      </c>
      <c r="D531" s="20" t="n">
        <f aca="false">B531/100*('Vermögensübersicht APK'!$H$20+'Vermögensübersicht APK'!$H$28+'Vermögensübersicht APK'!$H$33+'Vermögensübersicht APK'!$H$19)</f>
        <v>215181.298871527</v>
      </c>
    </row>
    <row r="532" customFormat="false" ht="14.25" hidden="false" customHeight="false" outlineLevel="0" collapsed="false">
      <c r="A532" s="19" t="s">
        <v>10416</v>
      </c>
      <c r="B532" s="23">
        <v>0.0364179513396122</v>
      </c>
      <c r="C532" s="19" t="s">
        <v>10417</v>
      </c>
      <c r="D532" s="20" t="n">
        <f aca="false">B532/100*('Vermögensübersicht APK'!$H$20+'Vermögensübersicht APK'!$H$28+'Vermögensübersicht APK'!$H$33+'Vermögensübersicht APK'!$H$19)</f>
        <v>215014.93807403</v>
      </c>
    </row>
    <row r="533" customFormat="false" ht="14.25" hidden="false" customHeight="false" outlineLevel="0" collapsed="false">
      <c r="A533" s="19" t="s">
        <v>10590</v>
      </c>
      <c r="B533" s="23">
        <v>0.0364134446445083</v>
      </c>
      <c r="C533" s="19" t="s">
        <v>10591</v>
      </c>
      <c r="D533" s="20" t="n">
        <f aca="false">B533/100*('Vermögensübersicht APK'!$H$20+'Vermögensübersicht APK'!$H$28+'Vermögensübersicht APK'!$H$33+'Vermögensübersicht APK'!$H$19)</f>
        <v>214988.33013116</v>
      </c>
    </row>
    <row r="534" customFormat="false" ht="14.25" hidden="false" customHeight="false" outlineLevel="0" collapsed="false">
      <c r="A534" s="19" t="s">
        <v>10800</v>
      </c>
      <c r="B534" s="23">
        <v>0.0363969098315184</v>
      </c>
      <c r="C534" s="19" t="s">
        <v>10801</v>
      </c>
      <c r="D534" s="20" t="n">
        <f aca="false">B534/100*('Vermögensübersicht APK'!$H$20+'Vermögensübersicht APK'!$H$28+'Vermögensübersicht APK'!$H$33+'Vermögensübersicht APK'!$H$19)</f>
        <v>214890.707072742</v>
      </c>
    </row>
    <row r="535" customFormat="false" ht="14.25" hidden="false" customHeight="false" outlineLevel="0" collapsed="false">
      <c r="A535" s="19" t="s">
        <v>10642</v>
      </c>
      <c r="B535" s="23">
        <v>0.0363964917748082</v>
      </c>
      <c r="C535" s="19" t="s">
        <v>10643</v>
      </c>
      <c r="D535" s="20" t="n">
        <f aca="false">B535/100*('Vermögensübersicht APK'!$H$20+'Vermögensübersicht APK'!$H$28+'Vermögensübersicht APK'!$H$33+'Vermögensübersicht APK'!$H$19)</f>
        <v>214888.23882743</v>
      </c>
    </row>
    <row r="536" customFormat="false" ht="14.25" hidden="false" customHeight="false" outlineLevel="0" collapsed="false">
      <c r="A536" s="19" t="s">
        <v>10802</v>
      </c>
      <c r="B536" s="23">
        <v>0.0363737245754479</v>
      </c>
      <c r="C536" s="19" t="s">
        <v>10803</v>
      </c>
      <c r="D536" s="20" t="n">
        <f aca="false">B536/100*('Vermögensübersicht APK'!$H$20+'Vermögensübersicht APK'!$H$28+'Vermögensübersicht APK'!$H$33+'Vermögensübersicht APK'!$H$19)</f>
        <v>214753.819186003</v>
      </c>
    </row>
    <row r="537" customFormat="false" ht="14.25" hidden="false" customHeight="false" outlineLevel="0" collapsed="false">
      <c r="A537" s="19" t="s">
        <v>10804</v>
      </c>
      <c r="B537" s="23">
        <v>0.0362785814998039</v>
      </c>
      <c r="C537" s="19" t="s">
        <v>10805</v>
      </c>
      <c r="D537" s="20" t="n">
        <f aca="false">B537/100*('Vermögensübersicht APK'!$H$20+'Vermögensübersicht APK'!$H$28+'Vermögensübersicht APK'!$H$33+'Vermögensübersicht APK'!$H$19)</f>
        <v>214192.085706627</v>
      </c>
    </row>
    <row r="538" customFormat="false" ht="14.25" hidden="false" customHeight="false" outlineLevel="0" collapsed="false">
      <c r="A538" s="19" t="s">
        <v>10458</v>
      </c>
      <c r="B538" s="23">
        <v>0.0362019777344683</v>
      </c>
      <c r="C538" s="19" t="s">
        <v>10459</v>
      </c>
      <c r="D538" s="20" t="n">
        <f aca="false">B538/100*('Vermögensübersicht APK'!$H$20+'Vermögensübersicht APK'!$H$28+'Vermögensübersicht APK'!$H$33+'Vermögensübersicht APK'!$H$19)</f>
        <v>213739.810022411</v>
      </c>
    </row>
    <row r="539" customFormat="false" ht="14.25" hidden="false" customHeight="false" outlineLevel="0" collapsed="false">
      <c r="A539" s="19" t="s">
        <v>10806</v>
      </c>
      <c r="B539" s="23">
        <v>0.0360326935413673</v>
      </c>
      <c r="C539" s="19" t="s">
        <v>10807</v>
      </c>
      <c r="D539" s="20" t="n">
        <f aca="false">B539/100*('Vermögensübersicht APK'!$H$20+'Vermögensübersicht APK'!$H$28+'Vermögensübersicht APK'!$H$33+'Vermögensübersicht APK'!$H$19)</f>
        <v>212740.340558654</v>
      </c>
    </row>
    <row r="540" customFormat="false" ht="14.25" hidden="false" customHeight="false" outlineLevel="0" collapsed="false">
      <c r="A540" s="19" t="s">
        <v>10720</v>
      </c>
      <c r="B540" s="23">
        <v>0.0359563970189449</v>
      </c>
      <c r="C540" s="19" t="s">
        <v>10721</v>
      </c>
      <c r="D540" s="20" t="n">
        <f aca="false">B540/100*('Vermögensübersicht APK'!$H$20+'Vermögensübersicht APK'!$H$28+'Vermögensübersicht APK'!$H$33+'Vermögensübersicht APK'!$H$19)</f>
        <v>212289.878864888</v>
      </c>
    </row>
    <row r="541" customFormat="false" ht="14.25" hidden="false" customHeight="false" outlineLevel="0" collapsed="false">
      <c r="A541" s="19" t="s">
        <v>10808</v>
      </c>
      <c r="B541" s="23">
        <v>0.0359547103550119</v>
      </c>
      <c r="C541" s="19" t="s">
        <v>10809</v>
      </c>
      <c r="D541" s="20" t="n">
        <f aca="false">B541/100*('Vermögensübersicht APK'!$H$20+'Vermögensübersicht APK'!$H$28+'Vermögensübersicht APK'!$H$33+'Vermögensübersicht APK'!$H$19)</f>
        <v>212279.92064572</v>
      </c>
    </row>
    <row r="542" customFormat="false" ht="14.25" hidden="false" customHeight="false" outlineLevel="0" collapsed="false">
      <c r="A542" s="19" t="s">
        <v>10666</v>
      </c>
      <c r="B542" s="23">
        <v>0.0358290507480792</v>
      </c>
      <c r="C542" s="19" t="s">
        <v>10667</v>
      </c>
      <c r="D542" s="20" t="n">
        <f aca="false">B542/100*('Vermögensübersicht APK'!$H$20+'Vermögensübersicht APK'!$H$28+'Vermögensübersicht APK'!$H$33+'Vermögensübersicht APK'!$H$19)</f>
        <v>211538.014755652</v>
      </c>
    </row>
    <row r="543" customFormat="false" ht="14.25" hidden="false" customHeight="false" outlineLevel="0" collapsed="false">
      <c r="A543" s="19" t="s">
        <v>10582</v>
      </c>
      <c r="B543" s="23">
        <v>0.0356488788270619</v>
      </c>
      <c r="C543" s="19" t="s">
        <v>10583</v>
      </c>
      <c r="D543" s="20" t="n">
        <f aca="false">B543/100*('Vermögensübersicht APK'!$H$20+'Vermögensübersicht APK'!$H$28+'Vermögensübersicht APK'!$H$33+'Vermögensübersicht APK'!$H$19)</f>
        <v>210474.263143736</v>
      </c>
    </row>
    <row r="544" customFormat="false" ht="14.25" hidden="false" customHeight="false" outlineLevel="0" collapsed="false">
      <c r="A544" s="19" t="s">
        <v>10810</v>
      </c>
      <c r="B544" s="23">
        <v>0.0355604848440535</v>
      </c>
      <c r="C544" s="19" t="s">
        <v>10811</v>
      </c>
      <c r="D544" s="20" t="n">
        <f aca="false">B544/100*('Vermögensübersicht APK'!$H$20+'Vermögensübersicht APK'!$H$28+'Vermögensübersicht APK'!$H$33+'Vermögensübersicht APK'!$H$19)</f>
        <v>209952.376928736</v>
      </c>
    </row>
    <row r="545" customFormat="false" ht="14.25" hidden="false" customHeight="false" outlineLevel="0" collapsed="false">
      <c r="A545" s="19" t="s">
        <v>10812</v>
      </c>
      <c r="B545" s="23">
        <v>0.035515877948051</v>
      </c>
      <c r="C545" s="19" t="s">
        <v>10813</v>
      </c>
      <c r="D545" s="20" t="n">
        <f aca="false">B545/100*('Vermögensübersicht APK'!$H$20+'Vermögensübersicht APK'!$H$28+'Vermögensübersicht APK'!$H$33+'Vermögensübersicht APK'!$H$19)</f>
        <v>209689.013707335</v>
      </c>
    </row>
    <row r="546" customFormat="false" ht="14.25" hidden="false" customHeight="false" outlineLevel="0" collapsed="false">
      <c r="A546" s="19" t="s">
        <v>10624</v>
      </c>
      <c r="B546" s="23">
        <v>0.0355081482984885</v>
      </c>
      <c r="C546" s="19" t="s">
        <v>10625</v>
      </c>
      <c r="D546" s="20" t="n">
        <f aca="false">B546/100*('Vermögensübersicht APK'!$H$20+'Vermögensübersicht APK'!$H$28+'Vermögensübersicht APK'!$H$33+'Vermögensübersicht APK'!$H$19)</f>
        <v>209643.377144571</v>
      </c>
    </row>
    <row r="547" customFormat="false" ht="14.25" hidden="false" customHeight="false" outlineLevel="0" collapsed="false">
      <c r="A547" s="19" t="s">
        <v>10814</v>
      </c>
      <c r="B547" s="23">
        <v>0.0353944248505767</v>
      </c>
      <c r="C547" s="19" t="s">
        <v>10815</v>
      </c>
      <c r="D547" s="20" t="n">
        <f aca="false">B547/100*('Vermögensübersicht APK'!$H$20+'Vermögensübersicht APK'!$H$28+'Vermögensübersicht APK'!$H$33+'Vermögensübersicht APK'!$H$19)</f>
        <v>208971.943436445</v>
      </c>
    </row>
    <row r="548" customFormat="false" ht="14.25" hidden="false" customHeight="false" outlineLevel="0" collapsed="false">
      <c r="A548" s="19" t="s">
        <v>10380</v>
      </c>
      <c r="B548" s="23">
        <v>0.0353656531323512</v>
      </c>
      <c r="C548" s="19" t="s">
        <v>10381</v>
      </c>
      <c r="D548" s="20" t="n">
        <f aca="false">B548/100*('Vermögensübersicht APK'!$H$20+'Vermögensübersicht APK'!$H$28+'Vermögensübersicht APK'!$H$33+'Vermögensübersicht APK'!$H$19)</f>
        <v>208802.072562742</v>
      </c>
    </row>
    <row r="549" customFormat="false" ht="14.25" hidden="false" customHeight="false" outlineLevel="0" collapsed="false">
      <c r="A549" s="19" t="s">
        <v>10584</v>
      </c>
      <c r="B549" s="23">
        <v>0.0353472437647726</v>
      </c>
      <c r="C549" s="19" t="s">
        <v>10585</v>
      </c>
      <c r="D549" s="20" t="n">
        <f aca="false">B549/100*('Vermögensübersicht APK'!$H$20+'Vermögensübersicht APK'!$H$28+'Vermögensübersicht APK'!$H$33+'Vermögensübersicht APK'!$H$19)</f>
        <v>208693.381961423</v>
      </c>
    </row>
    <row r="550" customFormat="false" ht="14.25" hidden="false" customHeight="false" outlineLevel="0" collapsed="false">
      <c r="A550" s="19" t="s">
        <v>10700</v>
      </c>
      <c r="B550" s="23">
        <v>0.0353333400111183</v>
      </c>
      <c r="C550" s="19" t="s">
        <v>10701</v>
      </c>
      <c r="D550" s="20" t="n">
        <f aca="false">B550/100*('Vermögensübersicht APK'!$H$20+'Vermögensübersicht APK'!$H$28+'Vermögensübersicht APK'!$H$33+'Vermögensübersicht APK'!$H$19)</f>
        <v>208611.292919591</v>
      </c>
    </row>
    <row r="551" customFormat="false" ht="14.25" hidden="false" customHeight="false" outlineLevel="0" collapsed="false">
      <c r="A551" s="19" t="s">
        <v>10660</v>
      </c>
      <c r="B551" s="23">
        <v>0.0352633993712051</v>
      </c>
      <c r="C551" s="19" t="s">
        <v>10661</v>
      </c>
      <c r="D551" s="20" t="n">
        <f aca="false">B551/100*('Vermögensübersicht APK'!$H$20+'Vermögensübersicht APK'!$H$28+'Vermögensübersicht APK'!$H$33+'Vermögensübersicht APK'!$H$19)</f>
        <v>208198.356941409</v>
      </c>
    </row>
    <row r="552" customFormat="false" ht="14.25" hidden="false" customHeight="false" outlineLevel="0" collapsed="false">
      <c r="A552" s="19" t="s">
        <v>10816</v>
      </c>
      <c r="B552" s="23">
        <v>0.0351761499220441</v>
      </c>
      <c r="C552" s="19" t="s">
        <v>10817</v>
      </c>
      <c r="D552" s="20" t="n">
        <f aca="false">B552/100*('Vermögensübersicht APK'!$H$20+'Vermögensübersicht APK'!$H$28+'Vermögensübersicht APK'!$H$33+'Vermögensübersicht APK'!$H$19)</f>
        <v>207683.228159633</v>
      </c>
    </row>
    <row r="553" customFormat="false" ht="14.25" hidden="false" customHeight="false" outlineLevel="0" collapsed="false">
      <c r="A553" s="19" t="s">
        <v>10632</v>
      </c>
      <c r="B553" s="23">
        <v>0.0351685353015394</v>
      </c>
      <c r="C553" s="19" t="s">
        <v>10633</v>
      </c>
      <c r="D553" s="20" t="n">
        <f aca="false">B553/100*('Vermögensübersicht APK'!$H$20+'Vermögensübersicht APK'!$H$28+'Vermögensübersicht APK'!$H$33+'Vermögensübersicht APK'!$H$19)</f>
        <v>207638.270739019</v>
      </c>
    </row>
    <row r="554" customFormat="false" ht="14.25" hidden="false" customHeight="false" outlineLevel="0" collapsed="false">
      <c r="A554" s="19" t="s">
        <v>10758</v>
      </c>
      <c r="B554" s="23">
        <v>0.035106811974831</v>
      </c>
      <c r="C554" s="19" t="s">
        <v>10759</v>
      </c>
      <c r="D554" s="20" t="n">
        <f aca="false">B554/100*('Vermögensübersicht APK'!$H$20+'Vermögensübersicht APK'!$H$28+'Vermögensübersicht APK'!$H$33+'Vermögensübersicht APK'!$H$19)</f>
        <v>207273.850534649</v>
      </c>
    </row>
    <row r="555" customFormat="false" ht="14.25" hidden="false" customHeight="false" outlineLevel="0" collapsed="false">
      <c r="A555" s="19" t="s">
        <v>10818</v>
      </c>
      <c r="B555" s="23">
        <v>0.0351034228721659</v>
      </c>
      <c r="C555" s="19" t="s">
        <v>10819</v>
      </c>
      <c r="D555" s="20" t="n">
        <f aca="false">B555/100*('Vermögensübersicht APK'!$H$20+'Vermögensübersicht APK'!$H$28+'Vermögensübersicht APK'!$H$33+'Vermögensübersicht APK'!$H$19)</f>
        <v>207253.840960446</v>
      </c>
    </row>
    <row r="556" customFormat="false" ht="14.25" hidden="false" customHeight="false" outlineLevel="0" collapsed="false">
      <c r="A556" s="19" t="s">
        <v>10820</v>
      </c>
      <c r="B556" s="23">
        <v>0.0350503505694945</v>
      </c>
      <c r="C556" s="19" t="s">
        <v>10821</v>
      </c>
      <c r="D556" s="20" t="n">
        <f aca="false">B556/100*('Vermögensübersicht APK'!$H$20+'Vermögensübersicht APK'!$H$28+'Vermögensübersicht APK'!$H$33+'Vermögensübersicht APK'!$H$19)</f>
        <v>206940.497198576</v>
      </c>
    </row>
    <row r="557" customFormat="false" ht="14.25" hidden="false" customHeight="false" outlineLevel="0" collapsed="false">
      <c r="A557" s="19" t="s">
        <v>10822</v>
      </c>
      <c r="B557" s="23">
        <v>0.0347969799161658</v>
      </c>
      <c r="C557" s="19" t="s">
        <v>10823</v>
      </c>
      <c r="D557" s="20" t="n">
        <f aca="false">B557/100*('Vermögensübersicht APK'!$H$20+'Vermögensübersicht APK'!$H$28+'Vermögensübersicht APK'!$H$33+'Vermögensübersicht APK'!$H$19)</f>
        <v>205444.573530954</v>
      </c>
    </row>
    <row r="558" customFormat="false" ht="14.25" hidden="false" customHeight="false" outlineLevel="0" collapsed="false">
      <c r="A558" s="19" t="s">
        <v>10324</v>
      </c>
      <c r="B558" s="23">
        <v>0.0347593070597842</v>
      </c>
      <c r="C558" s="19" t="s">
        <v>10325</v>
      </c>
      <c r="D558" s="20" t="n">
        <f aca="false">B558/100*('Vermögensübersicht APK'!$H$20+'Vermögensübersicht APK'!$H$28+'Vermögensübersicht APK'!$H$33+'Vermögensübersicht APK'!$H$19)</f>
        <v>205222.14951796</v>
      </c>
    </row>
    <row r="559" customFormat="false" ht="14.25" hidden="false" customHeight="false" outlineLevel="0" collapsed="false">
      <c r="A559" s="19" t="s">
        <v>10454</v>
      </c>
      <c r="B559" s="23">
        <v>0.0347517048420871</v>
      </c>
      <c r="C559" s="19" t="s">
        <v>10455</v>
      </c>
      <c r="D559" s="20" t="n">
        <f aca="false">B559/100*('Vermögensübersicht APK'!$H$20+'Vermögensübersicht APK'!$H$28+'Vermögensübersicht APK'!$H$33+'Vermögensübersicht APK'!$H$19)</f>
        <v>205177.265324664</v>
      </c>
    </row>
    <row r="560" customFormat="false" ht="14.25" hidden="false" customHeight="false" outlineLevel="0" collapsed="false">
      <c r="A560" s="19" t="s">
        <v>10824</v>
      </c>
      <c r="B560" s="23">
        <v>0.0346901896479336</v>
      </c>
      <c r="C560" s="19" t="s">
        <v>10825</v>
      </c>
      <c r="D560" s="20" t="n">
        <f aca="false">B560/100*('Vermögensübersicht APK'!$H$20+'Vermögensübersicht APK'!$H$28+'Vermögensübersicht APK'!$H$33+'Vermögensübersicht APK'!$H$19)</f>
        <v>204814.073954063</v>
      </c>
    </row>
    <row r="561" customFormat="false" ht="14.25" hidden="false" customHeight="false" outlineLevel="0" collapsed="false">
      <c r="A561" s="19" t="s">
        <v>10458</v>
      </c>
      <c r="B561" s="23">
        <v>0.0346726655230071</v>
      </c>
      <c r="C561" s="19" t="s">
        <v>10459</v>
      </c>
      <c r="D561" s="20" t="n">
        <f aca="false">B561/100*('Vermögensübersicht APK'!$H$20+'Vermögensübersicht APK'!$H$28+'Vermögensübersicht APK'!$H$33+'Vermögensübersicht APK'!$H$19)</f>
        <v>204710.609906875</v>
      </c>
    </row>
    <row r="562" customFormat="false" ht="14.25" hidden="false" customHeight="false" outlineLevel="0" collapsed="false">
      <c r="A562" s="19" t="s">
        <v>10402</v>
      </c>
      <c r="B562" s="23">
        <v>0.0346280500472546</v>
      </c>
      <c r="C562" s="19" t="s">
        <v>10403</v>
      </c>
      <c r="D562" s="20" t="n">
        <f aca="false">B562/100*('Vermögensübersicht APK'!$H$20+'Vermögensübersicht APK'!$H$28+'Vermögensübersicht APK'!$H$33+'Vermögensübersicht APK'!$H$19)</f>
        <v>204447.196029839</v>
      </c>
    </row>
    <row r="563" customFormat="false" ht="14.25" hidden="false" customHeight="false" outlineLevel="0" collapsed="false">
      <c r="A563" s="19" t="s">
        <v>10722</v>
      </c>
      <c r="B563" s="23">
        <v>0.0345720966543639</v>
      </c>
      <c r="C563" s="19" t="s">
        <v>10723</v>
      </c>
      <c r="D563" s="20" t="n">
        <f aca="false">B563/100*('Vermögensübersicht APK'!$H$20+'Vermögensübersicht APK'!$H$28+'Vermögensübersicht APK'!$H$33+'Vermögensübersicht APK'!$H$19)</f>
        <v>204116.842046024</v>
      </c>
    </row>
    <row r="564" customFormat="false" ht="14.25" hidden="false" customHeight="false" outlineLevel="0" collapsed="false">
      <c r="A564" s="19" t="s">
        <v>10826</v>
      </c>
      <c r="B564" s="23">
        <v>0.0345364666966852</v>
      </c>
      <c r="C564" s="19" t="s">
        <v>10827</v>
      </c>
      <c r="D564" s="20" t="n">
        <f aca="false">B564/100*('Vermögensübersicht APK'!$H$20+'Vermögensübersicht APK'!$H$28+'Vermögensübersicht APK'!$H$33+'Vermögensübersicht APK'!$H$19)</f>
        <v>203906.479495083</v>
      </c>
    </row>
    <row r="565" customFormat="false" ht="14.25" hidden="false" customHeight="false" outlineLevel="0" collapsed="false">
      <c r="A565" s="19" t="s">
        <v>10828</v>
      </c>
      <c r="B565" s="23">
        <v>0.034477522830037</v>
      </c>
      <c r="C565" s="19" t="s">
        <v>10829</v>
      </c>
      <c r="D565" s="20" t="n">
        <f aca="false">B565/100*('Vermögensübersicht APK'!$H$20+'Vermögensübersicht APK'!$H$28+'Vermögensübersicht APK'!$H$33+'Vermögensübersicht APK'!$H$19)</f>
        <v>203558.469478841</v>
      </c>
    </row>
    <row r="566" customFormat="false" ht="14.25" hidden="false" customHeight="false" outlineLevel="0" collapsed="false">
      <c r="A566" s="19" t="s">
        <v>10682</v>
      </c>
      <c r="B566" s="23">
        <v>0.0344278221173574</v>
      </c>
      <c r="C566" s="19" t="s">
        <v>10683</v>
      </c>
      <c r="D566" s="20" t="n">
        <f aca="false">B566/100*('Vermögensübersicht APK'!$H$20+'Vermögensübersicht APK'!$H$28+'Vermögensübersicht APK'!$H$33+'Vermögensübersicht APK'!$H$19)</f>
        <v>203265.031894739</v>
      </c>
    </row>
    <row r="567" customFormat="false" ht="14.25" hidden="false" customHeight="false" outlineLevel="0" collapsed="false">
      <c r="A567" s="19" t="s">
        <v>10452</v>
      </c>
      <c r="B567" s="23">
        <v>0.0343548023726938</v>
      </c>
      <c r="C567" s="19" t="s">
        <v>10453</v>
      </c>
      <c r="D567" s="20" t="n">
        <f aca="false">B567/100*('Vermögensübersicht APK'!$H$20+'Vermögensübersicht APK'!$H$28+'Vermögensübersicht APK'!$H$33+'Vermögensübersicht APK'!$H$19)</f>
        <v>202833.916598587</v>
      </c>
    </row>
    <row r="568" customFormat="false" ht="14.25" hidden="false" customHeight="false" outlineLevel="0" collapsed="false">
      <c r="A568" s="19" t="s">
        <v>10592</v>
      </c>
      <c r="B568" s="23">
        <v>0.0342779262576615</v>
      </c>
      <c r="C568" s="19" t="s">
        <v>10593</v>
      </c>
      <c r="D568" s="20" t="n">
        <f aca="false">B568/100*('Vermögensübersicht APK'!$H$20+'Vermögensübersicht APK'!$H$28+'Vermögensübersicht APK'!$H$33+'Vermögensübersicht APK'!$H$19)</f>
        <v>202380.032936683</v>
      </c>
    </row>
    <row r="569" customFormat="false" ht="14.25" hidden="false" customHeight="false" outlineLevel="0" collapsed="false">
      <c r="A569" s="19" t="s">
        <v>10654</v>
      </c>
      <c r="B569" s="23">
        <v>0.0342747148212462</v>
      </c>
      <c r="C569" s="19" t="s">
        <v>10655</v>
      </c>
      <c r="D569" s="20" t="n">
        <f aca="false">B569/100*('Vermögensübersicht APK'!$H$20+'Vermögensübersicht APK'!$H$28+'Vermögensübersicht APK'!$H$33+'Vermögensübersicht APK'!$H$19)</f>
        <v>202361.072320378</v>
      </c>
    </row>
    <row r="570" customFormat="false" ht="14.25" hidden="false" customHeight="false" outlineLevel="0" collapsed="false">
      <c r="A570" s="19" t="s">
        <v>10830</v>
      </c>
      <c r="B570" s="23">
        <v>0.0341739755208021</v>
      </c>
      <c r="C570" s="19" t="s">
        <v>10831</v>
      </c>
      <c r="D570" s="20" t="n">
        <f aca="false">B570/100*('Vermögensübersicht APK'!$H$20+'Vermögensübersicht APK'!$H$28+'Vermögensübersicht APK'!$H$33+'Vermögensübersicht APK'!$H$19)</f>
        <v>201766.298214482</v>
      </c>
    </row>
    <row r="571" customFormat="false" ht="14.25" hidden="false" customHeight="false" outlineLevel="0" collapsed="false">
      <c r="A571" s="19" t="s">
        <v>10832</v>
      </c>
      <c r="B571" s="23">
        <v>0.0341680534084193</v>
      </c>
      <c r="C571" s="19" t="s">
        <v>10833</v>
      </c>
      <c r="D571" s="20" t="n">
        <f aca="false">B571/100*('Vermögensübersicht APK'!$H$20+'Vermögensübersicht APK'!$H$28+'Vermögensübersicht APK'!$H$33+'Vermögensübersicht APK'!$H$19)</f>
        <v>201731.333517665</v>
      </c>
    </row>
    <row r="572" customFormat="false" ht="14.25" hidden="false" customHeight="false" outlineLevel="0" collapsed="false">
      <c r="A572" s="19" t="s">
        <v>10834</v>
      </c>
      <c r="B572" s="23">
        <v>0.0341405513667283</v>
      </c>
      <c r="C572" s="19" t="s">
        <v>10835</v>
      </c>
      <c r="D572" s="20" t="n">
        <f aca="false">B572/100*('Vermögensübersicht APK'!$H$20+'Vermögensübersicht APK'!$H$28+'Vermögensübersicht APK'!$H$33+'Vermögensübersicht APK'!$H$19)</f>
        <v>201568.958931134</v>
      </c>
    </row>
    <row r="573" customFormat="false" ht="14.25" hidden="false" customHeight="false" outlineLevel="0" collapsed="false">
      <c r="A573" s="19" t="s">
        <v>10626</v>
      </c>
      <c r="B573" s="23">
        <v>0.0341267092105917</v>
      </c>
      <c r="C573" s="19" t="s">
        <v>10627</v>
      </c>
      <c r="D573" s="20" t="n">
        <f aca="false">B573/100*('Vermögensübersicht APK'!$H$20+'Vermögensübersicht APK'!$H$28+'Vermögensübersicht APK'!$H$33+'Vermögensübersicht APK'!$H$19)</f>
        <v>201487.233566718</v>
      </c>
    </row>
    <row r="574" customFormat="false" ht="14.25" hidden="false" customHeight="false" outlineLevel="0" collapsed="false">
      <c r="A574" s="19" t="s">
        <v>10836</v>
      </c>
      <c r="B574" s="23">
        <v>0.0341150703524154</v>
      </c>
      <c r="C574" s="19" t="s">
        <v>10837</v>
      </c>
      <c r="D574" s="20" t="n">
        <f aca="false">B574/100*('Vermögensübersicht APK'!$H$20+'Vermögensübersicht APK'!$H$28+'Vermögensübersicht APK'!$H$33+'Vermögensübersicht APK'!$H$19)</f>
        <v>201418.516676339</v>
      </c>
    </row>
    <row r="575" customFormat="false" ht="14.25" hidden="false" customHeight="false" outlineLevel="0" collapsed="false">
      <c r="A575" s="19" t="s">
        <v>10838</v>
      </c>
      <c r="B575" s="23">
        <v>0.034021773155478</v>
      </c>
      <c r="C575" s="19" t="s">
        <v>10839</v>
      </c>
      <c r="D575" s="20" t="n">
        <f aca="false">B575/100*('Vermögensübersicht APK'!$H$20+'Vermögensübersicht APK'!$H$28+'Vermögensübersicht APK'!$H$33+'Vermögensübersicht APK'!$H$19)</f>
        <v>200867.681434814</v>
      </c>
    </row>
    <row r="576" customFormat="false" ht="14.25" hidden="false" customHeight="false" outlineLevel="0" collapsed="false">
      <c r="A576" s="19" t="s">
        <v>10840</v>
      </c>
      <c r="B576" s="23">
        <v>0.0339181651548126</v>
      </c>
      <c r="C576" s="19" t="s">
        <v>10841</v>
      </c>
      <c r="D576" s="20" t="n">
        <f aca="false">B576/100*('Vermögensübersicht APK'!$H$20+'Vermögensübersicht APK'!$H$28+'Vermögensübersicht APK'!$H$33+'Vermögensübersicht APK'!$H$19)</f>
        <v>200255.970258661</v>
      </c>
    </row>
    <row r="577" customFormat="false" ht="14.25" hidden="false" customHeight="false" outlineLevel="0" collapsed="false">
      <c r="A577" s="19" t="s">
        <v>10842</v>
      </c>
      <c r="B577" s="23">
        <v>0.0339132426592404</v>
      </c>
      <c r="C577" s="19" t="s">
        <v>10843</v>
      </c>
      <c r="D577" s="20" t="n">
        <f aca="false">B577/100*('Vermögensübersicht APK'!$H$20+'Vermögensübersicht APK'!$H$28+'Vermögensübersicht APK'!$H$33+'Vermögensübersicht APK'!$H$19)</f>
        <v>200226.907391539</v>
      </c>
    </row>
    <row r="578" customFormat="false" ht="14.25" hidden="false" customHeight="false" outlineLevel="0" collapsed="false">
      <c r="A578" s="19" t="s">
        <v>10628</v>
      </c>
      <c r="B578" s="23">
        <v>0.0338286260514042</v>
      </c>
      <c r="C578" s="19" t="s">
        <v>10629</v>
      </c>
      <c r="D578" s="20" t="n">
        <f aca="false">B578/100*('Vermögensübersicht APK'!$H$20+'Vermögensübersicht APK'!$H$28+'Vermögensübersicht APK'!$H$33+'Vermögensübersicht APK'!$H$19)</f>
        <v>199727.323147377</v>
      </c>
    </row>
    <row r="579" customFormat="false" ht="14.25" hidden="false" customHeight="false" outlineLevel="0" collapsed="false">
      <c r="A579" s="19" t="s">
        <v>10844</v>
      </c>
      <c r="B579" s="23">
        <v>0.0338278399876173</v>
      </c>
      <c r="C579" s="19" t="s">
        <v>10845</v>
      </c>
      <c r="D579" s="20" t="n">
        <f aca="false">B579/100*('Vermögensübersicht APK'!$H$20+'Vermögensübersicht APK'!$H$28+'Vermögensübersicht APK'!$H$33+'Vermögensübersicht APK'!$H$19)</f>
        <v>199722.682154399</v>
      </c>
    </row>
    <row r="580" customFormat="false" ht="14.25" hidden="false" customHeight="false" outlineLevel="0" collapsed="false">
      <c r="A580" s="19" t="s">
        <v>10846</v>
      </c>
      <c r="B580" s="23">
        <v>0.0337838090991475</v>
      </c>
      <c r="C580" s="19" t="s">
        <v>10847</v>
      </c>
      <c r="D580" s="20" t="n">
        <f aca="false">B580/100*('Vermögensübersicht APK'!$H$20+'Vermögensübersicht APK'!$H$28+'Vermögensübersicht APK'!$H$33+'Vermögensübersicht APK'!$H$19)</f>
        <v>199462.719734509</v>
      </c>
    </row>
    <row r="581" customFormat="false" ht="14.25" hidden="false" customHeight="false" outlineLevel="0" collapsed="false">
      <c r="A581" s="19" t="s">
        <v>10666</v>
      </c>
      <c r="B581" s="23">
        <v>0.0336989807747093</v>
      </c>
      <c r="C581" s="19" t="s">
        <v>10667</v>
      </c>
      <c r="D581" s="20" t="n">
        <f aca="false">B581/100*('Vermögensübersicht APK'!$H$20+'Vermögensübersicht APK'!$H$28+'Vermögensübersicht APK'!$H$33+'Vermögensübersicht APK'!$H$19)</f>
        <v>198961.885496033</v>
      </c>
    </row>
    <row r="582" customFormat="false" ht="14.25" hidden="false" customHeight="false" outlineLevel="0" collapsed="false">
      <c r="A582" s="19" t="s">
        <v>10692</v>
      </c>
      <c r="B582" s="23">
        <v>0.0336981280552757</v>
      </c>
      <c r="C582" s="19" t="s">
        <v>10693</v>
      </c>
      <c r="D582" s="20" t="n">
        <f aca="false">B582/100*('Vermögensübersicht APK'!$H$20+'Vermögensübersicht APK'!$H$28+'Vermögensübersicht APK'!$H$33+'Vermögensübersicht APK'!$H$19)</f>
        <v>198956.850961979</v>
      </c>
    </row>
    <row r="583" customFormat="false" ht="14.25" hidden="false" customHeight="false" outlineLevel="0" collapsed="false">
      <c r="A583" s="19" t="s">
        <v>10644</v>
      </c>
      <c r="B583" s="23">
        <v>0.0336439131828974</v>
      </c>
      <c r="C583" s="19" t="s">
        <v>10645</v>
      </c>
      <c r="D583" s="20" t="n">
        <f aca="false">B583/100*('Vermögensübersicht APK'!$H$20+'Vermögensübersicht APK'!$H$28+'Vermögensübersicht APK'!$H$33+'Vermögensübersicht APK'!$H$19)</f>
        <v>198636.761363352</v>
      </c>
    </row>
    <row r="584" customFormat="false" ht="14.25" hidden="false" customHeight="false" outlineLevel="0" collapsed="false">
      <c r="A584" s="19" t="s">
        <v>10848</v>
      </c>
      <c r="B584" s="23">
        <v>0.0335808883520201</v>
      </c>
      <c r="C584" s="19" t="s">
        <v>10849</v>
      </c>
      <c r="D584" s="20" t="n">
        <f aca="false">B584/100*('Vermögensübersicht APK'!$H$20+'Vermögensübersicht APK'!$H$28+'Vermögensübersicht APK'!$H$33+'Vermögensübersicht APK'!$H$19)</f>
        <v>198264.656958526</v>
      </c>
    </row>
    <row r="585" customFormat="false" ht="14.25" hidden="false" customHeight="false" outlineLevel="0" collapsed="false">
      <c r="A585" s="19" t="s">
        <v>10472</v>
      </c>
      <c r="B585" s="23">
        <v>0.0335749542005466</v>
      </c>
      <c r="C585" s="19" t="s">
        <v>10473</v>
      </c>
      <c r="D585" s="20" t="n">
        <f aca="false">B585/100*('Vermögensübersicht APK'!$H$20+'Vermögensübersicht APK'!$H$28+'Vermögensübersicht APK'!$H$33+'Vermögensübersicht APK'!$H$19)</f>
        <v>198229.62118181</v>
      </c>
    </row>
    <row r="586" customFormat="false" ht="14.25" hidden="false" customHeight="false" outlineLevel="0" collapsed="false">
      <c r="A586" s="19" t="s">
        <v>10716</v>
      </c>
      <c r="B586" s="23">
        <v>0.0335680704840129</v>
      </c>
      <c r="C586" s="19" t="s">
        <v>10717</v>
      </c>
      <c r="D586" s="20" t="n">
        <f aca="false">B586/100*('Vermögensübersicht APK'!$H$20+'Vermögensübersicht APK'!$H$28+'Vermögensübersicht APK'!$H$33+'Vermögensübersicht APK'!$H$19)</f>
        <v>198188.979085542</v>
      </c>
    </row>
    <row r="587" customFormat="false" ht="14.25" hidden="false" customHeight="false" outlineLevel="0" collapsed="false">
      <c r="A587" s="19" t="s">
        <v>10850</v>
      </c>
      <c r="B587" s="23">
        <v>0.0335352047689225</v>
      </c>
      <c r="C587" s="19" t="s">
        <v>10851</v>
      </c>
      <c r="D587" s="20" t="n">
        <f aca="false">B587/100*('Vermögensübersicht APK'!$H$20+'Vermögensübersicht APK'!$H$28+'Vermögensübersicht APK'!$H$33+'Vermögensübersicht APK'!$H$19)</f>
        <v>197994.936877374</v>
      </c>
    </row>
    <row r="588" customFormat="false" ht="14.25" hidden="false" customHeight="false" outlineLevel="0" collapsed="false">
      <c r="A588" s="19" t="s">
        <v>10462</v>
      </c>
      <c r="B588" s="23">
        <v>0.0335145875097733</v>
      </c>
      <c r="C588" s="19" t="s">
        <v>10463</v>
      </c>
      <c r="D588" s="20" t="n">
        <f aca="false">B588/100*('Vermögensübersicht APK'!$H$20+'Vermögensübersicht APK'!$H$28+'Vermögensübersicht APK'!$H$33+'Vermögensübersicht APK'!$H$19)</f>
        <v>197873.210680919</v>
      </c>
    </row>
    <row r="589" customFormat="false" ht="14.25" hidden="false" customHeight="false" outlineLevel="0" collapsed="false">
      <c r="A589" s="19" t="s">
        <v>10852</v>
      </c>
      <c r="B589" s="23">
        <v>0.0333799789586768</v>
      </c>
      <c r="C589" s="19" t="s">
        <v>10853</v>
      </c>
      <c r="D589" s="20" t="n">
        <f aca="false">B589/100*('Vermögensübersicht APK'!$H$20+'Vermögensübersicht APK'!$H$28+'Vermögensübersicht APK'!$H$33+'Vermögensübersicht APK'!$H$19)</f>
        <v>197078.46940049</v>
      </c>
    </row>
    <row r="590" customFormat="false" ht="14.25" hidden="false" customHeight="false" outlineLevel="0" collapsed="false">
      <c r="A590" s="19" t="s">
        <v>10854</v>
      </c>
      <c r="B590" s="23">
        <v>0.0333004308489588</v>
      </c>
      <c r="C590" s="19" t="s">
        <v>10855</v>
      </c>
      <c r="D590" s="20" t="n">
        <f aca="false">B590/100*('Vermögensübersicht APK'!$H$20+'Vermögensübersicht APK'!$H$28+'Vermögensübersicht APK'!$H$33+'Vermögensübersicht APK'!$H$19)</f>
        <v>196608.810035925</v>
      </c>
    </row>
    <row r="591" customFormat="false" ht="14.25" hidden="false" customHeight="false" outlineLevel="0" collapsed="false">
      <c r="A591" s="19" t="s">
        <v>10596</v>
      </c>
      <c r="B591" s="23">
        <v>0.0332818992030716</v>
      </c>
      <c r="C591" s="19" t="s">
        <v>10597</v>
      </c>
      <c r="D591" s="20" t="n">
        <f aca="false">B591/100*('Vermögensübersicht APK'!$H$20+'Vermögensübersicht APK'!$H$28+'Vermögensübersicht APK'!$H$33+'Vermögensübersicht APK'!$H$19)</f>
        <v>196499.397492213</v>
      </c>
    </row>
    <row r="592" customFormat="false" ht="14.25" hidden="false" customHeight="false" outlineLevel="0" collapsed="false">
      <c r="A592" s="19" t="s">
        <v>10640</v>
      </c>
      <c r="B592" s="23">
        <v>0.0331593847827546</v>
      </c>
      <c r="C592" s="19" t="s">
        <v>10641</v>
      </c>
      <c r="D592" s="20" t="n">
        <f aca="false">B592/100*('Vermögensübersicht APK'!$H$20+'Vermögensübersicht APK'!$H$28+'Vermögensübersicht APK'!$H$33+'Vermögensübersicht APK'!$H$19)</f>
        <v>195776.061073534</v>
      </c>
    </row>
    <row r="593" customFormat="false" ht="14.25" hidden="false" customHeight="false" outlineLevel="0" collapsed="false">
      <c r="A593" s="19" t="s">
        <v>10856</v>
      </c>
      <c r="B593" s="23">
        <v>0.0330726341095318</v>
      </c>
      <c r="C593" s="19" t="s">
        <v>10857</v>
      </c>
      <c r="D593" s="20" t="n">
        <f aca="false">B593/100*('Vermögensübersicht APK'!$H$20+'Vermögensübersicht APK'!$H$28+'Vermögensübersicht APK'!$H$33+'Vermögensübersicht APK'!$H$19)</f>
        <v>195263.877110825</v>
      </c>
    </row>
    <row r="594" customFormat="false" ht="14.25" hidden="false" customHeight="false" outlineLevel="0" collapsed="false">
      <c r="A594" s="19" t="s">
        <v>10662</v>
      </c>
      <c r="B594" s="23">
        <v>0.0329672445072394</v>
      </c>
      <c r="C594" s="19" t="s">
        <v>10663</v>
      </c>
      <c r="D594" s="20" t="n">
        <f aca="false">B594/100*('Vermögensübersicht APK'!$H$20+'Vermögensübersicht APK'!$H$28+'Vermögensübersicht APK'!$H$33+'Vermögensübersicht APK'!$H$19)</f>
        <v>194641.647194616</v>
      </c>
    </row>
    <row r="595" customFormat="false" ht="14.25" hidden="false" customHeight="false" outlineLevel="0" collapsed="false">
      <c r="A595" s="19" t="s">
        <v>10792</v>
      </c>
      <c r="B595" s="23">
        <v>0.0329029206040674</v>
      </c>
      <c r="C595" s="19" t="s">
        <v>10793</v>
      </c>
      <c r="D595" s="20" t="n">
        <f aca="false">B595/100*('Vermögensübersicht APK'!$H$20+'Vermögensübersicht APK'!$H$28+'Vermögensübersicht APK'!$H$33+'Vermögensübersicht APK'!$H$19)</f>
        <v>194261.872947343</v>
      </c>
    </row>
    <row r="596" customFormat="false" ht="14.25" hidden="false" customHeight="false" outlineLevel="0" collapsed="false">
      <c r="A596" s="19" t="s">
        <v>10464</v>
      </c>
      <c r="B596" s="23">
        <v>0.0328693295851756</v>
      </c>
      <c r="C596" s="19" t="s">
        <v>10465</v>
      </c>
      <c r="D596" s="20" t="n">
        <f aca="false">B596/100*('Vermögensübersicht APK'!$H$20+'Vermögensübersicht APK'!$H$28+'Vermögensübersicht APK'!$H$33+'Vermögensübersicht APK'!$H$19)</f>
        <v>194063.548478745</v>
      </c>
    </row>
    <row r="597" customFormat="false" ht="14.25" hidden="false" customHeight="false" outlineLevel="0" collapsed="false">
      <c r="A597" s="19" t="s">
        <v>10858</v>
      </c>
      <c r="B597" s="23">
        <v>0.032844744007457</v>
      </c>
      <c r="C597" s="19" t="s">
        <v>10859</v>
      </c>
      <c r="D597" s="20" t="n">
        <f aca="false">B597/100*('Vermögensübersicht APK'!$H$20+'Vermögensübersicht APK'!$H$28+'Vermögensübersicht APK'!$H$33+'Vermögensübersicht APK'!$H$19)</f>
        <v>193918.392964054</v>
      </c>
    </row>
    <row r="598" customFormat="false" ht="14.25" hidden="false" customHeight="false" outlineLevel="0" collapsed="false">
      <c r="A598" s="19" t="s">
        <v>10688</v>
      </c>
      <c r="B598" s="23">
        <v>0.0327970416975055</v>
      </c>
      <c r="C598" s="19" t="s">
        <v>10689</v>
      </c>
      <c r="D598" s="20" t="n">
        <f aca="false">B598/100*('Vermögensübersicht APK'!$H$20+'Vermögensübersicht APK'!$H$28+'Vermögensübersicht APK'!$H$33+'Vermögensübersicht APK'!$H$19)</f>
        <v>193636.754133672</v>
      </c>
    </row>
    <row r="599" customFormat="false" ht="14.25" hidden="false" customHeight="false" outlineLevel="0" collapsed="false">
      <c r="A599" s="19" t="s">
        <v>10860</v>
      </c>
      <c r="B599" s="23">
        <v>0.0327561110917258</v>
      </c>
      <c r="C599" s="19" t="s">
        <v>10861</v>
      </c>
      <c r="D599" s="20" t="n">
        <f aca="false">B599/100*('Vermögensübersicht APK'!$H$20+'Vermögensübersicht APK'!$H$28+'Vermögensübersicht APK'!$H$33+'Vermögensübersicht APK'!$H$19)</f>
        <v>193395.096068258</v>
      </c>
    </row>
    <row r="600" customFormat="false" ht="14.25" hidden="false" customHeight="false" outlineLevel="0" collapsed="false">
      <c r="A600" s="19" t="s">
        <v>10862</v>
      </c>
      <c r="B600" s="23">
        <v>0.0327195929542396</v>
      </c>
      <c r="C600" s="19" t="s">
        <v>10863</v>
      </c>
      <c r="D600" s="20" t="n">
        <f aca="false">B600/100*('Vermögensübersicht APK'!$H$20+'Vermögensübersicht APK'!$H$28+'Vermögensübersicht APK'!$H$33+'Vermögensübersicht APK'!$H$19)</f>
        <v>193179.48962195</v>
      </c>
    </row>
    <row r="601" customFormat="false" ht="14.25" hidden="false" customHeight="false" outlineLevel="0" collapsed="false">
      <c r="A601" s="19" t="s">
        <v>10472</v>
      </c>
      <c r="B601" s="23">
        <v>0.0327131768841988</v>
      </c>
      <c r="C601" s="19" t="s">
        <v>10473</v>
      </c>
      <c r="D601" s="20" t="n">
        <f aca="false">B601/100*('Vermögensübersicht APK'!$H$20+'Vermögensübersicht APK'!$H$28+'Vermögensübersicht APK'!$H$33+'Vermögensübersicht APK'!$H$19)</f>
        <v>193141.608553637</v>
      </c>
    </row>
    <row r="602" customFormat="false" ht="14.25" hidden="false" customHeight="false" outlineLevel="0" collapsed="false">
      <c r="A602" s="19" t="s">
        <v>10864</v>
      </c>
      <c r="B602" s="23">
        <v>0.0327071168400639</v>
      </c>
      <c r="C602" s="19" t="s">
        <v>10865</v>
      </c>
      <c r="D602" s="20" t="n">
        <f aca="false">B602/100*('Vermögensübersicht APK'!$H$20+'Vermögensübersicht APK'!$H$28+'Vermögensübersicht APK'!$H$33+'Vermögensübersicht APK'!$H$19)</f>
        <v>193105.829495056</v>
      </c>
    </row>
    <row r="603" customFormat="false" ht="14.25" hidden="false" customHeight="false" outlineLevel="0" collapsed="false">
      <c r="A603" s="19" t="s">
        <v>10674</v>
      </c>
      <c r="B603" s="23">
        <v>0.0326666572901067</v>
      </c>
      <c r="C603" s="19" t="s">
        <v>10675</v>
      </c>
      <c r="D603" s="20" t="n">
        <f aca="false">B603/100*('Vermögensübersicht APK'!$H$20+'Vermögensübersicht APK'!$H$28+'Vermögensübersicht APK'!$H$33+'Vermögensübersicht APK'!$H$19)</f>
        <v>192866.952586593</v>
      </c>
    </row>
    <row r="604" customFormat="false" ht="14.25" hidden="false" customHeight="false" outlineLevel="0" collapsed="false">
      <c r="A604" s="19" t="s">
        <v>10866</v>
      </c>
      <c r="B604" s="23">
        <v>0.0325482104215598</v>
      </c>
      <c r="C604" s="19" t="s">
        <v>10867</v>
      </c>
      <c r="D604" s="20" t="n">
        <f aca="false">B604/100*('Vermögensübersicht APK'!$H$20+'Vermögensübersicht APK'!$H$28+'Vermögensübersicht APK'!$H$33+'Vermögensübersicht APK'!$H$19)</f>
        <v>192167.631368105</v>
      </c>
    </row>
    <row r="605" customFormat="false" ht="14.25" hidden="false" customHeight="false" outlineLevel="0" collapsed="false">
      <c r="A605" s="19" t="s">
        <v>10868</v>
      </c>
      <c r="B605" s="23">
        <v>0.0324990461248637</v>
      </c>
      <c r="C605" s="19" t="s">
        <v>10869</v>
      </c>
      <c r="D605" s="20" t="n">
        <f aca="false">B605/100*('Vermögensübersicht APK'!$H$20+'Vermögensübersicht APK'!$H$28+'Vermögensübersicht APK'!$H$33+'Vermögensübersicht APK'!$H$19)</f>
        <v>191877.360833362</v>
      </c>
    </row>
    <row r="606" customFormat="false" ht="14.25" hidden="false" customHeight="false" outlineLevel="0" collapsed="false">
      <c r="A606" s="19" t="s">
        <v>10870</v>
      </c>
      <c r="B606" s="23">
        <v>0.0324947543702431</v>
      </c>
      <c r="C606" s="19" t="s">
        <v>10871</v>
      </c>
      <c r="D606" s="20" t="n">
        <f aca="false">B606/100*('Vermögensübersicht APK'!$H$20+'Vermögensübersicht APK'!$H$28+'Vermögensübersicht APK'!$H$33+'Vermögensübersicht APK'!$H$19)</f>
        <v>191852.021918898</v>
      </c>
    </row>
    <row r="607" customFormat="false" ht="14.25" hidden="false" customHeight="false" outlineLevel="0" collapsed="false">
      <c r="A607" s="19" t="s">
        <v>10872</v>
      </c>
      <c r="B607" s="23">
        <v>0.0324533726149537</v>
      </c>
      <c r="C607" s="19" t="s">
        <v>10873</v>
      </c>
      <c r="D607" s="20" t="n">
        <f aca="false">B607/100*('Vermögensübersicht APK'!$H$20+'Vermögensübersicht APK'!$H$28+'Vermögensübersicht APK'!$H$33+'Vermögensübersicht APK'!$H$19)</f>
        <v>191607.700225237</v>
      </c>
    </row>
    <row r="608" customFormat="false" ht="14.25" hidden="false" customHeight="false" outlineLevel="0" collapsed="false">
      <c r="A608" s="19" t="s">
        <v>10874</v>
      </c>
      <c r="B608" s="23">
        <v>0.0324327590604353</v>
      </c>
      <c r="C608" s="19" t="s">
        <v>10875</v>
      </c>
      <c r="D608" s="20" t="n">
        <f aca="false">B608/100*('Vermögensübersicht APK'!$H$20+'Vermögensübersicht APK'!$H$28+'Vermögensübersicht APK'!$H$33+'Vermögensübersicht APK'!$H$19)</f>
        <v>191485.995901264</v>
      </c>
    </row>
    <row r="609" customFormat="false" ht="14.25" hidden="false" customHeight="false" outlineLevel="0" collapsed="false">
      <c r="A609" s="19" t="s">
        <v>10876</v>
      </c>
      <c r="B609" s="23">
        <v>0.0324192845855902</v>
      </c>
      <c r="C609" s="19" t="s">
        <v>10877</v>
      </c>
      <c r="D609" s="20" t="n">
        <f aca="false">B609/100*('Vermögensübersicht APK'!$H$20+'Vermögensübersicht APK'!$H$28+'Vermögensübersicht APK'!$H$33+'Vermögensübersicht APK'!$H$19)</f>
        <v>191406.441361049</v>
      </c>
    </row>
    <row r="610" customFormat="false" ht="14.25" hidden="false" customHeight="false" outlineLevel="0" collapsed="false">
      <c r="A610" s="19" t="s">
        <v>10878</v>
      </c>
      <c r="B610" s="23">
        <v>0.0323790649692283</v>
      </c>
      <c r="C610" s="19" t="s">
        <v>10879</v>
      </c>
      <c r="D610" s="20" t="n">
        <f aca="false">B610/100*('Vermögensübersicht APK'!$H$20+'Vermögensübersicht APK'!$H$28+'Vermögensübersicht APK'!$H$33+'Vermögensübersicht APK'!$H$19)</f>
        <v>191168.981042626</v>
      </c>
    </row>
    <row r="611" customFormat="false" ht="14.25" hidden="false" customHeight="false" outlineLevel="0" collapsed="false">
      <c r="A611" s="19" t="s">
        <v>10500</v>
      </c>
      <c r="B611" s="23">
        <v>0.0323003303876189</v>
      </c>
      <c r="C611" s="19" t="s">
        <v>10501</v>
      </c>
      <c r="D611" s="20" t="n">
        <f aca="false">B611/100*('Vermögensübersicht APK'!$H$20+'Vermögensübersicht APK'!$H$28+'Vermögensübersicht APK'!$H$33+'Vermögensübersicht APK'!$H$19)</f>
        <v>190704.124822924</v>
      </c>
    </row>
    <row r="612" customFormat="false" ht="14.25" hidden="false" customHeight="false" outlineLevel="0" collapsed="false">
      <c r="A612" s="19" t="s">
        <v>10622</v>
      </c>
      <c r="B612" s="23">
        <v>0.0322023213453871</v>
      </c>
      <c r="C612" s="19" t="s">
        <v>10623</v>
      </c>
      <c r="D612" s="20" t="n">
        <f aca="false">B612/100*('Vermögensübersicht APK'!$H$20+'Vermögensübersicht APK'!$H$28+'Vermögensübersicht APK'!$H$33+'Vermögensübersicht APK'!$H$19)</f>
        <v>190125.470412915</v>
      </c>
    </row>
    <row r="613" customFormat="false" ht="14.25" hidden="false" customHeight="false" outlineLevel="0" collapsed="false">
      <c r="A613" s="19" t="s">
        <v>10498</v>
      </c>
      <c r="B613" s="23">
        <v>0.0321772011842628</v>
      </c>
      <c r="C613" s="19" t="s">
        <v>10499</v>
      </c>
      <c r="D613" s="20" t="n">
        <f aca="false">B613/100*('Vermögensübersicht APK'!$H$20+'Vermögensübersicht APK'!$H$28+'Vermögensübersicht APK'!$H$33+'Vermögensübersicht APK'!$H$19)</f>
        <v>189977.158668573</v>
      </c>
    </row>
    <row r="614" customFormat="false" ht="14.25" hidden="false" customHeight="false" outlineLevel="0" collapsed="false">
      <c r="A614" s="19" t="s">
        <v>10880</v>
      </c>
      <c r="B614" s="23">
        <v>0.032168217085373</v>
      </c>
      <c r="C614" s="19" t="s">
        <v>10881</v>
      </c>
      <c r="D614" s="20" t="n">
        <f aca="false">B614/100*('Vermögensübersicht APK'!$H$20+'Vermögensübersicht APK'!$H$28+'Vermögensübersicht APK'!$H$33+'Vermögensübersicht APK'!$H$19)</f>
        <v>189924.115721471</v>
      </c>
    </row>
    <row r="615" customFormat="false" ht="14.25" hidden="false" customHeight="false" outlineLevel="0" collapsed="false">
      <c r="A615" s="19" t="s">
        <v>10470</v>
      </c>
      <c r="B615" s="23">
        <v>0.0320598282459625</v>
      </c>
      <c r="C615" s="19" t="s">
        <v>10471</v>
      </c>
      <c r="D615" s="20" t="n">
        <f aca="false">B615/100*('Vermögensübersicht APK'!$H$20+'Vermögensübersicht APK'!$H$28+'Vermögensübersicht APK'!$H$33+'Vermögensübersicht APK'!$H$19)</f>
        <v>189284.178033147</v>
      </c>
    </row>
    <row r="616" customFormat="false" ht="14.25" hidden="false" customHeight="false" outlineLevel="0" collapsed="false">
      <c r="A616" s="19" t="s">
        <v>10776</v>
      </c>
      <c r="B616" s="23">
        <v>0.0320253215352563</v>
      </c>
      <c r="C616" s="19" t="s">
        <v>10777</v>
      </c>
      <c r="D616" s="20" t="n">
        <f aca="false">B616/100*('Vermögensübersicht APK'!$H$20+'Vermögensübersicht APK'!$H$28+'Vermögensübersicht APK'!$H$33+'Vermögensübersicht APK'!$H$19)</f>
        <v>189080.44723576</v>
      </c>
    </row>
    <row r="617" customFormat="false" ht="14.25" hidden="false" customHeight="false" outlineLevel="0" collapsed="false">
      <c r="A617" s="19" t="s">
        <v>10734</v>
      </c>
      <c r="B617" s="23">
        <v>0.0320008571257469</v>
      </c>
      <c r="C617" s="19" t="s">
        <v>10735</v>
      </c>
      <c r="D617" s="20" t="n">
        <f aca="false">B617/100*('Vermögensübersicht APK'!$H$20+'Vermögensübersicht APK'!$H$28+'Vermögensübersicht APK'!$H$33+'Vermögensübersicht APK'!$H$19)</f>
        <v>188936.007109334</v>
      </c>
    </row>
    <row r="618" customFormat="false" ht="14.25" hidden="false" customHeight="false" outlineLevel="0" collapsed="false">
      <c r="A618" s="19" t="s">
        <v>10882</v>
      </c>
      <c r="B618" s="23">
        <v>0.032000276855483</v>
      </c>
      <c r="C618" s="19" t="s">
        <v>10883</v>
      </c>
      <c r="D618" s="20" t="n">
        <f aca="false">B618/100*('Vermögensübersicht APK'!$H$20+'Vermögensübersicht APK'!$H$28+'Vermögensübersicht APK'!$H$33+'Vermögensübersicht APK'!$H$19)</f>
        <v>188932.581140264</v>
      </c>
    </row>
    <row r="619" customFormat="false" ht="14.25" hidden="false" customHeight="false" outlineLevel="0" collapsed="false">
      <c r="A619" s="19" t="s">
        <v>10884</v>
      </c>
      <c r="B619" s="23">
        <v>0.0319847055062151</v>
      </c>
      <c r="C619" s="19" t="s">
        <v>10885</v>
      </c>
      <c r="D619" s="20" t="n">
        <f aca="false">B619/100*('Vermögensübersicht APK'!$H$20+'Vermögensübersicht APK'!$H$28+'Vermögensübersicht APK'!$H$33+'Vermögensübersicht APK'!$H$19)</f>
        <v>188840.646460377</v>
      </c>
    </row>
    <row r="620" customFormat="false" ht="14.25" hidden="false" customHeight="false" outlineLevel="0" collapsed="false">
      <c r="A620" s="19" t="s">
        <v>10358</v>
      </c>
      <c r="B620" s="23">
        <v>0.0319625058556944</v>
      </c>
      <c r="C620" s="19" t="s">
        <v>10359</v>
      </c>
      <c r="D620" s="20" t="n">
        <f aca="false">B620/100*('Vermögensübersicht APK'!$H$20+'Vermögensübersicht APK'!$H$28+'Vermögensübersicht APK'!$H$33+'Vermögensübersicht APK'!$H$19)</f>
        <v>188709.577679559</v>
      </c>
    </row>
    <row r="621" customFormat="false" ht="14.25" hidden="false" customHeight="false" outlineLevel="0" collapsed="false">
      <c r="A621" s="19" t="s">
        <v>10886</v>
      </c>
      <c r="B621" s="23">
        <v>0.0319066070192563</v>
      </c>
      <c r="C621" s="19" t="s">
        <v>10887</v>
      </c>
      <c r="D621" s="20" t="n">
        <f aca="false">B621/100*('Vermögensübersicht APK'!$H$20+'Vermögensübersicht APK'!$H$28+'Vermögensübersicht APK'!$H$33+'Vermögensübersicht APK'!$H$19)</f>
        <v>188379.545802064</v>
      </c>
    </row>
    <row r="622" customFormat="false" ht="14.25" hidden="false" customHeight="false" outlineLevel="0" collapsed="false">
      <c r="A622" s="19" t="s">
        <v>10394</v>
      </c>
      <c r="B622" s="23">
        <v>0.0318974544912171</v>
      </c>
      <c r="C622" s="19" t="s">
        <v>10395</v>
      </c>
      <c r="D622" s="20" t="n">
        <f aca="false">B622/100*('Vermögensübersicht APK'!$H$20+'Vermögensübersicht APK'!$H$28+'Vermögensübersicht APK'!$H$33+'Vermögensübersicht APK'!$H$19)</f>
        <v>188325.508433755</v>
      </c>
    </row>
    <row r="623" customFormat="false" ht="14.25" hidden="false" customHeight="false" outlineLevel="0" collapsed="false">
      <c r="A623" s="19" t="s">
        <v>10724</v>
      </c>
      <c r="B623" s="23">
        <v>0.0318907856583215</v>
      </c>
      <c r="C623" s="19" t="s">
        <v>10725</v>
      </c>
      <c r="D623" s="20" t="n">
        <f aca="false">B623/100*('Vermögensübersicht APK'!$H$20+'Vermögensübersicht APK'!$H$28+'Vermögensübersicht APK'!$H$33+'Vermögensübersicht APK'!$H$19)</f>
        <v>188286.135030274</v>
      </c>
    </row>
    <row r="624" customFormat="false" ht="14.25" hidden="false" customHeight="false" outlineLevel="0" collapsed="false">
      <c r="A624" s="19" t="s">
        <v>10646</v>
      </c>
      <c r="B624" s="23">
        <v>0.0318886446882171</v>
      </c>
      <c r="C624" s="19" t="s">
        <v>10647</v>
      </c>
      <c r="D624" s="20" t="n">
        <f aca="false">B624/100*('Vermögensübersicht APK'!$H$20+'Vermögensübersicht APK'!$H$28+'Vermögensübersicht APK'!$H$33+'Vermögensübersicht APK'!$H$19)</f>
        <v>188273.494545637</v>
      </c>
    </row>
    <row r="625" customFormat="false" ht="14.25" hidden="false" customHeight="false" outlineLevel="0" collapsed="false">
      <c r="A625" s="19" t="s">
        <v>10888</v>
      </c>
      <c r="B625" s="23">
        <v>0.0318327968769494</v>
      </c>
      <c r="C625" s="19" t="s">
        <v>10889</v>
      </c>
      <c r="D625" s="20" t="n">
        <f aca="false">B625/100*('Vermögensübersicht APK'!$H$20+'Vermögensübersicht APK'!$H$28+'Vermögensübersicht APK'!$H$33+'Vermögensübersicht APK'!$H$19)</f>
        <v>187943.763925446</v>
      </c>
    </row>
    <row r="626" customFormat="false" ht="14.25" hidden="false" customHeight="false" outlineLevel="0" collapsed="false">
      <c r="A626" s="19" t="s">
        <v>10680</v>
      </c>
      <c r="B626" s="23">
        <v>0.0317992764522463</v>
      </c>
      <c r="C626" s="19" t="s">
        <v>10681</v>
      </c>
      <c r="D626" s="20" t="n">
        <f aca="false">B626/100*('Vermögensübersicht APK'!$H$20+'Vermögensübersicht APK'!$H$28+'Vermögensübersicht APK'!$H$33+'Vermögensübersicht APK'!$H$19)</f>
        <v>187745.856251438</v>
      </c>
    </row>
    <row r="627" customFormat="false" ht="14.25" hidden="false" customHeight="false" outlineLevel="0" collapsed="false">
      <c r="A627" s="19" t="s">
        <v>10468</v>
      </c>
      <c r="B627" s="23">
        <v>0.0317916340462785</v>
      </c>
      <c r="C627" s="19" t="s">
        <v>10469</v>
      </c>
      <c r="D627" s="20" t="n">
        <f aca="false">B627/100*('Vermögensübersicht APK'!$H$20+'Vermögensübersicht APK'!$H$28+'Vermögensübersicht APK'!$H$33+'Vermögensübersicht APK'!$H$19)</f>
        <v>187700.734782891</v>
      </c>
    </row>
    <row r="628" customFormat="false" ht="14.25" hidden="false" customHeight="false" outlineLevel="0" collapsed="false">
      <c r="A628" s="19" t="s">
        <v>10482</v>
      </c>
      <c r="B628" s="23">
        <v>0.0317573206850388</v>
      </c>
      <c r="C628" s="19" t="s">
        <v>10483</v>
      </c>
      <c r="D628" s="20" t="n">
        <f aca="false">B628/100*('Vermögensübersicht APK'!$H$20+'Vermögensübersicht APK'!$H$28+'Vermögensübersicht APK'!$H$33+'Vermögensübersicht APK'!$H$19)</f>
        <v>187498.145538558</v>
      </c>
    </row>
    <row r="629" customFormat="false" ht="14.25" hidden="false" customHeight="false" outlineLevel="0" collapsed="false">
      <c r="A629" s="19" t="s">
        <v>10890</v>
      </c>
      <c r="B629" s="23">
        <v>0.03172949420818</v>
      </c>
      <c r="C629" s="19" t="s">
        <v>10891</v>
      </c>
      <c r="D629" s="20" t="n">
        <f aca="false">B629/100*('Vermögensübersicht APK'!$H$20+'Vermögensübersicht APK'!$H$28+'Vermögensübersicht APK'!$H$33+'Vermögensübersicht APK'!$H$19)</f>
        <v>187333.855456921</v>
      </c>
    </row>
    <row r="630" customFormat="false" ht="14.25" hidden="false" customHeight="false" outlineLevel="0" collapsed="false">
      <c r="A630" s="19" t="s">
        <v>10892</v>
      </c>
      <c r="B630" s="23">
        <v>0.0317211254753602</v>
      </c>
      <c r="C630" s="19" t="s">
        <v>10893</v>
      </c>
      <c r="D630" s="20" t="n">
        <f aca="false">B630/100*('Vermögensübersicht APK'!$H$20+'Vermögensübersicht APK'!$H$28+'Vermögensübersicht APK'!$H$33+'Vermögensübersicht APK'!$H$19)</f>
        <v>187284.44568776</v>
      </c>
    </row>
    <row r="631" customFormat="false" ht="14.25" hidden="false" customHeight="false" outlineLevel="0" collapsed="false">
      <c r="A631" s="19" t="s">
        <v>10474</v>
      </c>
      <c r="B631" s="23">
        <v>0.0316462965647911</v>
      </c>
      <c r="C631" s="19" t="s">
        <v>10475</v>
      </c>
      <c r="D631" s="20" t="n">
        <f aca="false">B631/100*('Vermögensübersicht APK'!$H$20+'Vermögensübersicht APK'!$H$28+'Vermögensübersicht APK'!$H$33+'Vermögensübersicht APK'!$H$19)</f>
        <v>186842.648909514</v>
      </c>
    </row>
    <row r="632" customFormat="false" ht="14.25" hidden="false" customHeight="false" outlineLevel="0" collapsed="false">
      <c r="A632" s="19" t="s">
        <v>10894</v>
      </c>
      <c r="B632" s="23">
        <v>0.031590265891203</v>
      </c>
      <c r="C632" s="19" t="s">
        <v>10895</v>
      </c>
      <c r="D632" s="20" t="n">
        <f aca="false">B632/100*('Vermögensübersicht APK'!$H$20+'Vermögensübersicht APK'!$H$28+'Vermögensübersicht APK'!$H$33+'Vermögensübersicht APK'!$H$19)</f>
        <v>186511.838653346</v>
      </c>
    </row>
    <row r="633" customFormat="false" ht="14.25" hidden="false" customHeight="false" outlineLevel="0" collapsed="false">
      <c r="A633" s="19" t="s">
        <v>10466</v>
      </c>
      <c r="B633" s="23">
        <v>0.0315857132282695</v>
      </c>
      <c r="C633" s="19" t="s">
        <v>10467</v>
      </c>
      <c r="D633" s="20" t="n">
        <f aca="false">B633/100*('Vermögensübersicht APK'!$H$20+'Vermögensübersicht APK'!$H$28+'Vermögensübersicht APK'!$H$33+'Vermögensübersicht APK'!$H$19)</f>
        <v>186484.959312177</v>
      </c>
    </row>
    <row r="634" customFormat="false" ht="14.25" hidden="false" customHeight="false" outlineLevel="0" collapsed="false">
      <c r="A634" s="19" t="s">
        <v>10896</v>
      </c>
      <c r="B634" s="23">
        <v>0.0315323003219487</v>
      </c>
      <c r="C634" s="19" t="s">
        <v>10897</v>
      </c>
      <c r="D634" s="20" t="n">
        <f aca="false">B634/100*('Vermögensübersicht APK'!$H$20+'Vermögensübersicht APK'!$H$28+'Vermögensübersicht APK'!$H$33+'Vermögensübersicht APK'!$H$19)</f>
        <v>186169.604594999</v>
      </c>
    </row>
    <row r="635" customFormat="false" ht="14.25" hidden="false" customHeight="false" outlineLevel="0" collapsed="false">
      <c r="A635" s="19" t="s">
        <v>10728</v>
      </c>
      <c r="B635" s="23">
        <v>0.0314403717768644</v>
      </c>
      <c r="C635" s="19" t="s">
        <v>10729</v>
      </c>
      <c r="D635" s="20" t="n">
        <f aca="false">B635/100*('Vermögensübersicht APK'!$H$20+'Vermögensübersicht APK'!$H$28+'Vermögensübersicht APK'!$H$33+'Vermögensübersicht APK'!$H$19)</f>
        <v>185626.850000041</v>
      </c>
    </row>
    <row r="636" customFormat="false" ht="14.25" hidden="false" customHeight="false" outlineLevel="0" collapsed="false">
      <c r="A636" s="19" t="s">
        <v>10606</v>
      </c>
      <c r="B636" s="23">
        <v>0.0313788889095693</v>
      </c>
      <c r="C636" s="19" t="s">
        <v>10607</v>
      </c>
      <c r="D636" s="20" t="n">
        <f aca="false">B636/100*('Vermögensübersicht APK'!$H$20+'Vermögensübersicht APK'!$H$28+'Vermögensübersicht APK'!$H$33+'Vermögensübersicht APK'!$H$19)</f>
        <v>185263.849490188</v>
      </c>
    </row>
    <row r="637" customFormat="false" ht="14.25" hidden="false" customHeight="false" outlineLevel="0" collapsed="false">
      <c r="A637" s="19" t="s">
        <v>10898</v>
      </c>
      <c r="B637" s="23">
        <v>0.0313139728836223</v>
      </c>
      <c r="C637" s="19" t="s">
        <v>10899</v>
      </c>
      <c r="D637" s="20" t="n">
        <f aca="false">B637/100*('Vermögensübersicht APK'!$H$20+'Vermögensübersicht APK'!$H$28+'Vermögensübersicht APK'!$H$33+'Vermögensübersicht APK'!$H$19)</f>
        <v>184880.579295529</v>
      </c>
    </row>
    <row r="638" customFormat="false" ht="14.25" hidden="false" customHeight="false" outlineLevel="0" collapsed="false">
      <c r="A638" s="19" t="s">
        <v>10634</v>
      </c>
      <c r="B638" s="23">
        <v>0.0312983361274777</v>
      </c>
      <c r="C638" s="19" t="s">
        <v>10635</v>
      </c>
      <c r="D638" s="20" t="n">
        <f aca="false">B638/100*('Vermögensübersicht APK'!$H$20+'Vermögensübersicht APK'!$H$28+'Vermögensübersicht APK'!$H$33+'Vermögensübersicht APK'!$H$19)</f>
        <v>184788.258447419</v>
      </c>
    </row>
    <row r="639" customFormat="false" ht="14.25" hidden="false" customHeight="false" outlineLevel="0" collapsed="false">
      <c r="A639" s="19" t="s">
        <v>10742</v>
      </c>
      <c r="B639" s="23">
        <v>0.0312923398785973</v>
      </c>
      <c r="C639" s="19" t="s">
        <v>10743</v>
      </c>
      <c r="D639" s="20" t="n">
        <f aca="false">B639/100*('Vermögensübersicht APK'!$H$20+'Vermögensübersicht APK'!$H$28+'Vermögensübersicht APK'!$H$33+'Vermögensübersicht APK'!$H$19)</f>
        <v>184752.856041894</v>
      </c>
    </row>
    <row r="640" customFormat="false" ht="14.25" hidden="false" customHeight="false" outlineLevel="0" collapsed="false">
      <c r="A640" s="19" t="s">
        <v>10462</v>
      </c>
      <c r="B640" s="23">
        <v>0.031236471757475</v>
      </c>
      <c r="C640" s="19" t="s">
        <v>10463</v>
      </c>
      <c r="D640" s="20" t="n">
        <f aca="false">B640/100*('Vermögensübersicht APK'!$H$20+'Vermögensübersicht APK'!$H$28+'Vermögensübersicht APK'!$H$33+'Vermögensübersicht APK'!$H$19)</f>
        <v>184423.005510452</v>
      </c>
    </row>
    <row r="641" customFormat="false" ht="14.25" hidden="false" customHeight="false" outlineLevel="0" collapsed="false">
      <c r="A641" s="19" t="s">
        <v>10710</v>
      </c>
      <c r="B641" s="23">
        <v>0.0312360403834491</v>
      </c>
      <c r="C641" s="19" t="s">
        <v>10711</v>
      </c>
      <c r="D641" s="20" t="n">
        <f aca="false">B641/100*('Vermögensübersicht APK'!$H$20+'Vermögensübersicht APK'!$H$28+'Vermögensübersicht APK'!$H$33+'Vermögensübersicht APK'!$H$19)</f>
        <v>184420.458638482</v>
      </c>
    </row>
    <row r="642" customFormat="false" ht="14.25" hidden="false" customHeight="false" outlineLevel="0" collapsed="false">
      <c r="A642" s="19" t="s">
        <v>10776</v>
      </c>
      <c r="B642" s="23">
        <v>0.0312212366171761</v>
      </c>
      <c r="C642" s="19" t="s">
        <v>10777</v>
      </c>
      <c r="D642" s="20" t="n">
        <f aca="false">B642/100*('Vermögensübersicht APK'!$H$20+'Vermögensübersicht APK'!$H$28+'Vermögensübersicht APK'!$H$33+'Vermögensübersicht APK'!$H$19)</f>
        <v>184333.055839275</v>
      </c>
    </row>
    <row r="643" customFormat="false" ht="14.25" hidden="false" customHeight="false" outlineLevel="0" collapsed="false">
      <c r="A643" s="19" t="s">
        <v>10768</v>
      </c>
      <c r="B643" s="23">
        <v>0.0312163437852163</v>
      </c>
      <c r="C643" s="19" t="s">
        <v>10769</v>
      </c>
      <c r="D643" s="20" t="n">
        <f aca="false">B643/100*('Vermögensübersicht APK'!$H$20+'Vermögensübersicht APK'!$H$28+'Vermögensübersicht APK'!$H$33+'Vermögensübersicht APK'!$H$19)</f>
        <v>184304.168108853</v>
      </c>
    </row>
    <row r="644" customFormat="false" ht="14.25" hidden="false" customHeight="false" outlineLevel="0" collapsed="false">
      <c r="A644" s="19" t="s">
        <v>10788</v>
      </c>
      <c r="B644" s="23">
        <v>0.0312130723260782</v>
      </c>
      <c r="C644" s="19" t="s">
        <v>10789</v>
      </c>
      <c r="D644" s="20" t="n">
        <f aca="false">B644/100*('Vermögensübersicht APK'!$H$20+'Vermögensübersicht APK'!$H$28+'Vermögensübersicht APK'!$H$33+'Vermögensübersicht APK'!$H$19)</f>
        <v>184284.853112866</v>
      </c>
    </row>
    <row r="645" customFormat="false" ht="14.25" hidden="false" customHeight="false" outlineLevel="0" collapsed="false">
      <c r="A645" s="19" t="s">
        <v>10900</v>
      </c>
      <c r="B645" s="23">
        <v>0.0312096065648695</v>
      </c>
      <c r="C645" s="19" t="s">
        <v>10901</v>
      </c>
      <c r="D645" s="20" t="n">
        <f aca="false">B645/100*('Vermögensübersicht APK'!$H$20+'Vermögensübersicht APK'!$H$28+'Vermögensübersicht APK'!$H$33+'Vermögensübersicht APK'!$H$19)</f>
        <v>184264.390939562</v>
      </c>
    </row>
    <row r="646" customFormat="false" ht="14.25" hidden="false" customHeight="false" outlineLevel="0" collapsed="false">
      <c r="A646" s="19" t="s">
        <v>10902</v>
      </c>
      <c r="B646" s="23">
        <v>0.0311565408542211</v>
      </c>
      <c r="C646" s="19" t="s">
        <v>10903</v>
      </c>
      <c r="D646" s="20" t="n">
        <f aca="false">B646/100*('Vermögensübersicht APK'!$H$20+'Vermögensübersicht APK'!$H$28+'Vermögensübersicht APK'!$H$33+'Vermögensübersicht APK'!$H$19)</f>
        <v>183951.086097603</v>
      </c>
    </row>
    <row r="647" customFormat="false" ht="14.25" hidden="false" customHeight="false" outlineLevel="0" collapsed="false">
      <c r="A647" s="19" t="s">
        <v>10904</v>
      </c>
      <c r="B647" s="23">
        <v>0.0311109443982905</v>
      </c>
      <c r="C647" s="19" t="s">
        <v>10905</v>
      </c>
      <c r="D647" s="20" t="n">
        <f aca="false">B647/100*('Vermögensübersicht APK'!$H$20+'Vermögensübersicht APK'!$H$28+'Vermögensübersicht APK'!$H$33+'Vermögensübersicht APK'!$H$19)</f>
        <v>183681.880423267</v>
      </c>
    </row>
    <row r="648" customFormat="false" ht="14.25" hidden="false" customHeight="false" outlineLevel="0" collapsed="false">
      <c r="A648" s="19" t="s">
        <v>10904</v>
      </c>
      <c r="B648" s="23">
        <v>0.0310978038736004</v>
      </c>
      <c r="C648" s="19" t="s">
        <v>10905</v>
      </c>
      <c r="D648" s="20" t="n">
        <f aca="false">B648/100*('Vermögensübersicht APK'!$H$20+'Vermögensübersicht APK'!$H$28+'Vermögensübersicht APK'!$H$33+'Vermögensübersicht APK'!$H$19)</f>
        <v>183604.297555517</v>
      </c>
    </row>
    <row r="649" customFormat="false" ht="14.25" hidden="false" customHeight="false" outlineLevel="0" collapsed="false">
      <c r="A649" s="19" t="s">
        <v>10906</v>
      </c>
      <c r="B649" s="23">
        <v>0.0310612373841298</v>
      </c>
      <c r="C649" s="19" t="s">
        <v>10907</v>
      </c>
      <c r="D649" s="20" t="n">
        <f aca="false">B649/100*('Vermögensübersicht APK'!$H$20+'Vermögensübersicht APK'!$H$28+'Vermögensübersicht APK'!$H$33+'Vermögensübersicht APK'!$H$19)</f>
        <v>183388.405634641</v>
      </c>
    </row>
    <row r="650" customFormat="false" ht="14.25" hidden="false" customHeight="false" outlineLevel="0" collapsed="false">
      <c r="A650" s="19" t="s">
        <v>10534</v>
      </c>
      <c r="B650" s="23">
        <v>0.0310596554455779</v>
      </c>
      <c r="C650" s="19" t="s">
        <v>10535</v>
      </c>
      <c r="D650" s="20" t="n">
        <f aca="false">B650/100*('Vermögensübersicht APK'!$H$20+'Vermögensübersicht APK'!$H$28+'Vermögensübersicht APK'!$H$33+'Vermögensübersicht APK'!$H$19)</f>
        <v>183379.065723765</v>
      </c>
    </row>
    <row r="651" customFormat="false" ht="14.25" hidden="false" customHeight="false" outlineLevel="0" collapsed="false">
      <c r="A651" s="19" t="s">
        <v>10908</v>
      </c>
      <c r="B651" s="23">
        <v>0.0310189284343138</v>
      </c>
      <c r="C651" s="19" t="s">
        <v>10909</v>
      </c>
      <c r="D651" s="20" t="n">
        <f aca="false">B651/100*('Vermögensübersicht APK'!$H$20+'Vermögensübersicht APK'!$H$28+'Vermögensübersicht APK'!$H$33+'Vermögensübersicht APK'!$H$19)</f>
        <v>183138.609699119</v>
      </c>
    </row>
    <row r="652" customFormat="false" ht="14.25" hidden="false" customHeight="false" outlineLevel="0" collapsed="false">
      <c r="A652" s="19" t="s">
        <v>10910</v>
      </c>
      <c r="B652" s="23">
        <v>0.0309923420801885</v>
      </c>
      <c r="C652" s="19" t="s">
        <v>10911</v>
      </c>
      <c r="D652" s="20" t="n">
        <f aca="false">B652/100*('Vermögensübersicht APK'!$H$20+'Vermögensübersicht APK'!$H$28+'Vermögensübersicht APK'!$H$33+'Vermögensübersicht APK'!$H$19)</f>
        <v>182981.641416292</v>
      </c>
    </row>
    <row r="653" customFormat="false" ht="14.25" hidden="false" customHeight="false" outlineLevel="0" collapsed="false">
      <c r="A653" s="19" t="s">
        <v>10714</v>
      </c>
      <c r="B653" s="23">
        <v>0.0309470915505368</v>
      </c>
      <c r="C653" s="19" t="s">
        <v>10715</v>
      </c>
      <c r="D653" s="20" t="n">
        <f aca="false">B653/100*('Vermögensübersicht APK'!$H$20+'Vermögensübersicht APK'!$H$28+'Vermögensübersicht APK'!$H$33+'Vermögensübersicht APK'!$H$19)</f>
        <v>182714.478122559</v>
      </c>
    </row>
    <row r="654" customFormat="false" ht="14.25" hidden="false" customHeight="false" outlineLevel="0" collapsed="false">
      <c r="A654" s="19" t="s">
        <v>10708</v>
      </c>
      <c r="B654" s="23">
        <v>0.0308440111186445</v>
      </c>
      <c r="C654" s="19" t="s">
        <v>10709</v>
      </c>
      <c r="D654" s="20" t="n">
        <f aca="false">B654/100*('Vermögensübersicht APK'!$H$20+'Vermögensübersicht APK'!$H$28+'Vermögensübersicht APK'!$H$33+'Vermögensübersicht APK'!$H$19)</f>
        <v>182105.881761021</v>
      </c>
    </row>
    <row r="655" customFormat="false" ht="14.25" hidden="false" customHeight="false" outlineLevel="0" collapsed="false">
      <c r="A655" s="19" t="s">
        <v>10732</v>
      </c>
      <c r="B655" s="23">
        <v>0.0307710772773178</v>
      </c>
      <c r="C655" s="19" t="s">
        <v>10733</v>
      </c>
      <c r="D655" s="20" t="n">
        <f aca="false">B655/100*('Vermögensübersicht APK'!$H$20+'Vermögensübersicht APK'!$H$28+'Vermögensübersicht APK'!$H$33+'Vermögensübersicht APK'!$H$19)</f>
        <v>181675.27364608</v>
      </c>
    </row>
    <row r="656" customFormat="false" ht="14.25" hidden="false" customHeight="false" outlineLevel="0" collapsed="false">
      <c r="A656" s="19" t="s">
        <v>10912</v>
      </c>
      <c r="B656" s="23">
        <v>0.0307325708649019</v>
      </c>
      <c r="D656" s="20" t="n">
        <f aca="false">B656/100*('Vermögensübersicht APK'!$H$20+'Vermögensübersicht APK'!$H$28+'Vermögensübersicht APK'!$H$33+'Vermögensübersicht APK'!$H$19)</f>
        <v>181447.928241506</v>
      </c>
    </row>
    <row r="657" customFormat="false" ht="14.25" hidden="false" customHeight="false" outlineLevel="0" collapsed="false">
      <c r="A657" s="19" t="s">
        <v>10370</v>
      </c>
      <c r="B657" s="23">
        <v>0.0306146456644609</v>
      </c>
      <c r="C657" s="19" t="s">
        <v>10371</v>
      </c>
      <c r="D657" s="20" t="n">
        <f aca="false">B657/100*('Vermögensübersicht APK'!$H$20+'Vermögensübersicht APK'!$H$28+'Vermögensübersicht APK'!$H$33+'Vermögensübersicht APK'!$H$19)</f>
        <v>180751.68699955</v>
      </c>
    </row>
    <row r="658" customFormat="false" ht="14.25" hidden="false" customHeight="false" outlineLevel="0" collapsed="false">
      <c r="A658" s="19" t="s">
        <v>10913</v>
      </c>
      <c r="B658" s="23">
        <v>0.0305787465362622</v>
      </c>
      <c r="C658" s="19" t="s">
        <v>10914</v>
      </c>
      <c r="D658" s="20" t="n">
        <f aca="false">B658/100*('Vermögensübersicht APK'!$H$20+'Vermögensübersicht APK'!$H$28+'Vermögensübersicht APK'!$H$33+'Vermögensübersicht APK'!$H$19)</f>
        <v>180539.735241073</v>
      </c>
    </row>
    <row r="659" customFormat="false" ht="14.25" hidden="false" customHeight="false" outlineLevel="0" collapsed="false">
      <c r="A659" s="19" t="s">
        <v>10876</v>
      </c>
      <c r="B659" s="23">
        <v>0.030534722819615</v>
      </c>
      <c r="C659" s="19" t="s">
        <v>10877</v>
      </c>
      <c r="D659" s="20" t="n">
        <f aca="false">B659/100*('Vermögensübersicht APK'!$H$20+'Vermögensübersicht APK'!$H$28+'Vermögensübersicht APK'!$H$33+'Vermögensübersicht APK'!$H$19)</f>
        <v>180279.815164284</v>
      </c>
    </row>
    <row r="660" customFormat="false" ht="14.25" hidden="false" customHeight="false" outlineLevel="0" collapsed="false">
      <c r="A660" s="19" t="s">
        <v>10460</v>
      </c>
      <c r="B660" s="23">
        <v>0.0304179270272808</v>
      </c>
      <c r="C660" s="19" t="s">
        <v>10461</v>
      </c>
      <c r="D660" s="20" t="n">
        <f aca="false">B660/100*('Vermögensübersicht APK'!$H$20+'Vermögensübersicht APK'!$H$28+'Vermögensübersicht APK'!$H$33+'Vermögensübersicht APK'!$H$19)</f>
        <v>179590.242051787</v>
      </c>
    </row>
    <row r="661" customFormat="false" ht="14.25" hidden="false" customHeight="false" outlineLevel="0" collapsed="false">
      <c r="A661" s="19" t="s">
        <v>10488</v>
      </c>
      <c r="B661" s="23">
        <v>0.0303365386702605</v>
      </c>
      <c r="C661" s="19" t="s">
        <v>10489</v>
      </c>
      <c r="D661" s="20" t="n">
        <f aca="false">B661/100*('Vermögensübersicht APK'!$H$20+'Vermögensübersicht APK'!$H$28+'Vermögensübersicht APK'!$H$33+'Vermögensübersicht APK'!$H$19)</f>
        <v>179109.717697699</v>
      </c>
    </row>
    <row r="662" customFormat="false" ht="14.25" hidden="false" customHeight="false" outlineLevel="0" collapsed="false">
      <c r="A662" s="19" t="s">
        <v>10554</v>
      </c>
      <c r="B662" s="23">
        <v>0.030284447516275</v>
      </c>
      <c r="C662" s="19" t="s">
        <v>10555</v>
      </c>
      <c r="D662" s="20" t="n">
        <f aca="false">B662/100*('Vermögensübersicht APK'!$H$20+'Vermögensübersicht APK'!$H$28+'Vermögensübersicht APK'!$H$33+'Vermögensübersicht APK'!$H$19)</f>
        <v>178802.166728015</v>
      </c>
    </row>
    <row r="663" customFormat="false" ht="14.25" hidden="false" customHeight="false" outlineLevel="0" collapsed="false">
      <c r="A663" s="19" t="s">
        <v>10856</v>
      </c>
      <c r="B663" s="23">
        <v>0.0302664950539244</v>
      </c>
      <c r="C663" s="19" t="s">
        <v>10857</v>
      </c>
      <c r="D663" s="20" t="n">
        <f aca="false">B663/100*('Vermögensübersicht APK'!$H$20+'Vermögensübersicht APK'!$H$28+'Vermögensübersicht APK'!$H$33+'Vermögensübersicht APK'!$H$19)</f>
        <v>178696.173737234</v>
      </c>
    </row>
    <row r="664" customFormat="false" ht="14.25" hidden="false" customHeight="false" outlineLevel="0" collapsed="false">
      <c r="A664" s="19" t="s">
        <v>10915</v>
      </c>
      <c r="B664" s="23">
        <v>0.0302199329642607</v>
      </c>
      <c r="C664" s="19" t="s">
        <v>10916</v>
      </c>
      <c r="D664" s="20" t="n">
        <f aca="false">B664/100*('Vermögensübersicht APK'!$H$20+'Vermögensübersicht APK'!$H$28+'Vermögensübersicht APK'!$H$33+'Vermögensübersicht APK'!$H$19)</f>
        <v>178421.266872423</v>
      </c>
    </row>
    <row r="665" customFormat="false" ht="14.25" hidden="false" customHeight="false" outlineLevel="0" collapsed="false">
      <c r="A665" s="19" t="s">
        <v>10917</v>
      </c>
      <c r="B665" s="23">
        <v>0.0301370801757512</v>
      </c>
      <c r="C665" s="19" t="s">
        <v>10918</v>
      </c>
      <c r="D665" s="20" t="n">
        <f aca="false">B665/100*('Vermögensübersicht APK'!$H$20+'Vermögensübersicht APK'!$H$28+'Vermögensübersicht APK'!$H$33+'Vermögensübersicht APK'!$H$19)</f>
        <v>177932.096379978</v>
      </c>
    </row>
    <row r="666" customFormat="false" ht="14.25" hidden="false" customHeight="false" outlineLevel="0" collapsed="false">
      <c r="A666" s="19" t="s">
        <v>10900</v>
      </c>
      <c r="B666" s="23">
        <v>0.0300761408359627</v>
      </c>
      <c r="C666" s="19" t="s">
        <v>10901</v>
      </c>
      <c r="D666" s="20" t="n">
        <f aca="false">B666/100*('Vermögensübersicht APK'!$H$20+'Vermögensübersicht APK'!$H$28+'Vermögensübersicht APK'!$H$33+'Vermögensübersicht APK'!$H$19)</f>
        <v>177572.304906572</v>
      </c>
    </row>
    <row r="667" customFormat="false" ht="14.25" hidden="false" customHeight="false" outlineLevel="0" collapsed="false">
      <c r="A667" s="19" t="s">
        <v>10919</v>
      </c>
      <c r="B667" s="23">
        <v>0.0300754699552147</v>
      </c>
      <c r="C667" s="19" t="s">
        <v>10920</v>
      </c>
      <c r="D667" s="20" t="n">
        <f aca="false">B667/100*('Vermögensübersicht APK'!$H$20+'Vermögensübersicht APK'!$H$28+'Vermögensübersicht APK'!$H$33+'Vermögensübersicht APK'!$H$19)</f>
        <v>177568.343964861</v>
      </c>
    </row>
    <row r="668" customFormat="false" ht="14.25" hidden="false" customHeight="false" outlineLevel="0" collapsed="false">
      <c r="A668" s="19" t="s">
        <v>10474</v>
      </c>
      <c r="B668" s="23">
        <v>0.0300613117774918</v>
      </c>
      <c r="C668" s="19" t="s">
        <v>10475</v>
      </c>
      <c r="D668" s="20" t="n">
        <f aca="false">B668/100*('Vermögensübersicht APK'!$H$20+'Vermögensübersicht APK'!$H$28+'Vermögensübersicht APK'!$H$33+'Vermögensübersicht APK'!$H$19)</f>
        <v>177484.7527799</v>
      </c>
    </row>
    <row r="669" customFormat="false" ht="14.25" hidden="false" customHeight="false" outlineLevel="0" collapsed="false">
      <c r="A669" s="19" t="s">
        <v>10798</v>
      </c>
      <c r="B669" s="23">
        <v>0.0300328899763026</v>
      </c>
      <c r="C669" s="19" t="s">
        <v>10799</v>
      </c>
      <c r="D669" s="20" t="n">
        <f aca="false">B669/100*('Vermögensübersicht APK'!$H$20+'Vermögensübersicht APK'!$H$28+'Vermögensübersicht APK'!$H$33+'Vermögensübersicht APK'!$H$19)</f>
        <v>177316.9478486</v>
      </c>
    </row>
    <row r="670" customFormat="false" ht="14.25" hidden="false" customHeight="false" outlineLevel="0" collapsed="false">
      <c r="A670" s="19" t="s">
        <v>10921</v>
      </c>
      <c r="B670" s="23">
        <v>0.0300190577000901</v>
      </c>
      <c r="C670" s="19" t="s">
        <v>10922</v>
      </c>
      <c r="D670" s="20" t="n">
        <f aca="false">B670/100*('Vermögensübersicht APK'!$H$20+'Vermögensübersicht APK'!$H$28+'Vermögensübersicht APK'!$H$33+'Vermögensübersicht APK'!$H$19)</f>
        <v>177235.280816165</v>
      </c>
    </row>
    <row r="671" customFormat="false" ht="14.25" hidden="false" customHeight="false" outlineLevel="0" collapsed="false">
      <c r="A671" s="19" t="s">
        <v>10636</v>
      </c>
      <c r="B671" s="23">
        <v>0.0299835825845391</v>
      </c>
      <c r="C671" s="19" t="s">
        <v>10637</v>
      </c>
      <c r="D671" s="20" t="n">
        <f aca="false">B671/100*('Vermögensübersicht APK'!$H$20+'Vermögensübersicht APK'!$H$28+'Vermögensübersicht APK'!$H$33+'Vermögensübersicht APK'!$H$19)</f>
        <v>177025.832467403</v>
      </c>
    </row>
    <row r="672" customFormat="false" ht="14.25" hidden="false" customHeight="false" outlineLevel="0" collapsed="false">
      <c r="A672" s="19" t="s">
        <v>10923</v>
      </c>
      <c r="B672" s="23">
        <v>0.0299354798202293</v>
      </c>
      <c r="C672" s="19" t="s">
        <v>10924</v>
      </c>
      <c r="D672" s="20" t="n">
        <f aca="false">B672/100*('Vermögensübersicht APK'!$H$20+'Vermögensübersicht APK'!$H$28+'Vermögensübersicht APK'!$H$33+'Vermögensübersicht APK'!$H$19)</f>
        <v>176741.829317616</v>
      </c>
    </row>
    <row r="673" customFormat="false" ht="14.25" hidden="false" customHeight="false" outlineLevel="0" collapsed="false">
      <c r="A673" s="19" t="s">
        <v>10925</v>
      </c>
      <c r="B673" s="23">
        <v>0.0298918923912428</v>
      </c>
      <c r="C673" s="19" t="s">
        <v>10926</v>
      </c>
      <c r="D673" s="20" t="n">
        <f aca="false">B673/100*('Vermögensübersicht APK'!$H$20+'Vermögensübersicht APK'!$H$28+'Vermögensübersicht APK'!$H$33+'Vermögensübersicht APK'!$H$19)</f>
        <v>176484.485123349</v>
      </c>
    </row>
    <row r="674" customFormat="false" ht="14.25" hidden="false" customHeight="false" outlineLevel="0" collapsed="false">
      <c r="A674" s="19" t="s">
        <v>10927</v>
      </c>
      <c r="B674" s="23">
        <v>0.0298858129539812</v>
      </c>
      <c r="C674" s="19" t="s">
        <v>10928</v>
      </c>
      <c r="D674" s="20" t="n">
        <f aca="false">B674/100*('Vermögensübersicht APK'!$H$20+'Vermögensübersicht APK'!$H$28+'Vermögensübersicht APK'!$H$33+'Vermögensübersicht APK'!$H$19)</f>
        <v>176448.591565962</v>
      </c>
    </row>
    <row r="675" customFormat="false" ht="14.25" hidden="false" customHeight="false" outlineLevel="0" collapsed="false">
      <c r="A675" s="19" t="s">
        <v>10929</v>
      </c>
      <c r="B675" s="23">
        <v>0.0298780444567821</v>
      </c>
      <c r="C675" s="19" t="s">
        <v>10930</v>
      </c>
      <c r="D675" s="20" t="n">
        <f aca="false">B675/100*('Vermögensübersicht APK'!$H$20+'Vermögensübersicht APK'!$H$28+'Vermögensübersicht APK'!$H$33+'Vermögensübersicht APK'!$H$19)</f>
        <v>176402.725643175</v>
      </c>
    </row>
    <row r="676" customFormat="false" ht="14.25" hidden="false" customHeight="false" outlineLevel="0" collapsed="false">
      <c r="A676" s="19" t="s">
        <v>10878</v>
      </c>
      <c r="B676" s="23">
        <v>0.0298596944577275</v>
      </c>
      <c r="C676" s="19" t="s">
        <v>10879</v>
      </c>
      <c r="D676" s="20" t="n">
        <f aca="false">B676/100*('Vermögensübersicht APK'!$H$20+'Vermögensübersicht APK'!$H$28+'Vermögensübersicht APK'!$H$33+'Vermögensübersicht APK'!$H$19)</f>
        <v>176294.385559089</v>
      </c>
    </row>
    <row r="677" customFormat="false" ht="14.25" hidden="false" customHeight="false" outlineLevel="0" collapsed="false">
      <c r="A677" s="19" t="s">
        <v>10486</v>
      </c>
      <c r="B677" s="23">
        <v>0.029818644068817</v>
      </c>
      <c r="C677" s="19" t="s">
        <v>10487</v>
      </c>
      <c r="D677" s="20" t="n">
        <f aca="false">B677/100*('Vermögensübersicht APK'!$H$20+'Vermögensübersicht APK'!$H$28+'Vermögensübersicht APK'!$H$33+'Vermögensübersicht APK'!$H$19)</f>
        <v>176052.020283041</v>
      </c>
    </row>
    <row r="678" customFormat="false" ht="14.25" hidden="false" customHeight="false" outlineLevel="0" collapsed="false">
      <c r="A678" s="19" t="s">
        <v>10834</v>
      </c>
      <c r="B678" s="23">
        <v>0.0298102569158962</v>
      </c>
      <c r="C678" s="19" t="s">
        <v>10835</v>
      </c>
      <c r="D678" s="20" t="n">
        <f aca="false">B678/100*('Vermögensübersicht APK'!$H$20+'Vermögensübersicht APK'!$H$28+'Vermögensübersicht APK'!$H$33+'Vermögensübersicht APK'!$H$19)</f>
        <v>176002.501759908</v>
      </c>
    </row>
    <row r="679" customFormat="false" ht="14.25" hidden="false" customHeight="false" outlineLevel="0" collapsed="false">
      <c r="A679" s="19" t="s">
        <v>10490</v>
      </c>
      <c r="B679" s="23">
        <v>0.0297681354098659</v>
      </c>
      <c r="C679" s="19" t="s">
        <v>10491</v>
      </c>
      <c r="D679" s="20" t="n">
        <f aca="false">B679/100*('Vermögensübersicht APK'!$H$20+'Vermögensübersicht APK'!$H$28+'Vermögensübersicht APK'!$H$33+'Vermögensübersicht APK'!$H$19)</f>
        <v>175753.812509757</v>
      </c>
    </row>
    <row r="680" customFormat="false" ht="14.25" hidden="false" customHeight="false" outlineLevel="0" collapsed="false">
      <c r="A680" s="19" t="s">
        <v>10794</v>
      </c>
      <c r="B680" s="23">
        <v>0.0297380747501227</v>
      </c>
      <c r="C680" s="19" t="s">
        <v>10795</v>
      </c>
      <c r="D680" s="20" t="n">
        <f aca="false">B680/100*('Vermögensübersicht APK'!$H$20+'Vermögensübersicht APK'!$H$28+'Vermögensübersicht APK'!$H$33+'Vermögensübersicht APK'!$H$19)</f>
        <v>175576.331606647</v>
      </c>
    </row>
    <row r="681" customFormat="false" ht="14.25" hidden="false" customHeight="false" outlineLevel="0" collapsed="false">
      <c r="A681" s="19" t="s">
        <v>10524</v>
      </c>
      <c r="B681" s="23">
        <v>0.0296996585634928</v>
      </c>
      <c r="C681" s="19" t="s">
        <v>10525</v>
      </c>
      <c r="D681" s="20" t="n">
        <f aca="false">B681/100*('Vermögensübersicht APK'!$H$20+'Vermögensübersicht APK'!$H$28+'Vermögensübersicht APK'!$H$33+'Vermögensübersicht APK'!$H$19)</f>
        <v>175349.518903422</v>
      </c>
    </row>
    <row r="682" customFormat="false" ht="14.25" hidden="false" customHeight="false" outlineLevel="0" collapsed="false">
      <c r="A682" s="19" t="s">
        <v>10931</v>
      </c>
      <c r="B682" s="23">
        <v>0.0296120010427265</v>
      </c>
      <c r="C682" s="19" t="s">
        <v>10932</v>
      </c>
      <c r="D682" s="20" t="n">
        <f aca="false">B682/100*('Vermögensübersicht APK'!$H$20+'Vermögensübersicht APK'!$H$28+'Vermögensübersicht APK'!$H$33+'Vermögensübersicht APK'!$H$19)</f>
        <v>174831.980829313</v>
      </c>
    </row>
    <row r="683" customFormat="false" ht="14.25" hidden="false" customHeight="false" outlineLevel="0" collapsed="false">
      <c r="A683" s="19" t="s">
        <v>10933</v>
      </c>
      <c r="B683" s="23">
        <v>0.0296104757529061</v>
      </c>
      <c r="C683" s="19" t="s">
        <v>10934</v>
      </c>
      <c r="D683" s="20" t="n">
        <f aca="false">B683/100*('Vermögensübersicht APK'!$H$20+'Vermögensübersicht APK'!$H$28+'Vermögensübersicht APK'!$H$33+'Vermögensübersicht APK'!$H$19)</f>
        <v>174822.975377765</v>
      </c>
    </row>
    <row r="684" customFormat="false" ht="14.25" hidden="false" customHeight="false" outlineLevel="0" collapsed="false">
      <c r="A684" s="19" t="s">
        <v>10935</v>
      </c>
      <c r="B684" s="23">
        <v>0.0295915420811368</v>
      </c>
      <c r="C684" s="19" t="s">
        <v>10936</v>
      </c>
      <c r="D684" s="20" t="n">
        <f aca="false">B684/100*('Vermögensübersicht APK'!$H$20+'Vermögensübersicht APK'!$H$28+'Vermögensübersicht APK'!$H$33+'Vermögensübersicht APK'!$H$19)</f>
        <v>174711.189236227</v>
      </c>
    </row>
    <row r="685" customFormat="false" ht="14.25" hidden="false" customHeight="false" outlineLevel="0" collapsed="false">
      <c r="A685" s="19" t="s">
        <v>10502</v>
      </c>
      <c r="B685" s="23">
        <v>0.0295900973676776</v>
      </c>
      <c r="C685" s="19" t="s">
        <v>10503</v>
      </c>
      <c r="D685" s="20" t="n">
        <f aca="false">B685/100*('Vermögensübersicht APK'!$H$20+'Vermögensübersicht APK'!$H$28+'Vermögensübersicht APK'!$H$33+'Vermögensübersicht APK'!$H$19)</f>
        <v>174702.659514934</v>
      </c>
    </row>
    <row r="686" customFormat="false" ht="14.25" hidden="false" customHeight="false" outlineLevel="0" collapsed="false">
      <c r="A686" s="19" t="s">
        <v>10937</v>
      </c>
      <c r="B686" s="23">
        <v>0.0295728233936471</v>
      </c>
      <c r="C686" s="19" t="s">
        <v>10938</v>
      </c>
      <c r="D686" s="20" t="n">
        <f aca="false">B686/100*('Vermögensübersicht APK'!$H$20+'Vermögensübersicht APK'!$H$28+'Vermögensübersicht APK'!$H$33+'Vermögensübersicht APK'!$H$19)</f>
        <v>174600.672381671</v>
      </c>
    </row>
    <row r="687" customFormat="false" ht="14.25" hidden="false" customHeight="false" outlineLevel="0" collapsed="false">
      <c r="A687" s="19" t="s">
        <v>10939</v>
      </c>
      <c r="B687" s="23">
        <v>0.0295182339034929</v>
      </c>
      <c r="C687" s="19" t="s">
        <v>10940</v>
      </c>
      <c r="D687" s="20" t="n">
        <f aca="false">B687/100*('Vermögensübersicht APK'!$H$20+'Vermögensübersicht APK'!$H$28+'Vermögensübersicht APK'!$H$33+'Vermögensübersicht APK'!$H$19)</f>
        <v>174278.3710052</v>
      </c>
    </row>
    <row r="688" customFormat="false" ht="14.25" hidden="false" customHeight="false" outlineLevel="0" collapsed="false">
      <c r="A688" s="19" t="s">
        <v>10941</v>
      </c>
      <c r="B688" s="23">
        <v>0.0295008497635612</v>
      </c>
      <c r="C688" s="19" t="s">
        <v>10942</v>
      </c>
      <c r="D688" s="20" t="n">
        <f aca="false">B688/100*('Vermögensübersicht APK'!$H$20+'Vermögensübersicht APK'!$H$28+'Vermögensübersicht APK'!$H$33+'Vermögensübersicht APK'!$H$19)</f>
        <v>174175.733442312</v>
      </c>
    </row>
    <row r="689" customFormat="false" ht="14.25" hidden="false" customHeight="false" outlineLevel="0" collapsed="false">
      <c r="A689" s="19" t="s">
        <v>10927</v>
      </c>
      <c r="B689" s="23">
        <v>0.0294937237551134</v>
      </c>
      <c r="C689" s="19" t="s">
        <v>10928</v>
      </c>
      <c r="D689" s="20" t="n">
        <f aca="false">B689/100*('Vermögensübersicht APK'!$H$20+'Vermögensübersicht APK'!$H$28+'Vermögensübersicht APK'!$H$33+'Vermögensübersicht APK'!$H$19)</f>
        <v>174133.660832273</v>
      </c>
    </row>
    <row r="690" customFormat="false" ht="14.25" hidden="false" customHeight="false" outlineLevel="0" collapsed="false">
      <c r="A690" s="19" t="s">
        <v>10943</v>
      </c>
      <c r="B690" s="23">
        <v>0.0294330619347987</v>
      </c>
      <c r="C690" s="19" t="s">
        <v>10944</v>
      </c>
      <c r="D690" s="20" t="n">
        <f aca="false">B690/100*('Vermögensübersicht APK'!$H$20+'Vermögensübersicht APK'!$H$28+'Vermögensübersicht APK'!$H$33+'Vermögensübersicht APK'!$H$19)</f>
        <v>173775.507859394</v>
      </c>
    </row>
    <row r="691" customFormat="false" ht="14.25" hidden="false" customHeight="false" outlineLevel="0" collapsed="false">
      <c r="A691" s="19" t="s">
        <v>10534</v>
      </c>
      <c r="B691" s="23">
        <v>0.0293944653893762</v>
      </c>
      <c r="C691" s="19" t="s">
        <v>10535</v>
      </c>
      <c r="D691" s="20" t="n">
        <f aca="false">B691/100*('Vermögensübersicht APK'!$H$20+'Vermögensübersicht APK'!$H$28+'Vermögensübersicht APK'!$H$33+'Vermögensübersicht APK'!$H$19)</f>
        <v>173547.63030125</v>
      </c>
    </row>
    <row r="692" customFormat="false" ht="14.25" hidden="false" customHeight="false" outlineLevel="0" collapsed="false">
      <c r="A692" s="19" t="s">
        <v>10810</v>
      </c>
      <c r="B692" s="23">
        <v>0.0293597248828745</v>
      </c>
      <c r="C692" s="19" t="s">
        <v>10811</v>
      </c>
      <c r="D692" s="20" t="n">
        <f aca="false">B692/100*('Vermögensübersicht APK'!$H$20+'Vermögensübersicht APK'!$H$28+'Vermögensübersicht APK'!$H$33+'Vermögensübersicht APK'!$H$19)</f>
        <v>173342.519151958</v>
      </c>
    </row>
    <row r="693" customFormat="false" ht="14.25" hidden="false" customHeight="false" outlineLevel="0" collapsed="false">
      <c r="A693" s="19" t="s">
        <v>10945</v>
      </c>
      <c r="B693" s="23">
        <v>0.0292816767087203</v>
      </c>
      <c r="C693" s="19" t="s">
        <v>10946</v>
      </c>
      <c r="D693" s="20" t="n">
        <f aca="false">B693/100*('Vermögensübersicht APK'!$H$20+'Vermögensübersicht APK'!$H$28+'Vermögensübersicht APK'!$H$33+'Vermögensübersicht APK'!$H$19)</f>
        <v>172881.715545076</v>
      </c>
    </row>
    <row r="694" customFormat="false" ht="14.25" hidden="false" customHeight="false" outlineLevel="0" collapsed="false">
      <c r="A694" s="19" t="s">
        <v>10910</v>
      </c>
      <c r="B694" s="23">
        <v>0.0292298661080907</v>
      </c>
      <c r="C694" s="19" t="s">
        <v>10911</v>
      </c>
      <c r="D694" s="20" t="n">
        <f aca="false">B694/100*('Vermögensübersicht APK'!$H$20+'Vermögensübersicht APK'!$H$28+'Vermögensübersicht APK'!$H$33+'Vermögensübersicht APK'!$H$19)</f>
        <v>172575.820988239</v>
      </c>
    </row>
    <row r="695" customFormat="false" ht="14.25" hidden="false" customHeight="false" outlineLevel="0" collapsed="false">
      <c r="A695" s="19" t="s">
        <v>10947</v>
      </c>
      <c r="B695" s="23">
        <v>0.0291899726044848</v>
      </c>
      <c r="C695" s="19" t="s">
        <v>10948</v>
      </c>
      <c r="D695" s="20" t="n">
        <f aca="false">B695/100*('Vermögensübersicht APK'!$H$20+'Vermögensübersicht APK'!$H$28+'Vermögensübersicht APK'!$H$33+'Vermögensübersicht APK'!$H$19)</f>
        <v>172340.286069556</v>
      </c>
    </row>
    <row r="696" customFormat="false" ht="14.25" hidden="false" customHeight="false" outlineLevel="0" collapsed="false">
      <c r="A696" s="19" t="s">
        <v>10718</v>
      </c>
      <c r="B696" s="23">
        <v>0.0291838676760869</v>
      </c>
      <c r="C696" s="19" t="s">
        <v>10719</v>
      </c>
      <c r="D696" s="20" t="n">
        <f aca="false">B696/100*('Vermögensübersicht APK'!$H$20+'Vermögensübersicht APK'!$H$28+'Vermögensübersicht APK'!$H$33+'Vermögensübersicht APK'!$H$19)</f>
        <v>172304.242010153</v>
      </c>
    </row>
    <row r="697" customFormat="false" ht="14.25" hidden="false" customHeight="false" outlineLevel="0" collapsed="false">
      <c r="A697" s="19" t="s">
        <v>10708</v>
      </c>
      <c r="B697" s="23">
        <v>0.0291431011164068</v>
      </c>
      <c r="C697" s="19" t="s">
        <v>10709</v>
      </c>
      <c r="D697" s="20" t="n">
        <f aca="false">B697/100*('Vermögensübersicht APK'!$H$20+'Vermögensübersicht APK'!$H$28+'Vermögensübersicht APK'!$H$33+'Vermögensübersicht APK'!$H$19)</f>
        <v>172063.552488017</v>
      </c>
    </row>
    <row r="698" customFormat="false" ht="14.25" hidden="false" customHeight="false" outlineLevel="0" collapsed="false">
      <c r="A698" s="19" t="s">
        <v>10949</v>
      </c>
      <c r="B698" s="23">
        <v>0.0291423409497022</v>
      </c>
      <c r="C698" s="19" t="s">
        <v>10950</v>
      </c>
      <c r="D698" s="20" t="n">
        <f aca="false">B698/100*('Vermögensübersicht APK'!$H$20+'Vermögensübersicht APK'!$H$28+'Vermögensübersicht APK'!$H$33+'Vermögensübersicht APK'!$H$19)</f>
        <v>172059.064393796</v>
      </c>
    </row>
    <row r="699" customFormat="false" ht="14.25" hidden="false" customHeight="false" outlineLevel="0" collapsed="false">
      <c r="A699" s="19" t="s">
        <v>10951</v>
      </c>
      <c r="B699" s="23">
        <v>0.0291345911843853</v>
      </c>
      <c r="C699" s="19" t="s">
        <v>10952</v>
      </c>
      <c r="D699" s="20" t="n">
        <f aca="false">B699/100*('Vermögensübersicht APK'!$H$20+'Vermögensübersicht APK'!$H$28+'Vermögensübersicht APK'!$H$33+'Vermögensübersicht APK'!$H$19)</f>
        <v>172013.309065767</v>
      </c>
    </row>
    <row r="700" customFormat="false" ht="14.25" hidden="false" customHeight="false" outlineLevel="0" collapsed="false">
      <c r="A700" s="19" t="s">
        <v>10512</v>
      </c>
      <c r="B700" s="23">
        <v>0.0290877202754137</v>
      </c>
      <c r="C700" s="19" t="s">
        <v>10513</v>
      </c>
      <c r="D700" s="20" t="n">
        <f aca="false">B700/100*('Vermögensübersicht APK'!$H$20+'Vermögensübersicht APK'!$H$28+'Vermögensübersicht APK'!$H$33+'Vermögensübersicht APK'!$H$19)</f>
        <v>171736.578903325</v>
      </c>
    </row>
    <row r="701" customFormat="false" ht="14.25" hidden="false" customHeight="false" outlineLevel="0" collapsed="false">
      <c r="A701" s="19" t="s">
        <v>10850</v>
      </c>
      <c r="B701" s="23">
        <v>0.0290830932911676</v>
      </c>
      <c r="C701" s="19" t="s">
        <v>10851</v>
      </c>
      <c r="D701" s="20" t="n">
        <f aca="false">B701/100*('Vermögensübersicht APK'!$H$20+'Vermögensübersicht APK'!$H$28+'Vermögensübersicht APK'!$H$33+'Vermögensübersicht APK'!$H$19)</f>
        <v>171709.260762284</v>
      </c>
    </row>
    <row r="702" customFormat="false" ht="14.25" hidden="false" customHeight="false" outlineLevel="0" collapsed="false">
      <c r="A702" s="19" t="s">
        <v>10953</v>
      </c>
      <c r="B702" s="23">
        <v>0.0289832058939202</v>
      </c>
      <c r="C702" s="19" t="s">
        <v>10954</v>
      </c>
      <c r="D702" s="20" t="n">
        <f aca="false">B702/100*('Vermögensübersicht APK'!$H$20+'Vermögensübersicht APK'!$H$28+'Vermögensübersicht APK'!$H$33+'Vermögensübersicht APK'!$H$19)</f>
        <v>171119.516371304</v>
      </c>
    </row>
    <row r="703" customFormat="false" ht="14.25" hidden="false" customHeight="false" outlineLevel="0" collapsed="false">
      <c r="A703" s="19" t="s">
        <v>10388</v>
      </c>
      <c r="B703" s="23">
        <v>0.028823897544949</v>
      </c>
      <c r="C703" s="19" t="s">
        <v>10389</v>
      </c>
      <c r="D703" s="20" t="n">
        <f aca="false">B703/100*('Vermögensübersicht APK'!$H$20+'Vermögensübersicht APK'!$H$28+'Vermögensübersicht APK'!$H$33+'Vermögensübersicht APK'!$H$19)</f>
        <v>170178.945209865</v>
      </c>
    </row>
    <row r="704" customFormat="false" ht="14.25" hidden="false" customHeight="false" outlineLevel="0" collapsed="false">
      <c r="A704" s="19" t="s">
        <v>10955</v>
      </c>
      <c r="B704" s="23">
        <v>0.0288136802827523</v>
      </c>
      <c r="C704" s="19" t="s">
        <v>10956</v>
      </c>
      <c r="D704" s="20" t="n">
        <f aca="false">B704/100*('Vermögensübersicht APK'!$H$20+'Vermögensübersicht APK'!$H$28+'Vermögensübersicht APK'!$H$33+'Vermögensübersicht APK'!$H$19)</f>
        <v>170118.62155305</v>
      </c>
    </row>
    <row r="705" customFormat="false" ht="14.25" hidden="false" customHeight="false" outlineLevel="0" collapsed="false">
      <c r="A705" s="19" t="s">
        <v>10957</v>
      </c>
      <c r="B705" s="23">
        <v>0.0287221555403638</v>
      </c>
      <c r="C705" s="19" t="s">
        <v>10958</v>
      </c>
      <c r="D705" s="20" t="n">
        <f aca="false">B705/100*('Vermögensübersicht APK'!$H$20+'Vermögensübersicht APK'!$H$28+'Vermögensübersicht APK'!$H$33+'Vermögensübersicht APK'!$H$19)</f>
        <v>169578.25104639</v>
      </c>
    </row>
    <row r="706" customFormat="false" ht="14.25" hidden="false" customHeight="false" outlineLevel="0" collapsed="false">
      <c r="A706" s="19" t="s">
        <v>10959</v>
      </c>
      <c r="B706" s="23">
        <v>0.0286474682250323</v>
      </c>
      <c r="C706" s="19" t="s">
        <v>10960</v>
      </c>
      <c r="D706" s="20" t="n">
        <f aca="false">B706/100*('Vermögensübersicht APK'!$H$20+'Vermögensübersicht APK'!$H$28+'Vermögensübersicht APK'!$H$33+'Vermögensübersicht APK'!$H$19)</f>
        <v>169137.290259465</v>
      </c>
    </row>
    <row r="707" customFormat="false" ht="14.25" hidden="false" customHeight="false" outlineLevel="0" collapsed="false">
      <c r="A707" s="19" t="s">
        <v>10766</v>
      </c>
      <c r="B707" s="23">
        <v>0.0285857891006352</v>
      </c>
      <c r="C707" s="19" t="s">
        <v>10767</v>
      </c>
      <c r="D707" s="20" t="n">
        <f aca="false">B707/100*('Vermögensübersicht APK'!$H$20+'Vermögensübersicht APK'!$H$28+'Vermögensübersicht APK'!$H$33+'Vermögensübersicht APK'!$H$19)</f>
        <v>168773.131029611</v>
      </c>
    </row>
    <row r="708" customFormat="false" ht="14.25" hidden="false" customHeight="false" outlineLevel="0" collapsed="false">
      <c r="A708" s="19" t="s">
        <v>10961</v>
      </c>
      <c r="B708" s="23">
        <v>0.0285664624459769</v>
      </c>
      <c r="C708" s="19" t="s">
        <v>10962</v>
      </c>
      <c r="D708" s="20" t="n">
        <f aca="false">B708/100*('Vermögensübersicht APK'!$H$20+'Vermögensübersicht APK'!$H$28+'Vermögensübersicht APK'!$H$33+'Vermögensübersicht APK'!$H$19)</f>
        <v>168659.02468091</v>
      </c>
    </row>
    <row r="709" customFormat="false" ht="14.25" hidden="false" customHeight="false" outlineLevel="0" collapsed="false">
      <c r="A709" s="19" t="s">
        <v>10963</v>
      </c>
      <c r="B709" s="23">
        <v>0.0285312454774874</v>
      </c>
      <c r="C709" s="19" t="s">
        <v>10964</v>
      </c>
      <c r="D709" s="20" t="n">
        <f aca="false">B709/100*('Vermögensübersicht APK'!$H$20+'Vermögensübersicht APK'!$H$28+'Vermögensübersicht APK'!$H$33+'Vermögensübersicht APK'!$H$19)</f>
        <v>168451.100456169</v>
      </c>
    </row>
    <row r="710" customFormat="false" ht="14.25" hidden="false" customHeight="false" outlineLevel="0" collapsed="false">
      <c r="A710" s="19" t="s">
        <v>10965</v>
      </c>
      <c r="B710" s="23">
        <v>0.0284996368728839</v>
      </c>
      <c r="C710" s="19" t="s">
        <v>10966</v>
      </c>
      <c r="D710" s="20" t="n">
        <f aca="false">B710/100*('Vermögensübersicht APK'!$H$20+'Vermögensübersicht APK'!$H$28+'Vermögensübersicht APK'!$H$33+'Vermögensübersicht APK'!$H$19)</f>
        <v>168264.48034407</v>
      </c>
    </row>
    <row r="711" customFormat="false" ht="14.25" hidden="false" customHeight="false" outlineLevel="0" collapsed="false">
      <c r="A711" s="19" t="s">
        <v>10516</v>
      </c>
      <c r="B711" s="23">
        <v>0.0284925698812875</v>
      </c>
      <c r="C711" s="19" t="s">
        <v>10517</v>
      </c>
      <c r="D711" s="20" t="n">
        <f aca="false">B711/100*('Vermögensübersicht APK'!$H$20+'Vermögensübersicht APK'!$H$28+'Vermögensübersicht APK'!$H$33+'Vermögensübersicht APK'!$H$19)</f>
        <v>168222.756174956</v>
      </c>
    </row>
    <row r="712" customFormat="false" ht="14.25" hidden="false" customHeight="false" outlineLevel="0" collapsed="false">
      <c r="A712" s="19" t="s">
        <v>10967</v>
      </c>
      <c r="B712" s="23">
        <v>0.0283277308447558</v>
      </c>
      <c r="C712" s="19" t="s">
        <v>10968</v>
      </c>
      <c r="D712" s="20" t="n">
        <f aca="false">B712/100*('Vermögensübersicht APK'!$H$20+'Vermögensübersicht APK'!$H$28+'Vermögensübersicht APK'!$H$33+'Vermögensübersicht APK'!$H$19)</f>
        <v>167249.531324894</v>
      </c>
    </row>
    <row r="713" customFormat="false" ht="14.25" hidden="false" customHeight="false" outlineLevel="0" collapsed="false">
      <c r="A713" s="19" t="s">
        <v>10824</v>
      </c>
      <c r="B713" s="23">
        <v>0.0282653271964407</v>
      </c>
      <c r="C713" s="19" t="s">
        <v>10825</v>
      </c>
      <c r="D713" s="20" t="n">
        <f aca="false">B713/100*('Vermögensübersicht APK'!$H$20+'Vermögensübersicht APK'!$H$28+'Vermögensübersicht APK'!$H$33+'Vermögensübersicht APK'!$H$19)</f>
        <v>166881.094439114</v>
      </c>
    </row>
    <row r="714" customFormat="false" ht="14.25" hidden="false" customHeight="false" outlineLevel="0" collapsed="false">
      <c r="A714" s="19" t="s">
        <v>10969</v>
      </c>
      <c r="B714" s="23">
        <v>0.0282565857144563</v>
      </c>
      <c r="C714" s="19" t="s">
        <v>10970</v>
      </c>
      <c r="D714" s="20" t="n">
        <f aca="false">B714/100*('Vermögensübersicht APK'!$H$20+'Vermögensübersicht APK'!$H$28+'Vermögensübersicht APK'!$H$33+'Vermögensübersicht APK'!$H$19)</f>
        <v>166829.483924563</v>
      </c>
    </row>
    <row r="715" customFormat="false" ht="14.25" hidden="false" customHeight="false" outlineLevel="0" collapsed="false">
      <c r="A715" s="19" t="s">
        <v>10520</v>
      </c>
      <c r="B715" s="23">
        <v>0.0282529920353138</v>
      </c>
      <c r="C715" s="19" t="s">
        <v>10521</v>
      </c>
      <c r="D715" s="20" t="n">
        <f aca="false">B715/100*('Vermögensübersicht APK'!$H$20+'Vermögensübersicht APK'!$H$28+'Vermögensübersicht APK'!$H$33+'Vermögensübersicht APK'!$H$19)</f>
        <v>166808.266511999</v>
      </c>
    </row>
    <row r="716" customFormat="false" ht="14.25" hidden="false" customHeight="false" outlineLevel="0" collapsed="false">
      <c r="A716" s="19" t="s">
        <v>10971</v>
      </c>
      <c r="B716" s="23">
        <v>0.0282044116852929</v>
      </c>
      <c r="C716" s="19" t="s">
        <v>10972</v>
      </c>
      <c r="D716" s="20" t="n">
        <f aca="false">B716/100*('Vermögensübersicht APK'!$H$20+'Vermögensübersicht APK'!$H$28+'Vermögensübersicht APK'!$H$33+'Vermögensübersicht APK'!$H$19)</f>
        <v>166521.443652197</v>
      </c>
    </row>
    <row r="717" customFormat="false" ht="14.25" hidden="false" customHeight="false" outlineLevel="0" collapsed="false">
      <c r="A717" s="19" t="s">
        <v>10973</v>
      </c>
      <c r="B717" s="23">
        <v>0.0281389042919361</v>
      </c>
      <c r="C717" s="19" t="s">
        <v>10974</v>
      </c>
      <c r="D717" s="20" t="n">
        <f aca="false">B717/100*('Vermögensübersicht APK'!$H$20+'Vermögensübersicht APK'!$H$28+'Vermögensübersicht APK'!$H$33+'Vermögensübersicht APK'!$H$19)</f>
        <v>166134.681969898</v>
      </c>
    </row>
    <row r="718" customFormat="false" ht="14.25" hidden="false" customHeight="false" outlineLevel="0" collapsed="false">
      <c r="A718" s="19" t="s">
        <v>10824</v>
      </c>
      <c r="B718" s="23">
        <v>0.0281367048160257</v>
      </c>
      <c r="C718" s="19" t="s">
        <v>10825</v>
      </c>
      <c r="D718" s="20" t="n">
        <f aca="false">B718/100*('Vermögensübersicht APK'!$H$20+'Vermögensübersicht APK'!$H$28+'Vermögensübersicht APK'!$H$33+'Vermögensübersicht APK'!$H$19)</f>
        <v>166121.696061595</v>
      </c>
    </row>
    <row r="719" customFormat="false" ht="14.25" hidden="false" customHeight="false" outlineLevel="0" collapsed="false">
      <c r="A719" s="19" t="s">
        <v>10772</v>
      </c>
      <c r="B719" s="23">
        <v>0.0281045476400355</v>
      </c>
      <c r="C719" s="19" t="s">
        <v>10773</v>
      </c>
      <c r="D719" s="20" t="n">
        <f aca="false">B719/100*('Vermögensübersicht APK'!$H$20+'Vermögensübersicht APK'!$H$28+'Vermögensübersicht APK'!$H$33+'Vermögensübersicht APK'!$H$19)</f>
        <v>165931.837133516</v>
      </c>
    </row>
    <row r="720" customFormat="false" ht="14.25" hidden="false" customHeight="false" outlineLevel="0" collapsed="false">
      <c r="A720" s="19" t="s">
        <v>10975</v>
      </c>
      <c r="B720" s="23">
        <v>0.0280331706080373</v>
      </c>
      <c r="C720" s="19" t="s">
        <v>10976</v>
      </c>
      <c r="D720" s="20" t="n">
        <f aca="false">B720/100*('Vermögensübersicht APK'!$H$20+'Vermögensübersicht APK'!$H$28+'Vermögensübersicht APK'!$H$33+'Vermögensübersicht APK'!$H$19)</f>
        <v>165510.420564202</v>
      </c>
    </row>
    <row r="721" customFormat="false" ht="14.25" hidden="false" customHeight="false" outlineLevel="0" collapsed="false">
      <c r="A721" s="19" t="s">
        <v>10977</v>
      </c>
      <c r="B721" s="23">
        <v>0.028032770539836</v>
      </c>
      <c r="C721" s="19" t="s">
        <v>10978</v>
      </c>
      <c r="D721" s="20" t="n">
        <f aca="false">B721/100*('Vermögensübersicht APK'!$H$20+'Vermögensübersicht APK'!$H$28+'Vermögensübersicht APK'!$H$33+'Vermögensübersicht APK'!$H$19)</f>
        <v>165508.058524703</v>
      </c>
    </row>
    <row r="722" customFormat="false" ht="14.25" hidden="false" customHeight="false" outlineLevel="0" collapsed="false">
      <c r="A722" s="19" t="s">
        <v>10979</v>
      </c>
      <c r="B722" s="23">
        <v>0.0279572853105526</v>
      </c>
      <c r="C722" s="19" t="s">
        <v>10980</v>
      </c>
      <c r="D722" s="20" t="n">
        <f aca="false">B722/100*('Vermögensübersicht APK'!$H$20+'Vermögensübersicht APK'!$H$28+'Vermögensübersicht APK'!$H$33+'Vermögensübersicht APK'!$H$19)</f>
        <v>165062.386780334</v>
      </c>
    </row>
    <row r="723" customFormat="false" ht="14.25" hidden="false" customHeight="false" outlineLevel="0" collapsed="false">
      <c r="A723" s="19" t="s">
        <v>10848</v>
      </c>
      <c r="B723" s="23">
        <v>0.0279238455439082</v>
      </c>
      <c r="C723" s="19" t="s">
        <v>10849</v>
      </c>
      <c r="D723" s="20" t="n">
        <f aca="false">B723/100*('Vermögensübersicht APK'!$H$20+'Vermögensübersicht APK'!$H$28+'Vermögensübersicht APK'!$H$33+'Vermögensübersicht APK'!$H$19)</f>
        <v>164864.955318932</v>
      </c>
    </row>
    <row r="724" customFormat="false" ht="14.25" hidden="false" customHeight="false" outlineLevel="0" collapsed="false">
      <c r="A724" s="19" t="s">
        <v>10726</v>
      </c>
      <c r="B724" s="23">
        <v>0.0279222309754966</v>
      </c>
      <c r="C724" s="19" t="s">
        <v>10727</v>
      </c>
      <c r="D724" s="20" t="n">
        <f aca="false">B724/100*('Vermögensübersicht APK'!$H$20+'Vermögensübersicht APK'!$H$28+'Vermögensübersicht APK'!$H$33+'Vermögensübersicht APK'!$H$19)</f>
        <v>164855.42275836</v>
      </c>
    </row>
    <row r="725" customFormat="false" ht="14.25" hidden="false" customHeight="false" outlineLevel="0" collapsed="false">
      <c r="A725" s="19" t="s">
        <v>10981</v>
      </c>
      <c r="B725" s="23">
        <v>0.0278349867556849</v>
      </c>
      <c r="C725" s="19" t="s">
        <v>10982</v>
      </c>
      <c r="D725" s="20" t="n">
        <f aca="false">B725/100*('Vermögensübersicht APK'!$H$20+'Vermögensübersicht APK'!$H$28+'Vermögensübersicht APK'!$H$33+'Vermögensübersicht APK'!$H$19)</f>
        <v>164340.324851144</v>
      </c>
    </row>
    <row r="726" customFormat="false" ht="14.25" hidden="false" customHeight="false" outlineLevel="0" collapsed="false">
      <c r="A726" s="19" t="s">
        <v>10983</v>
      </c>
      <c r="B726" s="23">
        <v>0.0277448522276489</v>
      </c>
      <c r="C726" s="19" t="s">
        <v>10984</v>
      </c>
      <c r="D726" s="20" t="n">
        <f aca="false">B726/100*('Vermögensübersicht APK'!$H$20+'Vermögensübersicht APK'!$H$28+'Vermögensübersicht APK'!$H$33+'Vermögensübersicht APK'!$H$19)</f>
        <v>163808.162298032</v>
      </c>
    </row>
    <row r="727" customFormat="false" ht="14.25" hidden="false" customHeight="false" outlineLevel="0" collapsed="false">
      <c r="A727" s="19" t="s">
        <v>10736</v>
      </c>
      <c r="B727" s="23">
        <v>0.0277424640843717</v>
      </c>
      <c r="C727" s="19" t="s">
        <v>10737</v>
      </c>
      <c r="D727" s="20" t="n">
        <f aca="false">B727/100*('Vermögensübersicht APK'!$H$20+'Vermögensübersicht APK'!$H$28+'Vermögensübersicht APK'!$H$33+'Vermögensübersicht APK'!$H$19)</f>
        <v>163794.062480223</v>
      </c>
    </row>
    <row r="728" customFormat="false" ht="14.25" hidden="false" customHeight="false" outlineLevel="0" collapsed="false">
      <c r="A728" s="19" t="s">
        <v>10906</v>
      </c>
      <c r="B728" s="23">
        <v>0.0277298793239709</v>
      </c>
      <c r="C728" s="19" t="s">
        <v>10907</v>
      </c>
      <c r="D728" s="20" t="n">
        <f aca="false">B728/100*('Vermögensübersicht APK'!$H$20+'Vermögensübersicht APK'!$H$28+'Vermögensübersicht APK'!$H$33+'Vermögensübersicht APK'!$H$19)</f>
        <v>163719.760896012</v>
      </c>
    </row>
    <row r="729" customFormat="false" ht="14.25" hidden="false" customHeight="false" outlineLevel="0" collapsed="false">
      <c r="A729" s="19" t="s">
        <v>10985</v>
      </c>
      <c r="B729" s="23">
        <v>0.0276767183466812</v>
      </c>
      <c r="C729" s="19" t="s">
        <v>10986</v>
      </c>
      <c r="D729" s="20" t="n">
        <f aca="false">B729/100*('Vermögensübersicht APK'!$H$20+'Vermögensübersicht APK'!$H$28+'Vermögensübersicht APK'!$H$33+'Vermögensübersicht APK'!$H$19)</f>
        <v>163405.893591031</v>
      </c>
    </row>
    <row r="730" customFormat="false" ht="14.25" hidden="false" customHeight="false" outlineLevel="0" collapsed="false">
      <c r="A730" s="19" t="s">
        <v>10921</v>
      </c>
      <c r="B730" s="23">
        <v>0.0276161234322582</v>
      </c>
      <c r="C730" s="19" t="s">
        <v>10922</v>
      </c>
      <c r="D730" s="20" t="n">
        <f aca="false">B730/100*('Vermögensübersicht APK'!$H$20+'Vermögensübersicht APK'!$H$28+'Vermögensübersicht APK'!$H$33+'Vermögensübersicht APK'!$H$19)</f>
        <v>163048.135636698</v>
      </c>
    </row>
    <row r="731" customFormat="false" ht="14.25" hidden="false" customHeight="false" outlineLevel="0" collapsed="false">
      <c r="A731" s="19" t="s">
        <v>10987</v>
      </c>
      <c r="B731" s="23">
        <v>0.0276038843177938</v>
      </c>
      <c r="C731" s="19" t="s">
        <v>10988</v>
      </c>
      <c r="D731" s="20" t="n">
        <f aca="false">B731/100*('Vermögensübersicht APK'!$H$20+'Vermögensübersicht APK'!$H$28+'Vermögensübersicht APK'!$H$33+'Vermögensübersicht APK'!$H$19)</f>
        <v>162975.874777923</v>
      </c>
    </row>
    <row r="732" customFormat="false" ht="14.25" hidden="false" customHeight="false" outlineLevel="0" collapsed="false">
      <c r="A732" s="19" t="s">
        <v>10822</v>
      </c>
      <c r="B732" s="23">
        <v>0.0275763123744058</v>
      </c>
      <c r="C732" s="19" t="s">
        <v>10823</v>
      </c>
      <c r="D732" s="20" t="n">
        <f aca="false">B732/100*('Vermögensübersicht APK'!$H$20+'Vermögensübersicht APK'!$H$28+'Vermögensübersicht APK'!$H$33+'Vermögensübersicht APK'!$H$19)</f>
        <v>162813.087485335</v>
      </c>
    </row>
    <row r="733" customFormat="false" ht="14.25" hidden="false" customHeight="false" outlineLevel="0" collapsed="false">
      <c r="A733" s="19" t="s">
        <v>10989</v>
      </c>
      <c r="B733" s="23">
        <v>0.0275586715008891</v>
      </c>
      <c r="C733" s="19" t="s">
        <v>10990</v>
      </c>
      <c r="D733" s="20" t="n">
        <f aca="false">B733/100*('Vermögensübersicht APK'!$H$20+'Vermögensübersicht APK'!$H$28+'Vermögensübersicht APK'!$H$33+'Vermögensübersicht APK'!$H$19)</f>
        <v>162708.934143721</v>
      </c>
    </row>
    <row r="734" customFormat="false" ht="14.25" hidden="false" customHeight="false" outlineLevel="0" collapsed="false">
      <c r="A734" s="19" t="s">
        <v>10991</v>
      </c>
      <c r="B734" s="23">
        <v>0.0275467174426082</v>
      </c>
      <c r="C734" s="19" t="s">
        <v>10992</v>
      </c>
      <c r="D734" s="20" t="n">
        <f aca="false">B734/100*('Vermögensübersicht APK'!$H$20+'Vermögensübersicht APK'!$H$28+'Vermögensübersicht APK'!$H$33+'Vermögensübersicht APK'!$H$19)</f>
        <v>162638.356282901</v>
      </c>
    </row>
    <row r="735" customFormat="false" ht="14.25" hidden="false" customHeight="false" outlineLevel="0" collapsed="false">
      <c r="A735" s="19" t="s">
        <v>10814</v>
      </c>
      <c r="B735" s="23">
        <v>0.0275273178293322</v>
      </c>
      <c r="C735" s="19" t="s">
        <v>10815</v>
      </c>
      <c r="D735" s="20" t="n">
        <f aca="false">B735/100*('Vermögensübersicht APK'!$H$20+'Vermögensübersicht APK'!$H$28+'Vermögensübersicht APK'!$H$33+'Vermögensübersicht APK'!$H$19)</f>
        <v>162523.819179803</v>
      </c>
    </row>
    <row r="736" customFormat="false" ht="14.25" hidden="false" customHeight="false" outlineLevel="0" collapsed="false">
      <c r="A736" s="19" t="s">
        <v>10993</v>
      </c>
      <c r="B736" s="23">
        <v>0.0275218471129663</v>
      </c>
      <c r="C736" s="19" t="s">
        <v>10994</v>
      </c>
      <c r="D736" s="20" t="n">
        <f aca="false">B736/100*('Vermögensübersicht APK'!$H$20+'Vermögensübersicht APK'!$H$28+'Vermögensübersicht APK'!$H$33+'Vermögensübersicht APK'!$H$19)</f>
        <v>162491.519566635</v>
      </c>
    </row>
    <row r="737" customFormat="false" ht="14.25" hidden="false" customHeight="false" outlineLevel="0" collapsed="false">
      <c r="A737" s="19" t="s">
        <v>10995</v>
      </c>
      <c r="B737" s="23">
        <v>0.0275005871348968</v>
      </c>
      <c r="C737" s="19" t="s">
        <v>10996</v>
      </c>
      <c r="D737" s="20" t="n">
        <f aca="false">B737/100*('Vermögensübersicht APK'!$H$20+'Vermögensübersicht APK'!$H$28+'Vermögensübersicht APK'!$H$33+'Vermögensübersicht APK'!$H$19)</f>
        <v>162365.998698494</v>
      </c>
    </row>
    <row r="738" customFormat="false" ht="14.25" hidden="false" customHeight="false" outlineLevel="0" collapsed="false">
      <c r="A738" s="19" t="s">
        <v>10997</v>
      </c>
      <c r="B738" s="23">
        <v>0.0274951495774441</v>
      </c>
      <c r="C738" s="19" t="s">
        <v>10998</v>
      </c>
      <c r="D738" s="20" t="n">
        <f aca="false">B738/100*('Vermögensübersicht APK'!$H$20+'Vermögensübersicht APK'!$H$28+'Vermögensübersicht APK'!$H$33+'Vermögensübersicht APK'!$H$19)</f>
        <v>162333.894858603</v>
      </c>
    </row>
    <row r="739" customFormat="false" ht="14.25" hidden="false" customHeight="false" outlineLevel="0" collapsed="false">
      <c r="A739" s="19" t="s">
        <v>10762</v>
      </c>
      <c r="B739" s="23">
        <v>0.0274742565741055</v>
      </c>
      <c r="C739" s="19" t="s">
        <v>10763</v>
      </c>
      <c r="D739" s="20" t="n">
        <f aca="false">B739/100*('Vermögensübersicht APK'!$H$20+'Vermögensübersicht APK'!$H$28+'Vermögensübersicht APK'!$H$33+'Vermögensübersicht APK'!$H$19)</f>
        <v>162210.540643064</v>
      </c>
    </row>
    <row r="740" customFormat="false" ht="14.25" hidden="false" customHeight="false" outlineLevel="0" collapsed="false">
      <c r="A740" s="19" t="s">
        <v>10989</v>
      </c>
      <c r="B740" s="23">
        <v>0.0274731300545267</v>
      </c>
      <c r="C740" s="19" t="s">
        <v>10990</v>
      </c>
      <c r="D740" s="20" t="n">
        <f aca="false">B740/100*('Vermögensübersicht APK'!$H$20+'Vermögensübersicht APK'!$H$28+'Vermögensübersicht APK'!$H$33+'Vermögensübersicht APK'!$H$19)</f>
        <v>162203.889567741</v>
      </c>
    </row>
    <row r="741" customFormat="false" ht="14.25" hidden="false" customHeight="false" outlineLevel="0" collapsed="false">
      <c r="A741" s="19" t="s">
        <v>10750</v>
      </c>
      <c r="B741" s="23">
        <v>0.0274176282504497</v>
      </c>
      <c r="C741" s="19" t="s">
        <v>10751</v>
      </c>
      <c r="D741" s="20" t="n">
        <f aca="false">B741/100*('Vermögensübersicht APK'!$H$20+'Vermögensübersicht APK'!$H$28+'Vermögensübersicht APK'!$H$33+'Vermögensübersicht APK'!$H$19)</f>
        <v>161876.201805864</v>
      </c>
    </row>
    <row r="742" customFormat="false" ht="14.25" hidden="false" customHeight="false" outlineLevel="0" collapsed="false">
      <c r="A742" s="19" t="s">
        <v>10999</v>
      </c>
      <c r="B742" s="23">
        <v>0.0273085001918799</v>
      </c>
      <c r="C742" s="19" t="s">
        <v>11000</v>
      </c>
      <c r="D742" s="20" t="n">
        <f aca="false">B742/100*('Vermögensübersicht APK'!$H$20+'Vermögensübersicht APK'!$H$28+'Vermögensübersicht APK'!$H$33+'Vermögensübersicht APK'!$H$19)</f>
        <v>161231.899699557</v>
      </c>
    </row>
    <row r="743" customFormat="false" ht="14.25" hidden="false" customHeight="false" outlineLevel="0" collapsed="false">
      <c r="A743" s="19" t="s">
        <v>11001</v>
      </c>
      <c r="B743" s="23">
        <v>0.0272836124901394</v>
      </c>
      <c r="C743" s="19" t="s">
        <v>11002</v>
      </c>
      <c r="D743" s="20" t="n">
        <f aca="false">B743/100*('Vermögensübersicht APK'!$H$20+'Vermögensübersicht APK'!$H$28+'Vermögensübersicht APK'!$H$33+'Vermögensübersicht APK'!$H$19)</f>
        <v>161084.960416821</v>
      </c>
    </row>
    <row r="744" customFormat="false" ht="14.25" hidden="false" customHeight="false" outlineLevel="0" collapsed="false">
      <c r="A744" s="19" t="s">
        <v>10518</v>
      </c>
      <c r="B744" s="23">
        <v>0.0272581373665399</v>
      </c>
      <c r="C744" s="19" t="s">
        <v>10519</v>
      </c>
      <c r="D744" s="20" t="n">
        <f aca="false">B744/100*('Vermögensübersicht APK'!$H$20+'Vermögensübersicht APK'!$H$28+'Vermögensübersicht APK'!$H$33+'Vermögensübersicht APK'!$H$19)</f>
        <v>160934.55294134</v>
      </c>
    </row>
    <row r="745" customFormat="false" ht="14.25" hidden="false" customHeight="false" outlineLevel="0" collapsed="false">
      <c r="A745" s="19" t="s">
        <v>11003</v>
      </c>
      <c r="B745" s="23">
        <v>0.0271828787567769</v>
      </c>
      <c r="C745" s="19" t="s">
        <v>11004</v>
      </c>
      <c r="D745" s="20" t="n">
        <f aca="false">B745/100*('Vermögensübersicht APK'!$H$20+'Vermögensübersicht APK'!$H$28+'Vermögensübersicht APK'!$H$33+'Vermögensübersicht APK'!$H$19)</f>
        <v>160490.219179487</v>
      </c>
    </row>
    <row r="746" customFormat="false" ht="14.25" hidden="false" customHeight="false" outlineLevel="0" collapsed="false">
      <c r="A746" s="19" t="s">
        <v>10714</v>
      </c>
      <c r="B746" s="23">
        <v>0.0271760404953132</v>
      </c>
      <c r="C746" s="19" t="s">
        <v>10715</v>
      </c>
      <c r="D746" s="20" t="n">
        <f aca="false">B746/100*('Vermögensübersicht APK'!$H$20+'Vermögensübersicht APK'!$H$28+'Vermögensübersicht APK'!$H$33+'Vermögensübersicht APK'!$H$19)</f>
        <v>160449.845454138</v>
      </c>
    </row>
    <row r="747" customFormat="false" ht="14.25" hidden="false" customHeight="false" outlineLevel="0" collapsed="false">
      <c r="A747" s="19" t="s">
        <v>10915</v>
      </c>
      <c r="B747" s="23">
        <v>0.0271677432410708</v>
      </c>
      <c r="C747" s="19" t="s">
        <v>10916</v>
      </c>
      <c r="D747" s="20" t="n">
        <f aca="false">B747/100*('Vermögensübersicht APK'!$H$20+'Vermögensübersicht APK'!$H$28+'Vermögensübersicht APK'!$H$33+'Vermögensübersicht APK'!$H$19)</f>
        <v>160400.85770108</v>
      </c>
    </row>
    <row r="748" customFormat="false" ht="14.25" hidden="false" customHeight="false" outlineLevel="0" collapsed="false">
      <c r="A748" s="19" t="s">
        <v>11005</v>
      </c>
      <c r="B748" s="23">
        <v>0.0271294438842404</v>
      </c>
      <c r="C748" s="19" t="s">
        <v>11006</v>
      </c>
      <c r="D748" s="20" t="n">
        <f aca="false">B748/100*('Vermögensübersicht APK'!$H$20+'Vermögensübersicht APK'!$H$28+'Vermögensübersicht APK'!$H$33+'Vermögensübersicht APK'!$H$19)</f>
        <v>160174.734771748</v>
      </c>
    </row>
    <row r="749" customFormat="false" ht="14.25" hidden="false" customHeight="false" outlineLevel="0" collapsed="false">
      <c r="A749" s="19" t="s">
        <v>10512</v>
      </c>
      <c r="B749" s="23">
        <v>0.0270654094244133</v>
      </c>
      <c r="C749" s="19" t="s">
        <v>10513</v>
      </c>
      <c r="D749" s="20" t="n">
        <f aca="false">B749/100*('Vermögensübersicht APK'!$H$20+'Vermögensübersicht APK'!$H$28+'Vermögensübersicht APK'!$H$33+'Vermögensübersicht APK'!$H$19)</f>
        <v>159796.669424636</v>
      </c>
    </row>
    <row r="750" customFormat="false" ht="14.25" hidden="false" customHeight="false" outlineLevel="0" collapsed="false">
      <c r="A750" s="19" t="s">
        <v>10983</v>
      </c>
      <c r="B750" s="23">
        <v>0.0270229999086351</v>
      </c>
      <c r="C750" s="19" t="s">
        <v>10984</v>
      </c>
      <c r="D750" s="20" t="n">
        <f aca="false">B750/100*('Vermögensübersicht APK'!$H$20+'Vermögensübersicht APK'!$H$28+'Vermögensübersicht APK'!$H$33+'Vermögensübersicht APK'!$H$19)</f>
        <v>159546.279738413</v>
      </c>
    </row>
    <row r="751" customFormat="false" ht="14.25" hidden="false" customHeight="false" outlineLevel="0" collapsed="false">
      <c r="A751" s="19" t="s">
        <v>10374</v>
      </c>
      <c r="B751" s="23">
        <v>0.0269291537425178</v>
      </c>
      <c r="C751" s="19" t="s">
        <v>10375</v>
      </c>
      <c r="D751" s="20" t="n">
        <f aca="false">B751/100*('Vermögensübersicht APK'!$H$20+'Vermögensübersicht APK'!$H$28+'Vermögensübersicht APK'!$H$33+'Vermögensübersicht APK'!$H$19)</f>
        <v>158992.203332302</v>
      </c>
    </row>
    <row r="752" customFormat="false" ht="14.25" hidden="false" customHeight="false" outlineLevel="0" collapsed="false">
      <c r="A752" s="19" t="s">
        <v>11007</v>
      </c>
      <c r="B752" s="23">
        <v>0.0269282402786532</v>
      </c>
      <c r="C752" s="19" t="s">
        <v>11008</v>
      </c>
      <c r="D752" s="20" t="n">
        <f aca="false">B752/100*('Vermögensübersicht APK'!$H$20+'Vermögensübersicht APK'!$H$28+'Vermögensübersicht APK'!$H$33+'Vermögensübersicht APK'!$H$19)</f>
        <v>158986.810157533</v>
      </c>
    </row>
    <row r="753" customFormat="false" ht="14.25" hidden="false" customHeight="false" outlineLevel="0" collapsed="false">
      <c r="A753" s="19" t="s">
        <v>11009</v>
      </c>
      <c r="B753" s="23">
        <v>0.0268817201502963</v>
      </c>
      <c r="C753" s="19" t="s">
        <v>11010</v>
      </c>
      <c r="D753" s="20" t="n">
        <f aca="false">B753/100*('Vermögensübersicht APK'!$H$20+'Vermögensübersicht APK'!$H$28+'Vermögensübersicht APK'!$H$33+'Vermögensübersicht APK'!$H$19)</f>
        <v>158712.151036141</v>
      </c>
    </row>
    <row r="754" customFormat="false" ht="14.25" hidden="false" customHeight="false" outlineLevel="0" collapsed="false">
      <c r="A754" s="19" t="s">
        <v>11011</v>
      </c>
      <c r="B754" s="23">
        <v>0.0268550201308146</v>
      </c>
      <c r="C754" s="19" t="s">
        <v>11012</v>
      </c>
      <c r="D754" s="20" t="n">
        <f aca="false">B754/100*('Vermögensübersicht APK'!$H$20+'Vermögensübersicht APK'!$H$28+'Vermögensübersicht APK'!$H$33+'Vermögensübersicht APK'!$H$19)</f>
        <v>158554.511662583</v>
      </c>
    </row>
    <row r="755" customFormat="false" ht="14.25" hidden="false" customHeight="false" outlineLevel="0" collapsed="false">
      <c r="A755" s="19" t="s">
        <v>10886</v>
      </c>
      <c r="B755" s="23">
        <v>0.0268521693220475</v>
      </c>
      <c r="C755" s="19" t="s">
        <v>10887</v>
      </c>
      <c r="D755" s="20" t="n">
        <f aca="false">B755/100*('Vermögensübersicht APK'!$H$20+'Vermögensübersicht APK'!$H$28+'Vermögensübersicht APK'!$H$33+'Vermögensübersicht APK'!$H$19)</f>
        <v>158537.68022512</v>
      </c>
    </row>
    <row r="756" customFormat="false" ht="14.25" hidden="false" customHeight="false" outlineLevel="0" collapsed="false">
      <c r="A756" s="19" t="s">
        <v>10752</v>
      </c>
      <c r="B756" s="23">
        <v>0.0267797040229116</v>
      </c>
      <c r="C756" s="19" t="s">
        <v>10753</v>
      </c>
      <c r="D756" s="20" t="n">
        <f aca="false">B756/100*('Vermögensübersicht APK'!$H$20+'Vermögensübersicht APK'!$H$28+'Vermögensübersicht APK'!$H$33+'Vermögensübersicht APK'!$H$19)</f>
        <v>158109.838426417</v>
      </c>
    </row>
    <row r="757" customFormat="false" ht="14.25" hidden="false" customHeight="false" outlineLevel="0" collapsed="false">
      <c r="A757" s="19" t="s">
        <v>11013</v>
      </c>
      <c r="B757" s="23">
        <v>0.0267279067484549</v>
      </c>
      <c r="C757" s="19" t="s">
        <v>11014</v>
      </c>
      <c r="D757" s="20" t="n">
        <f aca="false">B757/100*('Vermögensübersicht APK'!$H$20+'Vermögensübersicht APK'!$H$28+'Vermögensübersicht APK'!$H$33+'Vermögensübersicht APK'!$H$19)</f>
        <v>157804.022548531</v>
      </c>
    </row>
    <row r="758" customFormat="false" ht="14.25" hidden="false" customHeight="false" outlineLevel="0" collapsed="false">
      <c r="A758" s="19" t="s">
        <v>10546</v>
      </c>
      <c r="B758" s="23">
        <v>0.0265648930258937</v>
      </c>
      <c r="C758" s="19" t="s">
        <v>10547</v>
      </c>
      <c r="D758" s="20" t="n">
        <f aca="false">B758/100*('Vermögensübersicht APK'!$H$20+'Vermögensübersicht APK'!$H$28+'Vermögensübersicht APK'!$H$33+'Vermögensübersicht APK'!$H$19)</f>
        <v>156841.574520226</v>
      </c>
    </row>
    <row r="759" customFormat="false" ht="14.25" hidden="false" customHeight="false" outlineLevel="0" collapsed="false">
      <c r="A759" s="19" t="s">
        <v>11015</v>
      </c>
      <c r="B759" s="23">
        <v>0.0265645697349724</v>
      </c>
      <c r="C759" s="19" t="s">
        <v>11016</v>
      </c>
      <c r="D759" s="20" t="n">
        <f aca="false">B759/100*('Vermögensübersicht APK'!$H$20+'Vermögensübersicht APK'!$H$28+'Vermögensübersicht APK'!$H$33+'Vermögensübersicht APK'!$H$19)</f>
        <v>156839.665780858</v>
      </c>
    </row>
    <row r="760" customFormat="false" ht="14.25" hidden="false" customHeight="false" outlineLevel="0" collapsed="false">
      <c r="A760" s="19" t="s">
        <v>11017</v>
      </c>
      <c r="B760" s="23">
        <v>0.0265565539766874</v>
      </c>
      <c r="C760" s="19" t="s">
        <v>11018</v>
      </c>
      <c r="D760" s="20" t="n">
        <f aca="false">B760/100*('Vermögensübersicht APK'!$H$20+'Vermögensübersicht APK'!$H$28+'Vermögensübersicht APK'!$H$33+'Vermögensübersicht APK'!$H$19)</f>
        <v>156792.340005853</v>
      </c>
    </row>
    <row r="761" customFormat="false" ht="14.25" hidden="false" customHeight="false" outlineLevel="0" collapsed="false">
      <c r="A761" s="19" t="s">
        <v>11019</v>
      </c>
      <c r="B761" s="23">
        <v>0.0265554383908489</v>
      </c>
      <c r="C761" s="19" t="s">
        <v>11020</v>
      </c>
      <c r="D761" s="20" t="n">
        <f aca="false">B761/100*('Vermögensübersicht APK'!$H$20+'Vermögensübersicht APK'!$H$28+'Vermögensübersicht APK'!$H$33+'Vermögensübersicht APK'!$H$19)</f>
        <v>156785.753484339</v>
      </c>
    </row>
    <row r="762" customFormat="false" ht="14.25" hidden="false" customHeight="false" outlineLevel="0" collapsed="false">
      <c r="A762" s="19" t="s">
        <v>10564</v>
      </c>
      <c r="B762" s="23">
        <v>0.0264805891507574</v>
      </c>
      <c r="C762" s="19" t="s">
        <v>10565</v>
      </c>
      <c r="D762" s="20" t="n">
        <f aca="false">B762/100*('Vermögensübersicht APK'!$H$20+'Vermögensübersicht APK'!$H$28+'Vermögensübersicht APK'!$H$33+'Vermögensübersicht APK'!$H$19)</f>
        <v>156343.836678721</v>
      </c>
    </row>
    <row r="763" customFormat="false" ht="14.25" hidden="false" customHeight="false" outlineLevel="0" collapsed="false">
      <c r="A763" s="19" t="s">
        <v>11021</v>
      </c>
      <c r="B763" s="23">
        <v>0.0264258094741661</v>
      </c>
      <c r="C763" s="19" t="s">
        <v>11022</v>
      </c>
      <c r="D763" s="20" t="n">
        <f aca="false">B763/100*('Vermögensübersicht APK'!$H$20+'Vermögensübersicht APK'!$H$28+'Vermögensübersicht APK'!$H$33+'Vermögensübersicht APK'!$H$19)</f>
        <v>156020.412424013</v>
      </c>
    </row>
    <row r="764" customFormat="false" ht="14.25" hidden="false" customHeight="false" outlineLevel="0" collapsed="false">
      <c r="A764" s="19" t="s">
        <v>11023</v>
      </c>
      <c r="B764" s="23">
        <v>0.0263667642252609</v>
      </c>
      <c r="C764" s="19" t="s">
        <v>11024</v>
      </c>
      <c r="D764" s="20" t="n">
        <f aca="false">B764/100*('Vermögensübersicht APK'!$H$20+'Vermögensübersicht APK'!$H$28+'Vermögensübersicht APK'!$H$33+'Vermögensübersicht APK'!$H$19)</f>
        <v>155671.80383759</v>
      </c>
    </row>
    <row r="765" customFormat="false" ht="14.25" hidden="false" customHeight="false" outlineLevel="0" collapsed="false">
      <c r="A765" s="19" t="s">
        <v>11025</v>
      </c>
      <c r="B765" s="23">
        <v>0.0263529918188044</v>
      </c>
      <c r="C765" s="19" t="s">
        <v>11026</v>
      </c>
      <c r="D765" s="20" t="n">
        <f aca="false">B765/100*('Vermögensübersicht APK'!$H$20+'Vermögensübersicht APK'!$H$28+'Vermögensübersicht APK'!$H$33+'Vermögensübersicht APK'!$H$19)</f>
        <v>155590.490281708</v>
      </c>
    </row>
    <row r="766" customFormat="false" ht="14.25" hidden="false" customHeight="false" outlineLevel="0" collapsed="false">
      <c r="A766" s="19" t="s">
        <v>10506</v>
      </c>
      <c r="B766" s="23">
        <v>0.0263525725407944</v>
      </c>
      <c r="C766" s="19" t="s">
        <v>10507</v>
      </c>
      <c r="D766" s="20" t="n">
        <f aca="false">B766/100*('Vermögensübersicht APK'!$H$20+'Vermögensübersicht APK'!$H$28+'Vermögensübersicht APK'!$H$33+'Vermögensübersicht APK'!$H$19)</f>
        <v>155588.01482573</v>
      </c>
    </row>
    <row r="767" customFormat="false" ht="14.25" hidden="false" customHeight="false" outlineLevel="0" collapsed="false">
      <c r="A767" s="19" t="s">
        <v>11027</v>
      </c>
      <c r="B767" s="23">
        <v>0.0263301544184993</v>
      </c>
      <c r="C767" s="19" t="s">
        <v>11028</v>
      </c>
      <c r="D767" s="20" t="n">
        <f aca="false">B767/100*('Vermögensübersicht APK'!$H$20+'Vermögensübersicht APK'!$H$28+'Vermögensübersicht APK'!$H$33+'Vermögensübersicht APK'!$H$19)</f>
        <v>155455.656167439</v>
      </c>
    </row>
    <row r="768" customFormat="false" ht="14.25" hidden="false" customHeight="false" outlineLevel="0" collapsed="false">
      <c r="A768" s="19" t="s">
        <v>11029</v>
      </c>
      <c r="B768" s="23">
        <v>0.0262786532255359</v>
      </c>
      <c r="C768" s="19" t="s">
        <v>11030</v>
      </c>
      <c r="D768" s="20" t="n">
        <f aca="false">B768/100*('Vermögensübersicht APK'!$H$20+'Vermögensübersicht APK'!$H$28+'Vermögensübersicht APK'!$H$33+'Vermögensübersicht APK'!$H$19)</f>
        <v>155151.588381953</v>
      </c>
    </row>
    <row r="769" customFormat="false" ht="14.25" hidden="false" customHeight="false" outlineLevel="0" collapsed="false">
      <c r="A769" s="19" t="s">
        <v>10802</v>
      </c>
      <c r="B769" s="23">
        <v>0.0262779701514577</v>
      </c>
      <c r="C769" s="19" t="s">
        <v>10803</v>
      </c>
      <c r="D769" s="20" t="n">
        <f aca="false">B769/100*('Vermögensübersicht APK'!$H$20+'Vermögensübersicht APK'!$H$28+'Vermögensübersicht APK'!$H$33+'Vermögensübersicht APK'!$H$19)</f>
        <v>155147.555449698</v>
      </c>
    </row>
    <row r="770" customFormat="false" ht="14.25" hidden="false" customHeight="false" outlineLevel="0" collapsed="false">
      <c r="A770" s="19" t="s">
        <v>10860</v>
      </c>
      <c r="B770" s="23">
        <v>0.0262567133380035</v>
      </c>
      <c r="C770" s="19" t="s">
        <v>10861</v>
      </c>
      <c r="D770" s="20" t="n">
        <f aca="false">B770/100*('Vermögensübersicht APK'!$H$20+'Vermögensübersicht APK'!$H$28+'Vermögensübersicht APK'!$H$33+'Vermögensübersicht APK'!$H$19)</f>
        <v>155022.053265737</v>
      </c>
    </row>
    <row r="771" customFormat="false" ht="14.25" hidden="false" customHeight="false" outlineLevel="0" collapsed="false">
      <c r="A771" s="19" t="s">
        <v>10528</v>
      </c>
      <c r="B771" s="23">
        <v>0.0262462215733973</v>
      </c>
      <c r="C771" s="19" t="s">
        <v>10529</v>
      </c>
      <c r="D771" s="20" t="n">
        <f aca="false">B771/100*('Vermögensübersicht APK'!$H$20+'Vermögensübersicht APK'!$H$28+'Vermögensübersicht APK'!$H$33+'Vermögensübersicht APK'!$H$19)</f>
        <v>154960.10892142</v>
      </c>
    </row>
    <row r="772" customFormat="false" ht="14.25" hidden="false" customHeight="false" outlineLevel="0" collapsed="false">
      <c r="A772" s="19" t="s">
        <v>11031</v>
      </c>
      <c r="B772" s="23">
        <v>0.0261812312356825</v>
      </c>
      <c r="C772" s="19" t="s">
        <v>11032</v>
      </c>
      <c r="D772" s="20" t="n">
        <f aca="false">B772/100*('Vermögensübersicht APK'!$H$20+'Vermögensübersicht APK'!$H$28+'Vermögensübersicht APK'!$H$33+'Vermögensübersicht APK'!$H$19)</f>
        <v>154576.399983242</v>
      </c>
    </row>
    <row r="773" customFormat="false" ht="14.25" hidden="false" customHeight="false" outlineLevel="0" collapsed="false">
      <c r="A773" s="19" t="s">
        <v>10894</v>
      </c>
      <c r="B773" s="23">
        <v>0.02617044241621</v>
      </c>
      <c r="C773" s="19" t="s">
        <v>10895</v>
      </c>
      <c r="D773" s="20" t="n">
        <f aca="false">B773/100*('Vermögensübersicht APK'!$H$20+'Vermögensübersicht APK'!$H$28+'Vermögensübersicht APK'!$H$33+'Vermögensübersicht APK'!$H$19)</f>
        <v>154512.701799642</v>
      </c>
    </row>
    <row r="774" customFormat="false" ht="14.25" hidden="false" customHeight="false" outlineLevel="0" collapsed="false">
      <c r="A774" s="19" t="s">
        <v>10997</v>
      </c>
      <c r="B774" s="23">
        <v>0.0261352451931939</v>
      </c>
      <c r="C774" s="19" t="s">
        <v>10998</v>
      </c>
      <c r="D774" s="20" t="n">
        <f aca="false">B774/100*('Vermögensübersicht APK'!$H$20+'Vermögensübersicht APK'!$H$28+'Vermögensübersicht APK'!$H$33+'Vermögensübersicht APK'!$H$19)</f>
        <v>154304.894153994</v>
      </c>
    </row>
    <row r="775" customFormat="false" ht="14.25" hidden="false" customHeight="false" outlineLevel="0" collapsed="false">
      <c r="A775" s="19" t="s">
        <v>10784</v>
      </c>
      <c r="B775" s="23">
        <v>0.0260597247854437</v>
      </c>
      <c r="C775" s="19" t="s">
        <v>10785</v>
      </c>
      <c r="D775" s="20" t="n">
        <f aca="false">B775/100*('Vermögensübersicht APK'!$H$20+'Vermögensübersicht APK'!$H$28+'Vermögensübersicht APK'!$H$33+'Vermögensübersicht APK'!$H$19)</f>
        <v>153859.014712718</v>
      </c>
    </row>
    <row r="776" customFormat="false" ht="14.25" hidden="false" customHeight="false" outlineLevel="0" collapsed="false">
      <c r="A776" s="19" t="s">
        <v>10704</v>
      </c>
      <c r="B776" s="23">
        <v>0.0260122475261987</v>
      </c>
      <c r="C776" s="19" t="s">
        <v>10705</v>
      </c>
      <c r="D776" s="20" t="n">
        <f aca="false">B776/100*('Vermögensübersicht APK'!$H$20+'Vermögensübersicht APK'!$H$28+'Vermögensübersicht APK'!$H$33+'Vermögensübersicht APK'!$H$19)</f>
        <v>153578.704602429</v>
      </c>
    </row>
    <row r="777" customFormat="false" ht="14.25" hidden="false" customHeight="false" outlineLevel="0" collapsed="false">
      <c r="A777" s="19" t="s">
        <v>10925</v>
      </c>
      <c r="B777" s="23">
        <v>0.0260113918883076</v>
      </c>
      <c r="C777" s="19" t="s">
        <v>10926</v>
      </c>
      <c r="D777" s="20" t="n">
        <f aca="false">B777/100*('Vermögensübersicht APK'!$H$20+'Vermögensübersicht APK'!$H$28+'Vermögensübersicht APK'!$H$33+'Vermögensübersicht APK'!$H$19)</f>
        <v>153573.652837533</v>
      </c>
    </row>
    <row r="778" customFormat="false" ht="14.25" hidden="false" customHeight="false" outlineLevel="0" collapsed="false">
      <c r="A778" s="19" t="s">
        <v>11033</v>
      </c>
      <c r="B778" s="23">
        <v>0.0260104078695701</v>
      </c>
      <c r="C778" s="19" t="s">
        <v>11034</v>
      </c>
      <c r="D778" s="20" t="n">
        <f aca="false">B778/100*('Vermögensübersicht APK'!$H$20+'Vermögensübersicht APK'!$H$28+'Vermögensübersicht APK'!$H$33+'Vermögensübersicht APK'!$H$19)</f>
        <v>153567.843100299</v>
      </c>
    </row>
    <row r="779" customFormat="false" ht="14.25" hidden="false" customHeight="false" outlineLevel="0" collapsed="false">
      <c r="A779" s="19" t="s">
        <v>11035</v>
      </c>
      <c r="B779" s="23">
        <v>0.025916479780763</v>
      </c>
      <c r="C779" s="19" t="s">
        <v>11036</v>
      </c>
      <c r="D779" s="20" t="n">
        <f aca="false">B779/100*('Vermögensübersicht APK'!$H$20+'Vermögensübersicht APK'!$H$28+'Vermögensübersicht APK'!$H$33+'Vermögensübersicht APK'!$H$19)</f>
        <v>153013.283015083</v>
      </c>
    </row>
    <row r="780" customFormat="false" ht="14.25" hidden="false" customHeight="false" outlineLevel="0" collapsed="false">
      <c r="A780" s="19" t="s">
        <v>10556</v>
      </c>
      <c r="B780" s="23">
        <v>0.0259134037337067</v>
      </c>
      <c r="C780" s="19" t="s">
        <v>10557</v>
      </c>
      <c r="D780" s="20" t="n">
        <f aca="false">B780/100*('Vermögensübersicht APK'!$H$20+'Vermögensübersicht APK'!$H$28+'Vermögensübersicht APK'!$H$33+'Vermögensübersicht APK'!$H$19)</f>
        <v>152995.12175002</v>
      </c>
    </row>
    <row r="781" customFormat="false" ht="14.25" hidden="false" customHeight="false" outlineLevel="0" collapsed="false">
      <c r="A781" s="19" t="s">
        <v>11037</v>
      </c>
      <c r="B781" s="23">
        <v>0.0258687454637547</v>
      </c>
      <c r="C781" s="19" t="s">
        <v>11038</v>
      </c>
      <c r="D781" s="20" t="n">
        <f aca="false">B781/100*('Vermögensübersicht APK'!$H$20+'Vermögensübersicht APK'!$H$28+'Vermögensübersicht APK'!$H$33+'Vermögensübersicht APK'!$H$19)</f>
        <v>152731.45521209</v>
      </c>
    </row>
    <row r="782" customFormat="false" ht="14.25" hidden="false" customHeight="false" outlineLevel="0" collapsed="false">
      <c r="A782" s="19" t="s">
        <v>11039</v>
      </c>
      <c r="B782" s="23">
        <v>0.0258643184388637</v>
      </c>
      <c r="C782" s="19" t="s">
        <v>11040</v>
      </c>
      <c r="D782" s="20" t="n">
        <f aca="false">B782/100*('Vermögensübersicht APK'!$H$20+'Vermögensübersicht APK'!$H$28+'Vermögensübersicht APK'!$H$33+'Vermögensübersicht APK'!$H$19)</f>
        <v>152705.317649493</v>
      </c>
    </row>
    <row r="783" customFormat="false" ht="14.25" hidden="false" customHeight="false" outlineLevel="0" collapsed="false">
      <c r="A783" s="19" t="s">
        <v>10544</v>
      </c>
      <c r="B783" s="23">
        <v>0.0257848770476749</v>
      </c>
      <c r="C783" s="19" t="s">
        <v>10545</v>
      </c>
      <c r="D783" s="20" t="n">
        <f aca="false">B783/100*('Vermögensübersicht APK'!$H$20+'Vermögensübersicht APK'!$H$28+'Vermögensübersicht APK'!$H$33+'Vermögensübersicht APK'!$H$19)</f>
        <v>152236.288360951</v>
      </c>
    </row>
    <row r="784" customFormat="false" ht="14.25" hidden="false" customHeight="false" outlineLevel="0" collapsed="false">
      <c r="A784" s="19" t="s">
        <v>11041</v>
      </c>
      <c r="B784" s="23">
        <v>0.0257501412663134</v>
      </c>
      <c r="C784" s="19" t="s">
        <v>11042</v>
      </c>
      <c r="D784" s="20" t="n">
        <f aca="false">B784/100*('Vermögensübersicht APK'!$H$20+'Vermögensübersicht APK'!$H$28+'Vermögensübersicht APK'!$H$33+'Vermögensübersicht APK'!$H$19)</f>
        <v>152031.205109322</v>
      </c>
    </row>
    <row r="785" customFormat="false" ht="14.25" hidden="false" customHeight="false" outlineLevel="0" collapsed="false">
      <c r="A785" s="19" t="s">
        <v>10872</v>
      </c>
      <c r="B785" s="23">
        <v>0.0257398476119307</v>
      </c>
      <c r="C785" s="19" t="s">
        <v>10873</v>
      </c>
      <c r="D785" s="20" t="n">
        <f aca="false">B785/100*('Vermögensübersicht APK'!$H$20+'Vermögensübersicht APK'!$H$28+'Vermögensübersicht APK'!$H$33+'Vermögensübersicht APK'!$H$19)</f>
        <v>151970.430426007</v>
      </c>
    </row>
    <row r="786" customFormat="false" ht="14.25" hidden="false" customHeight="false" outlineLevel="0" collapsed="false">
      <c r="A786" s="19" t="s">
        <v>11043</v>
      </c>
      <c r="B786" s="23">
        <v>0.0257250590314637</v>
      </c>
      <c r="C786" s="19" t="s">
        <v>11044</v>
      </c>
      <c r="D786" s="20" t="n">
        <f aca="false">B786/100*('Vermögensübersicht APK'!$H$20+'Vermögensübersicht APK'!$H$28+'Vermögensübersicht APK'!$H$33+'Vermögensübersicht APK'!$H$19)</f>
        <v>151883.117285197</v>
      </c>
    </row>
    <row r="787" customFormat="false" ht="14.25" hidden="false" customHeight="false" outlineLevel="0" collapsed="false">
      <c r="A787" s="19" t="s">
        <v>11045</v>
      </c>
      <c r="B787" s="23">
        <v>0.025720647172565</v>
      </c>
      <c r="C787" s="19" t="s">
        <v>11046</v>
      </c>
      <c r="D787" s="20" t="n">
        <f aca="false">B787/100*('Vermögensübersicht APK'!$H$20+'Vermögensübersicht APK'!$H$28+'Vermögensübersicht APK'!$H$33+'Vermögensübersicht APK'!$H$19)</f>
        <v>151857.069264015</v>
      </c>
    </row>
    <row r="788" customFormat="false" ht="14.25" hidden="false" customHeight="false" outlineLevel="0" collapsed="false">
      <c r="A788" s="19" t="s">
        <v>10670</v>
      </c>
      <c r="B788" s="23">
        <v>0.0257065682241792</v>
      </c>
      <c r="C788" s="19" t="s">
        <v>10671</v>
      </c>
      <c r="D788" s="20" t="n">
        <f aca="false">B788/100*('Vermögensübersicht APK'!$H$20+'Vermögensübersicht APK'!$H$28+'Vermögensübersicht APK'!$H$33+'Vermögensübersicht APK'!$H$19)</f>
        <v>151773.945856356</v>
      </c>
    </row>
    <row r="789" customFormat="false" ht="14.25" hidden="false" customHeight="false" outlineLevel="0" collapsed="false">
      <c r="A789" s="19" t="s">
        <v>11047</v>
      </c>
      <c r="B789" s="23">
        <v>0.0256852948119761</v>
      </c>
      <c r="C789" s="19" t="s">
        <v>11048</v>
      </c>
      <c r="D789" s="20" t="n">
        <f aca="false">B789/100*('Vermögensübersicht APK'!$H$20+'Vermögensübersicht APK'!$H$28+'Vermögensübersicht APK'!$H$33+'Vermögensübersicht APK'!$H$19)</f>
        <v>151648.345671853</v>
      </c>
    </row>
    <row r="790" customFormat="false" ht="14.25" hidden="false" customHeight="false" outlineLevel="0" collapsed="false">
      <c r="A790" s="19" t="s">
        <v>11049</v>
      </c>
      <c r="B790" s="23">
        <v>0.0256758282885153</v>
      </c>
      <c r="C790" s="19" t="s">
        <v>11050</v>
      </c>
      <c r="D790" s="20" t="n">
        <f aca="false">B790/100*('Vermögensübersicht APK'!$H$20+'Vermögensübersicht APK'!$H$28+'Vermögensübersicht APK'!$H$33+'Vermögensübersicht APK'!$H$19)</f>
        <v>151592.454445663</v>
      </c>
    </row>
    <row r="791" customFormat="false" ht="14.25" hidden="false" customHeight="false" outlineLevel="0" collapsed="false">
      <c r="A791" s="19" t="s">
        <v>10858</v>
      </c>
      <c r="B791" s="23">
        <v>0.0256687805050194</v>
      </c>
      <c r="C791" s="19" t="s">
        <v>10859</v>
      </c>
      <c r="D791" s="20" t="n">
        <f aca="false">B791/100*('Vermögensübersicht APK'!$H$20+'Vermögensübersicht APK'!$H$28+'Vermögensübersicht APK'!$H$33+'Vermögensübersicht APK'!$H$19)</f>
        <v>151550.843682943</v>
      </c>
    </row>
    <row r="792" customFormat="false" ht="14.25" hidden="false" customHeight="false" outlineLevel="0" collapsed="false">
      <c r="A792" s="19" t="s">
        <v>11051</v>
      </c>
      <c r="B792" s="23">
        <v>0.0256503412488564</v>
      </c>
      <c r="C792" s="19" t="s">
        <v>11052</v>
      </c>
      <c r="D792" s="20" t="n">
        <f aca="false">B792/100*('Vermögensübersicht APK'!$H$20+'Vermögensübersicht APK'!$H$28+'Vermögensübersicht APK'!$H$33+'Vermögensübersicht APK'!$H$19)</f>
        <v>151441.97661667</v>
      </c>
    </row>
    <row r="793" customFormat="false" ht="14.25" hidden="false" customHeight="false" outlineLevel="0" collapsed="false">
      <c r="A793" s="19" t="s">
        <v>11053</v>
      </c>
      <c r="B793" s="23">
        <v>0.0256491671684766</v>
      </c>
      <c r="C793" s="19" t="s">
        <v>11054</v>
      </c>
      <c r="D793" s="20" t="n">
        <f aca="false">B793/100*('Vermögensübersicht APK'!$H$20+'Vermögensübersicht APK'!$H$28+'Vermögensübersicht APK'!$H$33+'Vermögensübersicht APK'!$H$19)</f>
        <v>151435.044737999</v>
      </c>
    </row>
    <row r="794" customFormat="false" ht="14.25" hidden="false" customHeight="false" outlineLevel="0" collapsed="false">
      <c r="A794" s="19" t="s">
        <v>11055</v>
      </c>
      <c r="B794" s="23">
        <v>0.0256122149242209</v>
      </c>
      <c r="C794" s="19" t="s">
        <v>11056</v>
      </c>
      <c r="D794" s="20" t="n">
        <f aca="false">B794/100*('Vermögensübersicht APK'!$H$20+'Vermögensübersicht APK'!$H$28+'Vermögensübersicht APK'!$H$33+'Vermögensübersicht APK'!$H$19)</f>
        <v>151216.87528535</v>
      </c>
    </row>
    <row r="795" customFormat="false" ht="14.25" hidden="false" customHeight="false" outlineLevel="0" collapsed="false">
      <c r="A795" s="19" t="s">
        <v>11047</v>
      </c>
      <c r="B795" s="23">
        <v>0.0256017561377298</v>
      </c>
      <c r="C795" s="19" t="s">
        <v>11048</v>
      </c>
      <c r="D795" s="20" t="n">
        <f aca="false">B795/100*('Vermögensübersicht APK'!$H$20+'Vermögensübersicht APK'!$H$28+'Vermögensübersicht APK'!$H$33+'Vermögensübersicht APK'!$H$19)</f>
        <v>151155.125646862</v>
      </c>
    </row>
    <row r="796" customFormat="false" ht="14.25" hidden="false" customHeight="false" outlineLevel="0" collapsed="false">
      <c r="A796" s="19" t="s">
        <v>11057</v>
      </c>
      <c r="B796" s="23">
        <v>0.0255475391438948</v>
      </c>
      <c r="C796" s="19" t="s">
        <v>11058</v>
      </c>
      <c r="D796" s="20" t="n">
        <f aca="false">B796/100*('Vermögensübersicht APK'!$H$20+'Vermögensübersicht APK'!$H$28+'Vermögensübersicht APK'!$H$33+'Vermögensübersicht APK'!$H$19)</f>
        <v>150835.023522959</v>
      </c>
    </row>
    <row r="797" customFormat="false" ht="14.25" hidden="false" customHeight="false" outlineLevel="0" collapsed="false">
      <c r="A797" s="19" t="s">
        <v>10554</v>
      </c>
      <c r="B797" s="23">
        <v>0.0255381676624491</v>
      </c>
      <c r="C797" s="19" t="s">
        <v>10555</v>
      </c>
      <c r="D797" s="20" t="n">
        <f aca="false">B797/100*('Vermögensübersicht APK'!$H$20+'Vermögensübersicht APK'!$H$28+'Vermögensübersicht APK'!$H$33+'Vermögensübersicht APK'!$H$19)</f>
        <v>150779.693433578</v>
      </c>
    </row>
    <row r="798" customFormat="false" ht="14.25" hidden="false" customHeight="false" outlineLevel="0" collapsed="false">
      <c r="A798" s="19" t="s">
        <v>10800</v>
      </c>
      <c r="B798" s="23">
        <v>0.0254443825298896</v>
      </c>
      <c r="C798" s="19" t="s">
        <v>10801</v>
      </c>
      <c r="D798" s="20" t="n">
        <f aca="false">B798/100*('Vermögensübersicht APK'!$H$20+'Vermögensübersicht APK'!$H$28+'Vermögensübersicht APK'!$H$33+'Vermögensübersicht APK'!$H$19)</f>
        <v>150225.977375212</v>
      </c>
    </row>
    <row r="799" customFormat="false" ht="14.25" hidden="false" customHeight="false" outlineLevel="0" collapsed="false">
      <c r="A799" s="19" t="s">
        <v>10896</v>
      </c>
      <c r="B799" s="23">
        <v>0.0254203076970153</v>
      </c>
      <c r="C799" s="19" t="s">
        <v>10897</v>
      </c>
      <c r="D799" s="20" t="n">
        <f aca="false">B799/100*('Vermögensübersicht APK'!$H$20+'Vermögensübersicht APK'!$H$28+'Vermögensübersicht APK'!$H$33+'Vermögensübersicht APK'!$H$19)</f>
        <v>150083.837345111</v>
      </c>
    </row>
    <row r="800" customFormat="false" ht="14.25" hidden="false" customHeight="false" outlineLevel="0" collapsed="false">
      <c r="A800" s="19" t="s">
        <v>11059</v>
      </c>
      <c r="B800" s="23">
        <v>0.0254009732477631</v>
      </c>
      <c r="C800" s="19" t="s">
        <v>11060</v>
      </c>
      <c r="D800" s="20" t="n">
        <f aca="false">B800/100*('Vermögensübersicht APK'!$H$20+'Vermögensübersicht APK'!$H$28+'Vermögensübersicht APK'!$H$33+'Vermögensübersicht APK'!$H$19)</f>
        <v>149969.68497641</v>
      </c>
    </row>
    <row r="801" customFormat="false" ht="14.25" hidden="false" customHeight="false" outlineLevel="0" collapsed="false">
      <c r="A801" s="19" t="s">
        <v>10548</v>
      </c>
      <c r="B801" s="23">
        <v>0.0253780943139585</v>
      </c>
      <c r="C801" s="19" t="s">
        <v>10549</v>
      </c>
      <c r="D801" s="20" t="n">
        <f aca="false">B801/100*('Vermögensübersicht APK'!$H$20+'Vermögensübersicht APK'!$H$28+'Vermögensübersicht APK'!$H$33+'Vermögensübersicht APK'!$H$19)</f>
        <v>149834.605644535</v>
      </c>
    </row>
    <row r="802" customFormat="false" ht="14.25" hidden="false" customHeight="false" outlineLevel="0" collapsed="false">
      <c r="A802" s="19" t="s">
        <v>10756</v>
      </c>
      <c r="B802" s="23">
        <v>0.0253635893819702</v>
      </c>
      <c r="C802" s="19" t="s">
        <v>10757</v>
      </c>
      <c r="D802" s="20" t="n">
        <f aca="false">B802/100*('Vermögensübersicht APK'!$H$20+'Vermögensübersicht APK'!$H$28+'Vermögensübersicht APK'!$H$33+'Vermögensübersicht APK'!$H$19)</f>
        <v>149748.967190462</v>
      </c>
    </row>
    <row r="803" customFormat="false" ht="14.25" hidden="false" customHeight="false" outlineLevel="0" collapsed="false">
      <c r="A803" s="19" t="s">
        <v>10919</v>
      </c>
      <c r="B803" s="23">
        <v>0.0253532227383743</v>
      </c>
      <c r="C803" s="19" t="s">
        <v>10920</v>
      </c>
      <c r="D803" s="20" t="n">
        <f aca="false">B803/100*('Vermögensübersicht APK'!$H$20+'Vermögensübersicht APK'!$H$28+'Vermögensübersicht APK'!$H$33+'Vermögensübersicht APK'!$H$19)</f>
        <v>149687.761572112</v>
      </c>
    </row>
    <row r="804" customFormat="false" ht="14.25" hidden="false" customHeight="false" outlineLevel="0" collapsed="false">
      <c r="A804" s="19" t="s">
        <v>10550</v>
      </c>
      <c r="B804" s="23">
        <v>0.0253428703164438</v>
      </c>
      <c r="C804" s="19" t="s">
        <v>10551</v>
      </c>
      <c r="D804" s="20" t="n">
        <f aca="false">B804/100*('Vermögensübersicht APK'!$H$20+'Vermögensübersicht APK'!$H$28+'Vermögensübersicht APK'!$H$33+'Vermögensübersicht APK'!$H$19)</f>
        <v>149626.639919783</v>
      </c>
    </row>
    <row r="805" customFormat="false" ht="14.25" hidden="false" customHeight="false" outlineLevel="0" collapsed="false">
      <c r="A805" s="19" t="s">
        <v>10594</v>
      </c>
      <c r="B805" s="23">
        <v>0.0253138628349613</v>
      </c>
      <c r="C805" s="19" t="s">
        <v>10595</v>
      </c>
      <c r="D805" s="20" t="n">
        <f aca="false">B805/100*('Vermögensübersicht APK'!$H$20+'Vermögensübersicht APK'!$H$28+'Vermögensübersicht APK'!$H$33+'Vermögensübersicht APK'!$H$19)</f>
        <v>149455.377078101</v>
      </c>
    </row>
    <row r="806" customFormat="false" ht="14.25" hidden="false" customHeight="false" outlineLevel="0" collapsed="false">
      <c r="A806" s="19" t="s">
        <v>11061</v>
      </c>
      <c r="B806" s="23">
        <v>0.0253109284237572</v>
      </c>
      <c r="C806" s="19" t="s">
        <v>11062</v>
      </c>
      <c r="D806" s="20" t="n">
        <f aca="false">B806/100*('Vermögensübersicht APK'!$H$20+'Vermögensübersicht APK'!$H$28+'Vermögensübersicht APK'!$H$33+'Vermögensübersicht APK'!$H$19)</f>
        <v>149438.052044152</v>
      </c>
    </row>
    <row r="807" customFormat="false" ht="14.25" hidden="false" customHeight="false" outlineLevel="0" collapsed="false">
      <c r="A807" s="19" t="s">
        <v>11063</v>
      </c>
      <c r="B807" s="23">
        <v>0.0253094719564059</v>
      </c>
      <c r="C807" s="19" t="s">
        <v>11064</v>
      </c>
      <c r="D807" s="20" t="n">
        <f aca="false">B807/100*('Vermögensübersicht APK'!$H$20+'Vermögensübersicht APK'!$H$28+'Vermögensübersicht APK'!$H$33+'Vermögensübersicht APK'!$H$19)</f>
        <v>149429.452926798</v>
      </c>
    </row>
    <row r="808" customFormat="false" ht="14.25" hidden="false" customHeight="false" outlineLevel="0" collapsed="false">
      <c r="A808" s="19" t="s">
        <v>11003</v>
      </c>
      <c r="B808" s="23">
        <v>0.0252832638363589</v>
      </c>
      <c r="C808" s="19" t="s">
        <v>11004</v>
      </c>
      <c r="D808" s="20" t="n">
        <f aca="false">B808/100*('Vermögensübersicht APK'!$H$20+'Vermögensübersicht APK'!$H$28+'Vermögensübersicht APK'!$H$33+'Vermögensübersicht APK'!$H$19)</f>
        <v>149274.717772797</v>
      </c>
    </row>
    <row r="809" customFormat="false" ht="14.25" hidden="false" customHeight="false" outlineLevel="0" collapsed="false">
      <c r="A809" s="19" t="s">
        <v>10552</v>
      </c>
      <c r="B809" s="23">
        <v>0.025281254206488</v>
      </c>
      <c r="C809" s="19" t="s">
        <v>10553</v>
      </c>
      <c r="D809" s="20" t="n">
        <f aca="false">B809/100*('Vermögensübersicht APK'!$H$20+'Vermögensübersicht APK'!$H$28+'Vermögensübersicht APK'!$H$33+'Vermögensübersicht APK'!$H$19)</f>
        <v>149262.852732993</v>
      </c>
    </row>
    <row r="810" customFormat="false" ht="14.25" hidden="false" customHeight="false" outlineLevel="0" collapsed="false">
      <c r="A810" s="19" t="s">
        <v>10652</v>
      </c>
      <c r="B810" s="23">
        <v>0.0252765697116016</v>
      </c>
      <c r="C810" s="19" t="s">
        <v>10653</v>
      </c>
      <c r="D810" s="20" t="n">
        <f aca="false">B810/100*('Vermögensübersicht APK'!$H$20+'Vermögensübersicht APK'!$H$28+'Vermögensübersicht APK'!$H$33+'Vermögensübersicht APK'!$H$19)</f>
        <v>149235.195043835</v>
      </c>
    </row>
    <row r="811" customFormat="false" ht="14.25" hidden="false" customHeight="false" outlineLevel="0" collapsed="false">
      <c r="A811" s="19" t="s">
        <v>11065</v>
      </c>
      <c r="B811" s="23">
        <v>0.0252362160908154</v>
      </c>
      <c r="C811" s="19" t="s">
        <v>11066</v>
      </c>
      <c r="D811" s="20" t="n">
        <f aca="false">B811/100*('Vermögensübersicht APK'!$H$20+'Vermögensübersicht APK'!$H$28+'Vermögensübersicht APK'!$H$33+'Vermögensübersicht APK'!$H$19)</f>
        <v>148996.943550952</v>
      </c>
    </row>
    <row r="812" customFormat="false" ht="14.25" hidden="false" customHeight="false" outlineLevel="0" collapsed="false">
      <c r="A812" s="19" t="s">
        <v>10874</v>
      </c>
      <c r="B812" s="23">
        <v>0.0251044157237811</v>
      </c>
      <c r="C812" s="19" t="s">
        <v>10875</v>
      </c>
      <c r="D812" s="20" t="n">
        <f aca="false">B812/100*('Vermögensübersicht APK'!$H$20+'Vermögensübersicht APK'!$H$28+'Vermögensübersicht APK'!$H$33+'Vermögensübersicht APK'!$H$19)</f>
        <v>148218.782047803</v>
      </c>
    </row>
    <row r="813" customFormat="false" ht="14.25" hidden="false" customHeight="false" outlineLevel="0" collapsed="false">
      <c r="A813" s="19" t="s">
        <v>10774</v>
      </c>
      <c r="B813" s="23">
        <v>0.0250814301527013</v>
      </c>
      <c r="C813" s="19" t="s">
        <v>10775</v>
      </c>
      <c r="D813" s="20" t="n">
        <f aca="false">B813/100*('Vermögensübersicht APK'!$H$20+'Vermögensübersicht APK'!$H$28+'Vermögensübersicht APK'!$H$33+'Vermögensübersicht APK'!$H$19)</f>
        <v>148083.073119637</v>
      </c>
    </row>
    <row r="814" customFormat="false" ht="14.25" hidden="false" customHeight="false" outlineLevel="0" collapsed="false">
      <c r="A814" s="19" t="s">
        <v>10452</v>
      </c>
      <c r="B814" s="23">
        <v>0.0250661037947736</v>
      </c>
      <c r="C814" s="19" t="s">
        <v>10453</v>
      </c>
      <c r="D814" s="20" t="n">
        <f aca="false">B814/100*('Vermögensübersicht APK'!$H$20+'Vermögensübersicht APK'!$H$28+'Vermögensübersicht APK'!$H$33+'Vermögensübersicht APK'!$H$19)</f>
        <v>147992.584891181</v>
      </c>
    </row>
    <row r="815" customFormat="false" ht="14.25" hidden="false" customHeight="false" outlineLevel="0" collapsed="false">
      <c r="A815" s="19" t="s">
        <v>11067</v>
      </c>
      <c r="B815" s="23">
        <v>0.0250639200419615</v>
      </c>
      <c r="C815" s="19" t="s">
        <v>11068</v>
      </c>
      <c r="D815" s="20" t="n">
        <f aca="false">B815/100*('Vermögensübersicht APK'!$H$20+'Vermögensübersicht APK'!$H$28+'Vermögensübersicht APK'!$H$33+'Vermögensübersicht APK'!$H$19)</f>
        <v>147979.691813498</v>
      </c>
    </row>
    <row r="816" customFormat="false" ht="14.25" hidden="false" customHeight="false" outlineLevel="0" collapsed="false">
      <c r="A816" s="19" t="s">
        <v>10434</v>
      </c>
      <c r="B816" s="23">
        <v>0.0250592732752815</v>
      </c>
      <c r="C816" s="19" t="s">
        <v>10435</v>
      </c>
      <c r="D816" s="20" t="n">
        <f aca="false">B816/100*('Vermögensübersicht APK'!$H$20+'Vermögensübersicht APK'!$H$28+'Vermögensübersicht APK'!$H$33+'Vermögensübersicht APK'!$H$19)</f>
        <v>147952.256875145</v>
      </c>
    </row>
    <row r="817" customFormat="false" ht="14.25" hidden="false" customHeight="false" outlineLevel="0" collapsed="false">
      <c r="A817" s="19" t="s">
        <v>10394</v>
      </c>
      <c r="B817" s="23">
        <v>0.0250139647955235</v>
      </c>
      <c r="C817" s="19" t="s">
        <v>10395</v>
      </c>
      <c r="D817" s="20" t="n">
        <f aca="false">B817/100*('Vermögensübersicht APK'!$H$20+'Vermögensübersicht APK'!$H$28+'Vermögensübersicht APK'!$H$33+'Vermögensübersicht APK'!$H$19)</f>
        <v>147684.751438649</v>
      </c>
    </row>
    <row r="818" customFormat="false" ht="14.25" hidden="false" customHeight="false" outlineLevel="0" collapsed="false">
      <c r="A818" s="19" t="s">
        <v>10574</v>
      </c>
      <c r="B818" s="23">
        <v>0.0250026169948369</v>
      </c>
      <c r="C818" s="19" t="s">
        <v>10575</v>
      </c>
      <c r="D818" s="20" t="n">
        <f aca="false">B818/100*('Vermögensübersicht APK'!$H$20+'Vermögensübersicht APK'!$H$28+'Vermögensübersicht APK'!$H$33+'Vermögensübersicht APK'!$H$19)</f>
        <v>147617.75297849</v>
      </c>
    </row>
    <row r="819" customFormat="false" ht="14.25" hidden="false" customHeight="false" outlineLevel="0" collapsed="false">
      <c r="A819" s="19" t="s">
        <v>10826</v>
      </c>
      <c r="B819" s="23">
        <v>0.0248897729723887</v>
      </c>
      <c r="C819" s="19" t="s">
        <v>10827</v>
      </c>
      <c r="D819" s="20" t="n">
        <f aca="false">B819/100*('Vermögensübersicht APK'!$H$20+'Vermögensübersicht APK'!$H$28+'Vermögensübersicht APK'!$H$33+'Vermögensübersicht APK'!$H$19)</f>
        <v>146951.511479278</v>
      </c>
    </row>
    <row r="820" customFormat="false" ht="14.25" hidden="false" customHeight="false" outlineLevel="0" collapsed="false">
      <c r="A820" s="19" t="s">
        <v>10967</v>
      </c>
      <c r="B820" s="23">
        <v>0.024869508732716</v>
      </c>
      <c r="C820" s="19" t="s">
        <v>10968</v>
      </c>
      <c r="D820" s="20" t="n">
        <f aca="false">B820/100*('Vermögensübersicht APK'!$H$20+'Vermögensübersicht APK'!$H$28+'Vermögensübersicht APK'!$H$33+'Vermögensübersicht APK'!$H$19)</f>
        <v>146831.869542319</v>
      </c>
    </row>
    <row r="821" customFormat="false" ht="14.25" hidden="false" customHeight="false" outlineLevel="0" collapsed="false">
      <c r="A821" s="19" t="s">
        <v>11069</v>
      </c>
      <c r="B821" s="23">
        <v>0.0246871050318429</v>
      </c>
      <c r="C821" s="19" t="s">
        <v>11070</v>
      </c>
      <c r="D821" s="20" t="n">
        <f aca="false">B821/100*('Vermögensübersicht APK'!$H$20+'Vermögensübersicht APK'!$H$28+'Vermögensübersicht APK'!$H$33+'Vermögensübersicht APK'!$H$19)</f>
        <v>145754.941296632</v>
      </c>
    </row>
    <row r="822" customFormat="false" ht="14.25" hidden="false" customHeight="false" outlineLevel="0" collapsed="false">
      <c r="A822" s="19" t="s">
        <v>10941</v>
      </c>
      <c r="B822" s="23">
        <v>0.024658282758653</v>
      </c>
      <c r="C822" s="19" t="s">
        <v>10942</v>
      </c>
      <c r="D822" s="20" t="n">
        <f aca="false">B822/100*('Vermögensübersicht APK'!$H$20+'Vermögensübersicht APK'!$H$28+'Vermögensübersicht APK'!$H$33+'Vermögensübersicht APK'!$H$19)</f>
        <v>145584.771941764</v>
      </c>
    </row>
    <row r="823" customFormat="false" ht="14.25" hidden="false" customHeight="false" outlineLevel="0" collapsed="false">
      <c r="A823" s="19" t="s">
        <v>11071</v>
      </c>
      <c r="B823" s="23">
        <v>0.0246544487843794</v>
      </c>
      <c r="C823" s="19" t="s">
        <v>11072</v>
      </c>
      <c r="D823" s="20" t="n">
        <f aca="false">B823/100*('Vermögensübersicht APK'!$H$20+'Vermögensübersicht APK'!$H$28+'Vermögensübersicht APK'!$H$33+'Vermögensübersicht APK'!$H$19)</f>
        <v>145562.13580462</v>
      </c>
    </row>
    <row r="824" customFormat="false" ht="14.25" hidden="false" customHeight="false" outlineLevel="0" collapsed="false">
      <c r="A824" s="19" t="s">
        <v>10880</v>
      </c>
      <c r="B824" s="23">
        <v>0.0246014904965912</v>
      </c>
      <c r="C824" s="19" t="s">
        <v>10881</v>
      </c>
      <c r="D824" s="20" t="n">
        <f aca="false">B824/100*('Vermögensübersicht APK'!$H$20+'Vermögensübersicht APK'!$H$28+'Vermögensübersicht APK'!$H$33+'Vermögensübersicht APK'!$H$19)</f>
        <v>145249.465197119</v>
      </c>
    </row>
    <row r="825" customFormat="false" ht="14.25" hidden="false" customHeight="false" outlineLevel="0" collapsed="false">
      <c r="A825" s="19" t="s">
        <v>10594</v>
      </c>
      <c r="B825" s="23">
        <v>0.0245705081735129</v>
      </c>
      <c r="C825" s="19" t="s">
        <v>10595</v>
      </c>
      <c r="D825" s="20" t="n">
        <f aca="false">B825/100*('Vermögensübersicht APK'!$H$20+'Vermögensübersicht APK'!$H$28+'Vermögensübersicht APK'!$H$33+'Vermögensübersicht APK'!$H$19)</f>
        <v>145066.542708813</v>
      </c>
    </row>
    <row r="826" customFormat="false" ht="14.25" hidden="false" customHeight="false" outlineLevel="0" collapsed="false">
      <c r="A826" s="19" t="s">
        <v>11073</v>
      </c>
      <c r="B826" s="23">
        <v>0.0245353360541384</v>
      </c>
      <c r="C826" s="19" t="s">
        <v>11074</v>
      </c>
      <c r="D826" s="20" t="n">
        <f aca="false">B826/100*('Vermögensübersicht APK'!$H$20+'Vermögensübersicht APK'!$H$28+'Vermögensübersicht APK'!$H$33+'Vermögensübersicht APK'!$H$19)</f>
        <v>144858.883277377</v>
      </c>
    </row>
    <row r="827" customFormat="false" ht="14.25" hidden="false" customHeight="false" outlineLevel="0" collapsed="false">
      <c r="A827" s="19" t="s">
        <v>11075</v>
      </c>
      <c r="B827" s="23">
        <v>0.0245344100361139</v>
      </c>
      <c r="C827" s="19" t="s">
        <v>11076</v>
      </c>
      <c r="D827" s="20" t="n">
        <f aca="false">B827/100*('Vermögensübersicht APK'!$H$20+'Vermögensübersicht APK'!$H$28+'Vermögensübersicht APK'!$H$33+'Vermögensübersicht APK'!$H$19)</f>
        <v>144853.415981693</v>
      </c>
    </row>
    <row r="828" customFormat="false" ht="14.25" hidden="false" customHeight="false" outlineLevel="0" collapsed="false">
      <c r="A828" s="19" t="s">
        <v>11077</v>
      </c>
      <c r="B828" s="23">
        <v>0.0245319344191448</v>
      </c>
      <c r="C828" s="19" t="s">
        <v>11078</v>
      </c>
      <c r="D828" s="20" t="n">
        <f aca="false">B828/100*('Vermögensübersicht APK'!$H$20+'Vermögensübersicht APK'!$H$28+'Vermögensübersicht APK'!$H$33+'Vermögensübersicht APK'!$H$19)</f>
        <v>144838.799711152</v>
      </c>
    </row>
    <row r="829" customFormat="false" ht="14.25" hidden="false" customHeight="false" outlineLevel="0" collapsed="false">
      <c r="A829" s="19" t="s">
        <v>11079</v>
      </c>
      <c r="B829" s="23">
        <v>0.0244975622362896</v>
      </c>
      <c r="C829" s="19" t="s">
        <v>11080</v>
      </c>
      <c r="D829" s="20" t="n">
        <f aca="false">B829/100*('Vermögensübersicht APK'!$H$20+'Vermögensübersicht APK'!$H$28+'Vermögensübersicht APK'!$H$33+'Vermögensübersicht APK'!$H$19)</f>
        <v>144635.863178585</v>
      </c>
    </row>
    <row r="830" customFormat="false" ht="14.25" hidden="false" customHeight="false" outlineLevel="0" collapsed="false">
      <c r="A830" s="19" t="s">
        <v>11081</v>
      </c>
      <c r="B830" s="23">
        <v>0.0244868361288725</v>
      </c>
      <c r="C830" s="19" t="s">
        <v>11082</v>
      </c>
      <c r="D830" s="20" t="n">
        <f aca="false">B830/100*('Vermögensübersicht APK'!$H$20+'Vermögensübersicht APK'!$H$28+'Vermögensübersicht APK'!$H$33+'Vermögensübersicht APK'!$H$19)</f>
        <v>144572.535252734</v>
      </c>
    </row>
    <row r="831" customFormat="false" ht="14.25" hidden="false" customHeight="false" outlineLevel="0" collapsed="false">
      <c r="A831" s="19" t="s">
        <v>10580</v>
      </c>
      <c r="B831" s="23">
        <v>0.0244774440392064</v>
      </c>
      <c r="C831" s="19" t="s">
        <v>10581</v>
      </c>
      <c r="D831" s="20" t="n">
        <f aca="false">B831/100*('Vermögensübersicht APK'!$H$20+'Vermögensübersicht APK'!$H$28+'Vermögensübersicht APK'!$H$33+'Vermögensübersicht APK'!$H$19)</f>
        <v>144517.083490522</v>
      </c>
    </row>
    <row r="832" customFormat="false" ht="14.25" hidden="false" customHeight="false" outlineLevel="0" collapsed="false">
      <c r="A832" s="19" t="s">
        <v>11083</v>
      </c>
      <c r="B832" s="23">
        <v>0.0244752015810936</v>
      </c>
      <c r="C832" s="19" t="s">
        <v>11084</v>
      </c>
      <c r="D832" s="20" t="n">
        <f aca="false">B832/100*('Vermögensübersicht APK'!$H$20+'Vermögensübersicht APK'!$H$28+'Vermögensübersicht APK'!$H$33+'Vermögensübersicht APK'!$H$19)</f>
        <v>144503.843811338</v>
      </c>
    </row>
    <row r="833" customFormat="false" ht="14.25" hidden="false" customHeight="false" outlineLevel="0" collapsed="false">
      <c r="A833" s="19" t="s">
        <v>11085</v>
      </c>
      <c r="B833" s="23">
        <v>0.0244386116030585</v>
      </c>
      <c r="C833" s="19" t="s">
        <v>11086</v>
      </c>
      <c r="D833" s="20" t="n">
        <f aca="false">B833/100*('Vermögensübersicht APK'!$H$20+'Vermögensübersicht APK'!$H$28+'Vermögensübersicht APK'!$H$33+'Vermögensübersicht APK'!$H$19)</f>
        <v>144287.813211814</v>
      </c>
    </row>
    <row r="834" customFormat="false" ht="14.25" hidden="false" customHeight="false" outlineLevel="0" collapsed="false">
      <c r="A834" s="19" t="s">
        <v>11087</v>
      </c>
      <c r="B834" s="23">
        <v>0.0244280670415056</v>
      </c>
      <c r="C834" s="19" t="s">
        <v>11088</v>
      </c>
      <c r="D834" s="20" t="n">
        <f aca="false">B834/100*('Vermögensübersicht APK'!$H$20+'Vermögensübersicht APK'!$H$28+'Vermögensübersicht APK'!$H$33+'Vermögensübersicht APK'!$H$19)</f>
        <v>144225.557149462</v>
      </c>
    </row>
    <row r="835" customFormat="false" ht="14.25" hidden="false" customHeight="false" outlineLevel="0" collapsed="false">
      <c r="A835" s="19" t="s">
        <v>11089</v>
      </c>
      <c r="B835" s="23">
        <v>0.0243955788169318</v>
      </c>
      <c r="C835" s="19" t="s">
        <v>11090</v>
      </c>
      <c r="D835" s="20" t="n">
        <f aca="false">B835/100*('Vermögensübersicht APK'!$H$20+'Vermögensübersicht APK'!$H$28+'Vermögensübersicht APK'!$H$33+'Vermögensübersicht APK'!$H$19)</f>
        <v>144033.743680063</v>
      </c>
    </row>
    <row r="836" customFormat="false" ht="14.25" hidden="false" customHeight="false" outlineLevel="0" collapsed="false">
      <c r="A836" s="19" t="s">
        <v>10902</v>
      </c>
      <c r="B836" s="23">
        <v>0.0243481641446229</v>
      </c>
      <c r="C836" s="19" t="s">
        <v>10903</v>
      </c>
      <c r="D836" s="20" t="n">
        <f aca="false">B836/100*('Vermögensübersicht APK'!$H$20+'Vermögensübersicht APK'!$H$28+'Vermögensübersicht APK'!$H$33+'Vermögensübersicht APK'!$H$19)</f>
        <v>143753.803088808</v>
      </c>
    </row>
    <row r="837" customFormat="false" ht="14.25" hidden="false" customHeight="false" outlineLevel="0" collapsed="false">
      <c r="A837" s="19" t="s">
        <v>11091</v>
      </c>
      <c r="B837" s="23">
        <v>0.0243402022006642</v>
      </c>
      <c r="C837" s="19" t="s">
        <v>11092</v>
      </c>
      <c r="D837" s="20" t="n">
        <f aca="false">B837/100*('Vermögensübersicht APK'!$H$20+'Vermögensübersicht APK'!$H$28+'Vermögensübersicht APK'!$H$33+'Vermögensübersicht APK'!$H$19)</f>
        <v>143706.79503854</v>
      </c>
    </row>
    <row r="838" customFormat="false" ht="14.25" hidden="false" customHeight="false" outlineLevel="0" collapsed="false">
      <c r="A838" s="19" t="s">
        <v>10892</v>
      </c>
      <c r="B838" s="23">
        <v>0.0243396266536521</v>
      </c>
      <c r="C838" s="19" t="s">
        <v>10893</v>
      </c>
      <c r="D838" s="20" t="n">
        <f aca="false">B838/100*('Vermögensübersicht APK'!$H$20+'Vermögensübersicht APK'!$H$28+'Vermögensübersicht APK'!$H$33+'Vermögensübersicht APK'!$H$19)</f>
        <v>143703.396955984</v>
      </c>
    </row>
    <row r="839" customFormat="false" ht="14.25" hidden="false" customHeight="false" outlineLevel="0" collapsed="false">
      <c r="A839" s="19" t="s">
        <v>10790</v>
      </c>
      <c r="B839" s="23">
        <v>0.024288170712981</v>
      </c>
      <c r="C839" s="19" t="s">
        <v>10791</v>
      </c>
      <c r="D839" s="20" t="n">
        <f aca="false">B839/100*('Vermögensübersicht APK'!$H$20+'Vermögensübersicht APK'!$H$28+'Vermögensübersicht APK'!$H$33+'Vermögensübersicht APK'!$H$19)</f>
        <v>143399.596344199</v>
      </c>
    </row>
    <row r="840" customFormat="false" ht="14.25" hidden="false" customHeight="false" outlineLevel="0" collapsed="false">
      <c r="A840" s="19" t="s">
        <v>11093</v>
      </c>
      <c r="B840" s="23">
        <v>0.0242241165874156</v>
      </c>
      <c r="C840" s="19" t="s">
        <v>11094</v>
      </c>
      <c r="D840" s="20" t="n">
        <f aca="false">B840/100*('Vermögensübersicht APK'!$H$20+'Vermögensübersicht APK'!$H$28+'Vermögensübersicht APK'!$H$33+'Vermögensübersicht APK'!$H$19)</f>
        <v>143021.414888757</v>
      </c>
    </row>
    <row r="841" customFormat="false" ht="14.25" hidden="false" customHeight="false" outlineLevel="0" collapsed="false">
      <c r="A841" s="19" t="s">
        <v>11095</v>
      </c>
      <c r="B841" s="23">
        <v>0.0242098198454638</v>
      </c>
      <c r="C841" s="19" t="s">
        <v>11096</v>
      </c>
      <c r="D841" s="20" t="n">
        <f aca="false">B841/100*('Vermögensübersicht APK'!$H$20+'Vermögensübersicht APK'!$H$28+'Vermögensübersicht APK'!$H$33+'Vermögensübersicht APK'!$H$19)</f>
        <v>142937.00560783</v>
      </c>
    </row>
    <row r="842" customFormat="false" ht="14.25" hidden="false" customHeight="false" outlineLevel="0" collapsed="false">
      <c r="A842" s="19" t="s">
        <v>11097</v>
      </c>
      <c r="B842" s="23">
        <v>0.024192205614064</v>
      </c>
      <c r="C842" s="19" t="s">
        <v>11098</v>
      </c>
      <c r="D842" s="20" t="n">
        <f aca="false">B842/100*('Vermögensübersicht APK'!$H$20+'Vermögensübersicht APK'!$H$28+'Vermögensübersicht APK'!$H$33+'Vermögensübersicht APK'!$H$19)</f>
        <v>142833.009563727</v>
      </c>
    </row>
    <row r="843" customFormat="false" ht="14.25" hidden="false" customHeight="false" outlineLevel="0" collapsed="false">
      <c r="A843" s="19" t="s">
        <v>10973</v>
      </c>
      <c r="B843" s="23">
        <v>0.0241554718380667</v>
      </c>
      <c r="C843" s="19" t="s">
        <v>10974</v>
      </c>
      <c r="D843" s="20" t="n">
        <f aca="false">B843/100*('Vermögensübersicht APK'!$H$20+'Vermögensübersicht APK'!$H$28+'Vermögensübersicht APK'!$H$33+'Vermögensübersicht APK'!$H$19)</f>
        <v>142616.129967793</v>
      </c>
    </row>
    <row r="844" customFormat="false" ht="14.25" hidden="false" customHeight="false" outlineLevel="0" collapsed="false">
      <c r="A844" s="19" t="s">
        <v>11099</v>
      </c>
      <c r="B844" s="23">
        <v>0.0241454830802054</v>
      </c>
      <c r="C844" s="19" t="s">
        <v>11100</v>
      </c>
      <c r="D844" s="20" t="n">
        <f aca="false">B844/100*('Vermögensübersicht APK'!$H$20+'Vermögensübersicht APK'!$H$28+'Vermögensübersicht APK'!$H$33+'Vermögensübersicht APK'!$H$19)</f>
        <v>142557.155421615</v>
      </c>
    </row>
    <row r="845" customFormat="false" ht="14.25" hidden="false" customHeight="false" outlineLevel="0" collapsed="false">
      <c r="A845" s="19" t="s">
        <v>10598</v>
      </c>
      <c r="B845" s="23">
        <v>0.0241320486917212</v>
      </c>
      <c r="C845" s="19" t="s">
        <v>10599</v>
      </c>
      <c r="D845" s="20" t="n">
        <f aca="false">B845/100*('Vermögensübersicht APK'!$H$20+'Vermögensübersicht APK'!$H$28+'Vermögensübersicht APK'!$H$33+'Vermögensübersicht APK'!$H$19)</f>
        <v>142477.837554966</v>
      </c>
    </row>
    <row r="846" customFormat="false" ht="14.25" hidden="false" customHeight="false" outlineLevel="0" collapsed="false">
      <c r="A846" s="19" t="s">
        <v>11101</v>
      </c>
      <c r="B846" s="23">
        <v>0.0241249425598332</v>
      </c>
      <c r="C846" s="19" t="s">
        <v>11102</v>
      </c>
      <c r="D846" s="20" t="n">
        <f aca="false">B846/100*('Vermögensübersicht APK'!$H$20+'Vermögensübersicht APK'!$H$28+'Vermögensübersicht APK'!$H$33+'Vermögensübersicht APK'!$H$19)</f>
        <v>142435.882297966</v>
      </c>
    </row>
    <row r="847" customFormat="false" ht="14.25" hidden="false" customHeight="false" outlineLevel="0" collapsed="false">
      <c r="A847" s="19" t="s">
        <v>10740</v>
      </c>
      <c r="B847" s="23">
        <v>0.0240782741101351</v>
      </c>
      <c r="C847" s="19" t="s">
        <v>10741</v>
      </c>
      <c r="D847" s="20" t="n">
        <f aca="false">B847/100*('Vermögensübersicht APK'!$H$20+'Vermögensübersicht APK'!$H$28+'Vermögensübersicht APK'!$H$33+'Vermögensübersicht APK'!$H$19)</f>
        <v>142160.347473718</v>
      </c>
    </row>
    <row r="848" customFormat="false" ht="14.25" hidden="false" customHeight="false" outlineLevel="0" collapsed="false">
      <c r="A848" s="19" t="s">
        <v>10576</v>
      </c>
      <c r="B848" s="23">
        <v>0.0240724022750773</v>
      </c>
      <c r="C848" s="19" t="s">
        <v>10577</v>
      </c>
      <c r="D848" s="20" t="n">
        <f aca="false">B848/100*('Vermögensübersicht APK'!$H$20+'Vermögensübersicht APK'!$H$28+'Vermögensübersicht APK'!$H$33+'Vermögensübersicht APK'!$H$19)</f>
        <v>142125.679618858</v>
      </c>
    </row>
    <row r="849" customFormat="false" ht="14.25" hidden="false" customHeight="false" outlineLevel="0" collapsed="false">
      <c r="A849" s="19" t="s">
        <v>11103</v>
      </c>
      <c r="B849" s="23">
        <v>0.0240297345326063</v>
      </c>
      <c r="C849" s="19" t="s">
        <v>11104</v>
      </c>
      <c r="D849" s="20" t="n">
        <f aca="false">B849/100*('Vermögensübersicht APK'!$H$20+'Vermögensübersicht APK'!$H$28+'Vermögensübersicht APK'!$H$33+'Vermögensübersicht APK'!$H$19)</f>
        <v>141873.765338463</v>
      </c>
    </row>
    <row r="850" customFormat="false" ht="14.25" hidden="false" customHeight="false" outlineLevel="0" collapsed="false">
      <c r="A850" s="19" t="s">
        <v>10552</v>
      </c>
      <c r="B850" s="23">
        <v>0.0240101296933126</v>
      </c>
      <c r="C850" s="19" t="s">
        <v>10553</v>
      </c>
      <c r="D850" s="20" t="n">
        <f aca="false">B850/100*('Vermögensübersicht APK'!$H$20+'Vermögensübersicht APK'!$H$28+'Vermögensübersicht APK'!$H$33+'Vermögensübersicht APK'!$H$19)</f>
        <v>141758.01656206</v>
      </c>
    </row>
    <row r="851" customFormat="false" ht="14.25" hidden="false" customHeight="false" outlineLevel="0" collapsed="false">
      <c r="A851" s="19" t="s">
        <v>10939</v>
      </c>
      <c r="B851" s="23">
        <v>0.0240006428443102</v>
      </c>
      <c r="C851" s="19" t="s">
        <v>10940</v>
      </c>
      <c r="D851" s="20" t="n">
        <f aca="false">B851/100*('Vermögensübersicht APK'!$H$20+'Vermögensübersicht APK'!$H$28+'Vermögensübersicht APK'!$H$33+'Vermögensübersicht APK'!$H$19)</f>
        <v>141702.005332001</v>
      </c>
    </row>
    <row r="852" customFormat="false" ht="14.25" hidden="false" customHeight="false" outlineLevel="0" collapsed="false">
      <c r="A852" s="19" t="s">
        <v>10582</v>
      </c>
      <c r="B852" s="23">
        <v>0.0239949362577788</v>
      </c>
      <c r="C852" s="19" t="s">
        <v>10583</v>
      </c>
      <c r="D852" s="20" t="n">
        <f aca="false">B852/100*('Vermögensübersicht APK'!$H$20+'Vermögensübersicht APK'!$H$28+'Vermögensübersicht APK'!$H$33+'Vermögensübersicht APK'!$H$19)</f>
        <v>141668.313119657</v>
      </c>
    </row>
    <row r="853" customFormat="false" ht="14.25" hidden="false" customHeight="false" outlineLevel="0" collapsed="false">
      <c r="A853" s="19" t="s">
        <v>11077</v>
      </c>
      <c r="B853" s="23">
        <v>0.0239702066686641</v>
      </c>
      <c r="C853" s="19" t="s">
        <v>11078</v>
      </c>
      <c r="D853" s="20" t="n">
        <f aca="false">B853/100*('Vermögensübersicht APK'!$H$20+'Vermögensübersicht APK'!$H$28+'Vermögensübersicht APK'!$H$33+'Vermögensübersicht APK'!$H$19)</f>
        <v>141522.307348423</v>
      </c>
    </row>
    <row r="854" customFormat="false" ht="14.25" hidden="false" customHeight="false" outlineLevel="0" collapsed="false">
      <c r="A854" s="19" t="s">
        <v>11105</v>
      </c>
      <c r="B854" s="23">
        <v>0.0239450263813911</v>
      </c>
      <c r="C854" s="19" t="s">
        <v>11106</v>
      </c>
      <c r="D854" s="20" t="n">
        <f aca="false">B854/100*('Vermögensübersicht APK'!$H$20+'Vermögensübersicht APK'!$H$28+'Vermögensübersicht APK'!$H$33+'Vermögensübersicht APK'!$H$19)</f>
        <v>141373.640613762</v>
      </c>
    </row>
    <row r="855" customFormat="false" ht="14.25" hidden="false" customHeight="false" outlineLevel="0" collapsed="false">
      <c r="A855" s="19" t="s">
        <v>10935</v>
      </c>
      <c r="B855" s="23">
        <v>0.0239281408729039</v>
      </c>
      <c r="C855" s="19" t="s">
        <v>10936</v>
      </c>
      <c r="D855" s="20" t="n">
        <f aca="false">B855/100*('Vermögensübersicht APK'!$H$20+'Vermögensübersicht APK'!$H$28+'Vermögensübersicht APK'!$H$33+'Vermögensübersicht APK'!$H$19)</f>
        <v>141273.947016836</v>
      </c>
    </row>
    <row r="856" customFormat="false" ht="14.25" hidden="false" customHeight="false" outlineLevel="0" collapsed="false">
      <c r="A856" s="19" t="s">
        <v>11013</v>
      </c>
      <c r="B856" s="23">
        <v>0.0239043111952134</v>
      </c>
      <c r="C856" s="19" t="s">
        <v>11014</v>
      </c>
      <c r="D856" s="20" t="n">
        <f aca="false">B856/100*('Vermögensübersicht APK'!$H$20+'Vermögensübersicht APK'!$H$28+'Vermögensübersicht APK'!$H$33+'Vermögensübersicht APK'!$H$19)</f>
        <v>141133.254405515</v>
      </c>
    </row>
    <row r="857" customFormat="false" ht="14.25" hidden="false" customHeight="false" outlineLevel="0" collapsed="false">
      <c r="A857" s="19" t="s">
        <v>11107</v>
      </c>
      <c r="B857" s="23">
        <v>0.0238718740413053</v>
      </c>
      <c r="C857" s="19" t="s">
        <v>11108</v>
      </c>
      <c r="D857" s="20" t="n">
        <f aca="false">B857/100*('Vermögensübersicht APK'!$H$20+'Vermögensübersicht APK'!$H$28+'Vermögensübersicht APK'!$H$33+'Vermögensübersicht APK'!$H$19)</f>
        <v>140941.742462028</v>
      </c>
    </row>
    <row r="858" customFormat="false" ht="14.25" hidden="false" customHeight="false" outlineLevel="0" collapsed="false">
      <c r="A858" s="19" t="s">
        <v>10630</v>
      </c>
      <c r="B858" s="23">
        <v>0.0238701012118328</v>
      </c>
      <c r="C858" s="19" t="s">
        <v>10631</v>
      </c>
      <c r="D858" s="20" t="n">
        <f aca="false">B858/100*('Vermögensübersicht APK'!$H$20+'Vermögensübersicht APK'!$H$28+'Vermögensübersicht APK'!$H$33+'Vermögensübersicht APK'!$H$19)</f>
        <v>140931.27551358</v>
      </c>
    </row>
    <row r="859" customFormat="false" ht="14.25" hidden="false" customHeight="false" outlineLevel="0" collapsed="false">
      <c r="A859" s="19" t="s">
        <v>10562</v>
      </c>
      <c r="B859" s="23">
        <v>0.0238669822154426</v>
      </c>
      <c r="C859" s="19" t="s">
        <v>10563</v>
      </c>
      <c r="D859" s="20" t="n">
        <f aca="false">B859/100*('Vermögensübersicht APK'!$H$20+'Vermögensübersicht APK'!$H$28+'Vermögensübersicht APK'!$H$33+'Vermögensübersicht APK'!$H$19)</f>
        <v>140912.860671696</v>
      </c>
    </row>
    <row r="860" customFormat="false" ht="14.25" hidden="false" customHeight="false" outlineLevel="0" collapsed="false">
      <c r="A860" s="19" t="s">
        <v>11109</v>
      </c>
      <c r="B860" s="23">
        <v>0.0238644169102428</v>
      </c>
      <c r="C860" s="19" t="s">
        <v>11110</v>
      </c>
      <c r="D860" s="20" t="n">
        <f aca="false">B860/100*('Vermögensübersicht APK'!$H$20+'Vermögensübersicht APK'!$H$28+'Vermögensübersicht APK'!$H$33+'Vermögensübersicht APK'!$H$19)</f>
        <v>140897.714873583</v>
      </c>
    </row>
    <row r="861" customFormat="false" ht="14.25" hidden="false" customHeight="false" outlineLevel="0" collapsed="false">
      <c r="A861" s="19" t="s">
        <v>11111</v>
      </c>
      <c r="B861" s="23">
        <v>0.0238562245270293</v>
      </c>
      <c r="C861" s="19" t="s">
        <v>11112</v>
      </c>
      <c r="D861" s="20" t="n">
        <f aca="false">B861/100*('Vermögensübersicht APK'!$H$20+'Vermögensübersicht APK'!$H$28+'Vermögensübersicht APK'!$H$33+'Vermögensübersicht APK'!$H$19)</f>
        <v>140849.346288735</v>
      </c>
    </row>
    <row r="862" customFormat="false" ht="14.25" hidden="false" customHeight="false" outlineLevel="0" collapsed="false">
      <c r="A862" s="19" t="s">
        <v>11113</v>
      </c>
      <c r="B862" s="23">
        <v>0.0238369173302022</v>
      </c>
      <c r="C862" s="19" t="s">
        <v>11114</v>
      </c>
      <c r="D862" s="20" t="n">
        <f aca="false">B862/100*('Vermögensübersicht APK'!$H$20+'Vermögensübersicht APK'!$H$28+'Vermögensübersicht APK'!$H$33+'Vermögensübersicht APK'!$H$19)</f>
        <v>140735.354820862</v>
      </c>
    </row>
    <row r="863" customFormat="false" ht="14.25" hidden="false" customHeight="false" outlineLevel="0" collapsed="false">
      <c r="A863" s="19" t="s">
        <v>10580</v>
      </c>
      <c r="B863" s="23">
        <v>0.023828293717179</v>
      </c>
      <c r="C863" s="19" t="s">
        <v>10581</v>
      </c>
      <c r="D863" s="20" t="n">
        <f aca="false">B863/100*('Vermögensübersicht APK'!$H$20+'Vermögensübersicht APK'!$H$28+'Vermögensübersicht APK'!$H$33+'Vermögensübersicht APK'!$H$19)</f>
        <v>140684.44021551</v>
      </c>
    </row>
    <row r="864" customFormat="false" ht="14.25" hidden="false" customHeight="false" outlineLevel="0" collapsed="false">
      <c r="A864" s="19" t="s">
        <v>10880</v>
      </c>
      <c r="B864" s="23">
        <v>0.0238248738200941</v>
      </c>
      <c r="C864" s="19" t="s">
        <v>10881</v>
      </c>
      <c r="D864" s="20" t="n">
        <f aca="false">B864/100*('Vermögensübersicht APK'!$H$20+'Vermögensübersicht APK'!$H$28+'Vermögensübersicht APK'!$H$33+'Vermögensübersicht APK'!$H$19)</f>
        <v>140664.248828217</v>
      </c>
    </row>
    <row r="865" customFormat="false" ht="14.25" hidden="false" customHeight="false" outlineLevel="0" collapsed="false">
      <c r="A865" s="19" t="s">
        <v>11115</v>
      </c>
      <c r="B865" s="23">
        <v>0.0237774644131071</v>
      </c>
      <c r="C865" s="19" t="s">
        <v>11116</v>
      </c>
      <c r="D865" s="20" t="n">
        <f aca="false">B865/100*('Vermögensübersicht APK'!$H$20+'Vermögensübersicht APK'!$H$28+'Vermögensübersicht APK'!$H$33+'Vermögensübersicht APK'!$H$19)</f>
        <v>140384.339323907</v>
      </c>
    </row>
    <row r="866" customFormat="false" ht="14.25" hidden="false" customHeight="false" outlineLevel="0" collapsed="false">
      <c r="A866" s="19" t="s">
        <v>11117</v>
      </c>
      <c r="B866" s="23">
        <v>0.0237770918946719</v>
      </c>
      <c r="C866" s="19" t="s">
        <v>11118</v>
      </c>
      <c r="D866" s="20" t="n">
        <f aca="false">B866/100*('Vermögensübersicht APK'!$H$20+'Vermögensübersicht APK'!$H$28+'Vermögensübersicht APK'!$H$33+'Vermögensübersicht APK'!$H$19)</f>
        <v>140382.139940765</v>
      </c>
    </row>
    <row r="867" customFormat="false" ht="14.25" hidden="false" customHeight="false" outlineLevel="0" collapsed="false">
      <c r="A867" s="19" t="s">
        <v>10951</v>
      </c>
      <c r="B867" s="23">
        <v>0.0237638058127557</v>
      </c>
      <c r="C867" s="19" t="s">
        <v>10952</v>
      </c>
      <c r="D867" s="20" t="n">
        <f aca="false">B867/100*('Vermögensübersicht APK'!$H$20+'Vermögensübersicht APK'!$H$28+'Vermögensübersicht APK'!$H$33+'Vermögensübersicht APK'!$H$19)</f>
        <v>140303.697689749</v>
      </c>
    </row>
    <row r="868" customFormat="false" ht="14.25" hidden="false" customHeight="false" outlineLevel="0" collapsed="false">
      <c r="A868" s="19" t="s">
        <v>10792</v>
      </c>
      <c r="B868" s="23">
        <v>0.0237057927458893</v>
      </c>
      <c r="C868" s="19" t="s">
        <v>10793</v>
      </c>
      <c r="D868" s="20" t="n">
        <f aca="false">B868/100*('Vermögensübersicht APK'!$H$20+'Vermögensübersicht APK'!$H$28+'Vermögensübersicht APK'!$H$33+'Vermögensübersicht APK'!$H$19)</f>
        <v>139961.183201126</v>
      </c>
    </row>
    <row r="869" customFormat="false" ht="14.25" hidden="false" customHeight="false" outlineLevel="0" collapsed="false">
      <c r="A869" s="19" t="s">
        <v>11119</v>
      </c>
      <c r="B869" s="23">
        <v>0.0236939290779334</v>
      </c>
      <c r="C869" s="19" t="s">
        <v>11120</v>
      </c>
      <c r="D869" s="20" t="n">
        <f aca="false">B869/100*('Vermögensübersicht APK'!$H$20+'Vermögensübersicht APK'!$H$28+'Vermögensübersicht APK'!$H$33+'Vermögensübersicht APK'!$H$19)</f>
        <v>139891.139013108</v>
      </c>
    </row>
    <row r="870" customFormat="false" ht="14.25" hidden="false" customHeight="false" outlineLevel="0" collapsed="false">
      <c r="A870" s="19" t="s">
        <v>11121</v>
      </c>
      <c r="B870" s="23">
        <v>0.0236676260467058</v>
      </c>
      <c r="C870" s="19" t="s">
        <v>11122</v>
      </c>
      <c r="D870" s="20" t="n">
        <f aca="false">B870/100*('Vermögensübersicht APK'!$H$20+'Vermögensübersicht APK'!$H$28+'Vermögensübersicht APK'!$H$33+'Vermögensübersicht APK'!$H$19)</f>
        <v>139735.843494757</v>
      </c>
    </row>
    <row r="871" customFormat="false" ht="14.25" hidden="false" customHeight="false" outlineLevel="0" collapsed="false">
      <c r="A871" s="19" t="s">
        <v>11123</v>
      </c>
      <c r="B871" s="23">
        <v>0.0236303136887174</v>
      </c>
      <c r="C871" s="19" t="s">
        <v>11124</v>
      </c>
      <c r="D871" s="20" t="n">
        <f aca="false">B871/100*('Vermögensübersicht APK'!$H$20+'Vermögensübersicht APK'!$H$28+'Vermögensübersicht APK'!$H$33+'Vermögensübersicht APK'!$H$19)</f>
        <v>139515.547897472</v>
      </c>
    </row>
    <row r="872" customFormat="false" ht="14.25" hidden="false" customHeight="false" outlineLevel="0" collapsed="false">
      <c r="A872" s="19" t="s">
        <v>10584</v>
      </c>
      <c r="B872" s="23">
        <v>0.0235648291765151</v>
      </c>
      <c r="C872" s="19" t="s">
        <v>10585</v>
      </c>
      <c r="D872" s="20" t="n">
        <f aca="false">B872/100*('Vermögensübersicht APK'!$H$20+'Vermögensübersicht APK'!$H$28+'Vermögensübersicht APK'!$H$33+'Vermögensübersicht APK'!$H$19)</f>
        <v>139128.921307616</v>
      </c>
    </row>
    <row r="873" customFormat="false" ht="14.25" hidden="false" customHeight="false" outlineLevel="0" collapsed="false">
      <c r="A873" s="19" t="s">
        <v>11125</v>
      </c>
      <c r="B873" s="23">
        <v>0.0235014273893149</v>
      </c>
      <c r="C873" s="19" t="s">
        <v>11126</v>
      </c>
      <c r="D873" s="20" t="n">
        <f aca="false">B873/100*('Vermögensübersicht APK'!$H$20+'Vermögensübersicht APK'!$H$28+'Vermögensübersicht APK'!$H$33+'Vermögensübersicht APK'!$H$19)</f>
        <v>138754.591317949</v>
      </c>
    </row>
    <row r="874" customFormat="false" ht="14.25" hidden="false" customHeight="false" outlineLevel="0" collapsed="false">
      <c r="A874" s="19" t="s">
        <v>10866</v>
      </c>
      <c r="B874" s="23">
        <v>0.0234872601096725</v>
      </c>
      <c r="C874" s="19" t="s">
        <v>10867</v>
      </c>
      <c r="D874" s="20" t="n">
        <f aca="false">B874/100*('Vermögensübersicht APK'!$H$20+'Vermögensübersicht APK'!$H$28+'Vermögensübersicht APK'!$H$33+'Vermögensübersicht APK'!$H$19)</f>
        <v>138670.946394417</v>
      </c>
    </row>
    <row r="875" customFormat="false" ht="14.25" hidden="false" customHeight="false" outlineLevel="0" collapsed="false">
      <c r="A875" s="19" t="s">
        <v>10915</v>
      </c>
      <c r="B875" s="23">
        <v>0.0234690512933512</v>
      </c>
      <c r="C875" s="19" t="s">
        <v>10916</v>
      </c>
      <c r="D875" s="20" t="n">
        <f aca="false">B875/100*('Vermögensübersicht APK'!$H$20+'Vermögensübersicht APK'!$H$28+'Vermögensübersicht APK'!$H$33+'Vermögensübersicht APK'!$H$19)</f>
        <v>138563.439866189</v>
      </c>
    </row>
    <row r="876" customFormat="false" ht="14.25" hidden="false" customHeight="false" outlineLevel="0" collapsed="false">
      <c r="A876" s="19" t="s">
        <v>11127</v>
      </c>
      <c r="B876" s="23">
        <v>0.0234112141128894</v>
      </c>
      <c r="C876" s="19" t="s">
        <v>11128</v>
      </c>
      <c r="D876" s="20" t="n">
        <f aca="false">B876/100*('Vermögensübersicht APK'!$H$20+'Vermögensübersicht APK'!$H$28+'Vermögensübersicht APK'!$H$33+'Vermögensübersicht APK'!$H$19)</f>
        <v>138221.963827095</v>
      </c>
    </row>
    <row r="877" customFormat="false" ht="14.25" hidden="false" customHeight="false" outlineLevel="0" collapsed="false">
      <c r="A877" s="19" t="s">
        <v>11129</v>
      </c>
      <c r="B877" s="23">
        <v>0.0233603633979494</v>
      </c>
      <c r="C877" s="19" t="s">
        <v>11130</v>
      </c>
      <c r="D877" s="20" t="n">
        <f aca="false">B877/100*('Vermögensübersicht APK'!$H$20+'Vermögensübersicht APK'!$H$28+'Vermögensübersicht APK'!$H$33+'Vermögensübersicht APK'!$H$19)</f>
        <v>137921.736523755</v>
      </c>
    </row>
    <row r="878" customFormat="false" ht="14.25" hidden="false" customHeight="false" outlineLevel="0" collapsed="false">
      <c r="A878" s="19" t="s">
        <v>10702</v>
      </c>
      <c r="B878" s="23">
        <v>0.0233518051342201</v>
      </c>
      <c r="C878" s="19" t="s">
        <v>10703</v>
      </c>
      <c r="D878" s="20" t="n">
        <f aca="false">B878/100*('Vermögensübersicht APK'!$H$20+'Vermögensübersicht APK'!$H$28+'Vermögensübersicht APK'!$H$33+'Vermögensübersicht APK'!$H$19)</f>
        <v>137871.207746652</v>
      </c>
    </row>
    <row r="879" customFormat="false" ht="14.25" hidden="false" customHeight="false" outlineLevel="0" collapsed="false">
      <c r="A879" s="19" t="s">
        <v>11131</v>
      </c>
      <c r="B879" s="23">
        <v>0.0233360352410764</v>
      </c>
      <c r="C879" s="19" t="s">
        <v>11132</v>
      </c>
      <c r="D879" s="20" t="n">
        <f aca="false">B879/100*('Vermögensübersicht APK'!$H$20+'Vermögensübersicht APK'!$H$28+'Vermögensübersicht APK'!$H$33+'Vermögensübersicht APK'!$H$19)</f>
        <v>137778.10084544</v>
      </c>
    </row>
    <row r="880" customFormat="false" ht="14.25" hidden="false" customHeight="false" outlineLevel="0" collapsed="false">
      <c r="A880" s="19" t="s">
        <v>11133</v>
      </c>
      <c r="B880" s="23">
        <v>0.0233242794837341</v>
      </c>
      <c r="C880" s="19" t="s">
        <v>11134</v>
      </c>
      <c r="D880" s="20" t="n">
        <f aca="false">B880/100*('Vermögensübersicht APK'!$H$20+'Vermögensübersicht APK'!$H$28+'Vermögensübersicht APK'!$H$33+'Vermögensübersicht APK'!$H$19)</f>
        <v>137708.693771621</v>
      </c>
    </row>
    <row r="881" customFormat="false" ht="14.25" hidden="false" customHeight="false" outlineLevel="0" collapsed="false">
      <c r="A881" s="19" t="s">
        <v>11135</v>
      </c>
      <c r="B881" s="23">
        <v>0.023316856144385</v>
      </c>
      <c r="C881" s="19" t="s">
        <v>11136</v>
      </c>
      <c r="D881" s="20" t="n">
        <f aca="false">B881/100*('Vermögensübersicht APK'!$H$20+'Vermögensübersicht APK'!$H$28+'Vermögensübersicht APK'!$H$33+'Vermögensübersicht APK'!$H$19)</f>
        <v>137664.865692563</v>
      </c>
    </row>
    <row r="882" customFormat="false" ht="14.25" hidden="false" customHeight="false" outlineLevel="0" collapsed="false">
      <c r="A882" s="19" t="s">
        <v>10448</v>
      </c>
      <c r="B882" s="23">
        <v>0.0232668490422001</v>
      </c>
      <c r="C882" s="19" t="s">
        <v>10449</v>
      </c>
      <c r="D882" s="20" t="n">
        <f aca="false">B882/100*('Vermögensübersicht APK'!$H$20+'Vermögensübersicht APK'!$H$28+'Vermögensübersicht APK'!$H$33+'Vermögensübersicht APK'!$H$19)</f>
        <v>137369.619156609</v>
      </c>
    </row>
    <row r="883" customFormat="false" ht="14.25" hidden="false" customHeight="false" outlineLevel="0" collapsed="false">
      <c r="A883" s="19" t="s">
        <v>10722</v>
      </c>
      <c r="B883" s="23">
        <v>0.0232612948665525</v>
      </c>
      <c r="C883" s="19" t="s">
        <v>10723</v>
      </c>
      <c r="D883" s="20" t="n">
        <f aca="false">B883/100*('Vermögensübersicht APK'!$H$20+'Vermögensübersicht APK'!$H$28+'Vermögensübersicht APK'!$H$33+'Vermögensübersicht APK'!$H$19)</f>
        <v>137336.826792157</v>
      </c>
    </row>
    <row r="884" customFormat="false" ht="14.25" hidden="false" customHeight="false" outlineLevel="0" collapsed="false">
      <c r="A884" s="19" t="s">
        <v>11019</v>
      </c>
      <c r="B884" s="23">
        <v>0.0232555367973019</v>
      </c>
      <c r="C884" s="19" t="s">
        <v>11020</v>
      </c>
      <c r="D884" s="20" t="n">
        <f aca="false">B884/100*('Vermögensübersicht APK'!$H$20+'Vermögensübersicht APK'!$H$28+'Vermögensübersicht APK'!$H$33+'Vermögensübersicht APK'!$H$19)</f>
        <v>137302.830621099</v>
      </c>
    </row>
    <row r="885" customFormat="false" ht="14.25" hidden="false" customHeight="false" outlineLevel="0" collapsed="false">
      <c r="A885" s="19" t="s">
        <v>11137</v>
      </c>
      <c r="B885" s="23">
        <v>0.0232487631655856</v>
      </c>
      <c r="C885" s="19" t="s">
        <v>11138</v>
      </c>
      <c r="D885" s="20" t="n">
        <f aca="false">B885/100*('Vermögensübersicht APK'!$H$20+'Vermögensübersicht APK'!$H$28+'Vermögensübersicht APK'!$H$33+'Vermögensübersicht APK'!$H$19)</f>
        <v>137262.83847573</v>
      </c>
    </row>
    <row r="886" customFormat="false" ht="14.25" hidden="false" customHeight="false" outlineLevel="0" collapsed="false">
      <c r="A886" s="19" t="s">
        <v>10868</v>
      </c>
      <c r="B886" s="23">
        <v>0.0232091777950771</v>
      </c>
      <c r="C886" s="19" t="s">
        <v>10869</v>
      </c>
      <c r="D886" s="20" t="n">
        <f aca="false">B886/100*('Vermögensübersicht APK'!$H$20+'Vermögensübersicht APK'!$H$28+'Vermögensübersicht APK'!$H$33+'Vermögensübersicht APK'!$H$19)</f>
        <v>137029.122803227</v>
      </c>
    </row>
    <row r="887" customFormat="false" ht="14.25" hidden="false" customHeight="false" outlineLevel="0" collapsed="false">
      <c r="A887" s="19" t="s">
        <v>10884</v>
      </c>
      <c r="B887" s="23">
        <v>0.0231395447597989</v>
      </c>
      <c r="C887" s="19" t="s">
        <v>10885</v>
      </c>
      <c r="D887" s="20" t="n">
        <f aca="false">B887/100*('Vermögensübersicht APK'!$H$20+'Vermögensübersicht APK'!$H$28+'Vermögensübersicht APK'!$H$33+'Vermögensübersicht APK'!$H$19)</f>
        <v>136618.002951134</v>
      </c>
    </row>
    <row r="888" customFormat="false" ht="14.25" hidden="false" customHeight="false" outlineLevel="0" collapsed="false">
      <c r="A888" s="19" t="s">
        <v>11139</v>
      </c>
      <c r="B888" s="23">
        <v>0.0230996493770123</v>
      </c>
      <c r="C888" s="19" t="s">
        <v>11140</v>
      </c>
      <c r="D888" s="20" t="n">
        <f aca="false">B888/100*('Vermögensübersicht APK'!$H$20+'Vermögensübersicht APK'!$H$28+'Vermögensübersicht APK'!$H$33+'Vermögensübersicht APK'!$H$19)</f>
        <v>136382.456937595</v>
      </c>
    </row>
    <row r="889" customFormat="false" ht="14.25" hidden="false" customHeight="false" outlineLevel="0" collapsed="false">
      <c r="A889" s="19" t="s">
        <v>11141</v>
      </c>
      <c r="B889" s="23">
        <v>0.0230606579661892</v>
      </c>
      <c r="C889" s="19" t="s">
        <v>11142</v>
      </c>
      <c r="D889" s="20" t="n">
        <f aca="false">B889/100*('Vermögensübersicht APK'!$H$20+'Vermögensübersicht APK'!$H$28+'Vermögensübersicht APK'!$H$33+'Vermögensübersicht APK'!$H$19)</f>
        <v>136152.248057767</v>
      </c>
    </row>
    <row r="890" customFormat="false" ht="14.25" hidden="false" customHeight="false" outlineLevel="0" collapsed="false">
      <c r="A890" s="19" t="s">
        <v>11143</v>
      </c>
      <c r="B890" s="23">
        <v>0.0230440510119599</v>
      </c>
      <c r="C890" s="19" t="s">
        <v>11144</v>
      </c>
      <c r="D890" s="20" t="n">
        <f aca="false">B890/100*('Vermögensübersicht APK'!$H$20+'Vermögensübersicht APK'!$H$28+'Vermögensübersicht APK'!$H$33+'Vermögensübersicht APK'!$H$19)</f>
        <v>136054.199070828</v>
      </c>
    </row>
    <row r="891" customFormat="false" ht="14.25" hidden="false" customHeight="false" outlineLevel="0" collapsed="false">
      <c r="A891" s="19" t="s">
        <v>11145</v>
      </c>
      <c r="B891" s="23">
        <v>0.0230080470613814</v>
      </c>
      <c r="C891" s="19" t="s">
        <v>11146</v>
      </c>
      <c r="D891" s="20" t="n">
        <f aca="false">B891/100*('Vermögensübersicht APK'!$H$20+'Vermögensübersicht APK'!$H$28+'Vermögensübersicht APK'!$H$33+'Vermögensübersicht APK'!$H$19)</f>
        <v>135841.628431369</v>
      </c>
    </row>
    <row r="892" customFormat="false" ht="14.25" hidden="false" customHeight="false" outlineLevel="0" collapsed="false">
      <c r="A892" s="19" t="s">
        <v>11147</v>
      </c>
      <c r="B892" s="23">
        <v>0.0229620401710516</v>
      </c>
      <c r="C892" s="19" t="s">
        <v>11148</v>
      </c>
      <c r="D892" s="20" t="n">
        <f aca="false">B892/100*('Vermögensübersicht APK'!$H$20+'Vermögensübersicht APK'!$H$28+'Vermögensübersicht APK'!$H$33+'Vermögensübersicht APK'!$H$19)</f>
        <v>135569.999514548</v>
      </c>
    </row>
    <row r="893" customFormat="false" ht="14.25" hidden="false" customHeight="false" outlineLevel="0" collapsed="false">
      <c r="A893" s="19" t="s">
        <v>10949</v>
      </c>
      <c r="B893" s="23">
        <v>0.0229549668484687</v>
      </c>
      <c r="C893" s="19" t="s">
        <v>10950</v>
      </c>
      <c r="D893" s="20" t="n">
        <f aca="false">B893/100*('Vermögensübersicht APK'!$H$20+'Vermögensübersicht APK'!$H$28+'Vermögensübersicht APK'!$H$33+'Vermögensübersicht APK'!$H$19)</f>
        <v>135528.237966707</v>
      </c>
    </row>
    <row r="894" customFormat="false" ht="14.25" hidden="false" customHeight="false" outlineLevel="0" collapsed="false">
      <c r="A894" s="19" t="s">
        <v>11149</v>
      </c>
      <c r="B894" s="23">
        <v>0.0228960971431409</v>
      </c>
      <c r="C894" s="19" t="s">
        <v>11150</v>
      </c>
      <c r="D894" s="20" t="n">
        <f aca="false">B894/100*('Vermögensübersicht APK'!$H$20+'Vermögensübersicht APK'!$H$28+'Vermögensübersicht APK'!$H$33+'Vermögensübersicht APK'!$H$19)</f>
        <v>135180.665805729</v>
      </c>
    </row>
    <row r="895" customFormat="false" ht="14.25" hidden="false" customHeight="false" outlineLevel="0" collapsed="false">
      <c r="A895" s="19" t="s">
        <v>10947</v>
      </c>
      <c r="B895" s="23">
        <v>0.0228767563248753</v>
      </c>
      <c r="C895" s="19" t="s">
        <v>10948</v>
      </c>
      <c r="D895" s="20" t="n">
        <f aca="false">B895/100*('Vermögensübersicht APK'!$H$20+'Vermögensübersicht APK'!$H$28+'Vermögensübersicht APK'!$H$33+'Vermögensübersicht APK'!$H$19)</f>
        <v>135066.475833786</v>
      </c>
    </row>
    <row r="896" customFormat="false" ht="14.25" hidden="false" customHeight="false" outlineLevel="0" collapsed="false">
      <c r="A896" s="19" t="s">
        <v>11151</v>
      </c>
      <c r="B896" s="23">
        <v>0.022874652079683</v>
      </c>
      <c r="C896" s="19" t="s">
        <v>11152</v>
      </c>
      <c r="D896" s="20" t="n">
        <f aca="false">B896/100*('Vermögensübersicht APK'!$H$20+'Vermögensübersicht APK'!$H$28+'Vermögensübersicht APK'!$H$33+'Vermögensübersicht APK'!$H$19)</f>
        <v>135054.052176412</v>
      </c>
    </row>
    <row r="897" customFormat="false" ht="14.25" hidden="false" customHeight="false" outlineLevel="0" collapsed="false">
      <c r="A897" s="19" t="s">
        <v>10999</v>
      </c>
      <c r="B897" s="23">
        <v>0.0228003589908895</v>
      </c>
      <c r="C897" s="19" t="s">
        <v>11000</v>
      </c>
      <c r="D897" s="20" t="n">
        <f aca="false">B897/100*('Vermögensübersicht APK'!$H$20+'Vermögensübersicht APK'!$H$28+'Vermögensübersicht APK'!$H$33+'Vermögensübersicht APK'!$H$19)</f>
        <v>134615.418939268</v>
      </c>
    </row>
    <row r="898" customFormat="false" ht="14.25" hidden="false" customHeight="false" outlineLevel="0" collapsed="false">
      <c r="A898" s="19" t="s">
        <v>10588</v>
      </c>
      <c r="B898" s="23">
        <v>0.0227740808943077</v>
      </c>
      <c r="C898" s="19" t="s">
        <v>10589</v>
      </c>
      <c r="D898" s="20" t="n">
        <f aca="false">B898/100*('Vermögensübersicht APK'!$H$20+'Vermögensübersicht APK'!$H$28+'Vermögensübersicht APK'!$H$33+'Vermögensübersicht APK'!$H$19)</f>
        <v>134460.270637361</v>
      </c>
    </row>
    <row r="899" customFormat="false" ht="14.25" hidden="false" customHeight="false" outlineLevel="0" collapsed="false">
      <c r="A899" s="19" t="s">
        <v>10764</v>
      </c>
      <c r="B899" s="23">
        <v>0.0227060239104435</v>
      </c>
      <c r="C899" s="19" t="s">
        <v>10765</v>
      </c>
      <c r="D899" s="20" t="n">
        <f aca="false">B899/100*('Vermögensübersicht APK'!$H$20+'Vermögensübersicht APK'!$H$28+'Vermögensübersicht APK'!$H$33+'Vermögensübersicht APK'!$H$19)</f>
        <v>134058.45593794</v>
      </c>
    </row>
    <row r="900" customFormat="false" ht="14.25" hidden="false" customHeight="false" outlineLevel="0" collapsed="false">
      <c r="A900" s="19" t="s">
        <v>11153</v>
      </c>
      <c r="B900" s="23">
        <v>0.0226908117330287</v>
      </c>
      <c r="C900" s="19" t="s">
        <v>11154</v>
      </c>
      <c r="D900" s="20" t="n">
        <f aca="false">B900/100*('Vermögensübersicht APK'!$H$20+'Vermögensübersicht APK'!$H$28+'Vermögensübersicht APK'!$H$33+'Vermögensübersicht APK'!$H$19)</f>
        <v>133968.641841746</v>
      </c>
    </row>
    <row r="901" customFormat="false" ht="14.25" hidden="false" customHeight="false" outlineLevel="0" collapsed="false">
      <c r="A901" s="19" t="s">
        <v>11155</v>
      </c>
      <c r="B901" s="23">
        <v>0.0226497022861586</v>
      </c>
      <c r="C901" s="19" t="s">
        <v>11156</v>
      </c>
      <c r="D901" s="20" t="n">
        <f aca="false">B901/100*('Vermögensübersicht APK'!$H$20+'Vermögensübersicht APK'!$H$28+'Vermögensübersicht APK'!$H$33+'Vermögensübersicht APK'!$H$19)</f>
        <v>133725.927882067</v>
      </c>
    </row>
    <row r="902" customFormat="false" ht="14.25" hidden="false" customHeight="false" outlineLevel="0" collapsed="false">
      <c r="A902" s="19" t="s">
        <v>11157</v>
      </c>
      <c r="B902" s="23">
        <v>0.0226495866554522</v>
      </c>
      <c r="C902" s="19" t="s">
        <v>11158</v>
      </c>
      <c r="D902" s="20" t="n">
        <f aca="false">B902/100*('Vermögensübersicht APK'!$H$20+'Vermögensübersicht APK'!$H$28+'Vermögensübersicht APK'!$H$33+'Vermögensübersicht APK'!$H$19)</f>
        <v>133725.245187729</v>
      </c>
    </row>
    <row r="903" customFormat="false" ht="14.25" hidden="false" customHeight="false" outlineLevel="0" collapsed="false">
      <c r="A903" s="19" t="s">
        <v>11159</v>
      </c>
      <c r="B903" s="23">
        <v>0.0226431167070434</v>
      </c>
      <c r="C903" s="19" t="s">
        <v>11160</v>
      </c>
      <c r="D903" s="20" t="n">
        <f aca="false">B903/100*('Vermögensübersicht APK'!$H$20+'Vermögensübersicht APK'!$H$28+'Vermögensübersicht APK'!$H$33+'Vermögensübersicht APK'!$H$19)</f>
        <v>133687.046016571</v>
      </c>
    </row>
    <row r="904" customFormat="false" ht="14.25" hidden="false" customHeight="false" outlineLevel="0" collapsed="false">
      <c r="A904" s="19" t="s">
        <v>11161</v>
      </c>
      <c r="B904" s="23">
        <v>0.0226148008809879</v>
      </c>
      <c r="C904" s="19" t="s">
        <v>11162</v>
      </c>
      <c r="D904" s="20" t="n">
        <f aca="false">B904/100*('Vermögensübersicht APK'!$H$20+'Vermögensübersicht APK'!$H$28+'Vermögensübersicht APK'!$H$33+'Vermögensübersicht APK'!$H$19)</f>
        <v>133519.866772218</v>
      </c>
    </row>
    <row r="905" customFormat="false" ht="14.25" hidden="false" customHeight="false" outlineLevel="0" collapsed="false">
      <c r="A905" s="19" t="s">
        <v>10596</v>
      </c>
      <c r="B905" s="23">
        <v>0.0225859398346087</v>
      </c>
      <c r="C905" s="19" t="s">
        <v>10597</v>
      </c>
      <c r="D905" s="20" t="n">
        <f aca="false">B905/100*('Vermögensübersicht APK'!$H$20+'Vermögensübersicht APK'!$H$28+'Vermögensübersicht APK'!$H$33+'Vermögensübersicht APK'!$H$19)</f>
        <v>133349.46849687</v>
      </c>
    </row>
    <row r="906" customFormat="false" ht="14.25" hidden="false" customHeight="false" outlineLevel="0" collapsed="false">
      <c r="A906" s="19" t="s">
        <v>11163</v>
      </c>
      <c r="B906" s="23">
        <v>0.0225849811947422</v>
      </c>
      <c r="C906" s="19" t="s">
        <v>11164</v>
      </c>
      <c r="D906" s="20" t="n">
        <f aca="false">B906/100*('Vermögensübersicht APK'!$H$20+'Vermögensübersicht APK'!$H$28+'Vermögensübersicht APK'!$H$33+'Vermögensübersicht APK'!$H$19)</f>
        <v>133343.808598826</v>
      </c>
    </row>
    <row r="907" customFormat="false" ht="14.25" hidden="false" customHeight="false" outlineLevel="0" collapsed="false">
      <c r="A907" s="19" t="s">
        <v>10846</v>
      </c>
      <c r="B907" s="23">
        <v>0.0225769236843812</v>
      </c>
      <c r="C907" s="19" t="s">
        <v>10847</v>
      </c>
      <c r="D907" s="20" t="n">
        <f aca="false">B907/100*('Vermögensübersicht APK'!$H$20+'Vermögensübersicht APK'!$H$28+'Vermögensübersicht APK'!$H$33+'Vermögensübersicht APK'!$H$19)</f>
        <v>133296.236315719</v>
      </c>
    </row>
    <row r="908" customFormat="false" ht="14.25" hidden="false" customHeight="false" outlineLevel="0" collapsed="false">
      <c r="A908" s="19" t="s">
        <v>10991</v>
      </c>
      <c r="B908" s="23">
        <v>0.022552550744388</v>
      </c>
      <c r="C908" s="19" t="s">
        <v>10992</v>
      </c>
      <c r="D908" s="20" t="n">
        <f aca="false">B908/100*('Vermögensübersicht APK'!$H$20+'Vermögensübersicht APK'!$H$28+'Vermögensübersicht APK'!$H$33+'Vermögensübersicht APK'!$H$19)</f>
        <v>133152.336233739</v>
      </c>
    </row>
    <row r="909" customFormat="false" ht="14.25" hidden="false" customHeight="false" outlineLevel="0" collapsed="false">
      <c r="A909" s="19" t="s">
        <v>11165</v>
      </c>
      <c r="B909" s="23">
        <v>0.0225112646944948</v>
      </c>
      <c r="C909" s="19" t="s">
        <v>11166</v>
      </c>
      <c r="D909" s="20" t="n">
        <f aca="false">B909/100*('Vermögensübersicht APK'!$H$20+'Vermögensübersicht APK'!$H$28+'Vermögensübersicht APK'!$H$33+'Vermögensübersicht APK'!$H$19)</f>
        <v>132908.57959355</v>
      </c>
    </row>
    <row r="910" customFormat="false" ht="14.25" hidden="false" customHeight="false" outlineLevel="0" collapsed="false">
      <c r="A910" s="19" t="s">
        <v>11167</v>
      </c>
      <c r="B910" s="23">
        <v>0.0225059629690712</v>
      </c>
      <c r="C910" s="19" t="s">
        <v>11168</v>
      </c>
      <c r="D910" s="20" t="n">
        <f aca="false">B910/100*('Vermögensübersicht APK'!$H$20+'Vermögensübersicht APK'!$H$28+'Vermögensübersicht APK'!$H$33+'Vermögensübersicht APK'!$H$19)</f>
        <v>132877.277718467</v>
      </c>
    </row>
    <row r="911" customFormat="false" ht="14.25" hidden="false" customHeight="false" outlineLevel="0" collapsed="false">
      <c r="A911" s="19" t="s">
        <v>10602</v>
      </c>
      <c r="B911" s="23">
        <v>0.0225050583978899</v>
      </c>
      <c r="C911" s="19" t="s">
        <v>10603</v>
      </c>
      <c r="D911" s="20" t="n">
        <f aca="false">B911/100*('Vermögensübersicht APK'!$H$20+'Vermögensübersicht APK'!$H$28+'Vermögensübersicht APK'!$H$33+'Vermögensübersicht APK'!$H$19)</f>
        <v>132871.937046919</v>
      </c>
    </row>
    <row r="912" customFormat="false" ht="14.25" hidden="false" customHeight="false" outlineLevel="0" collapsed="false">
      <c r="A912" s="19" t="s">
        <v>11169</v>
      </c>
      <c r="B912" s="23">
        <v>0.0225003359066216</v>
      </c>
      <c r="C912" s="19" t="s">
        <v>11170</v>
      </c>
      <c r="D912" s="20" t="n">
        <f aca="false">B912/100*('Vermögensübersicht APK'!$H$20+'Vermögensübersicht APK'!$H$28+'Vermögensübersicht APK'!$H$33+'Vermögensübersicht APK'!$H$19)</f>
        <v>132844.055023624</v>
      </c>
    </row>
    <row r="913" customFormat="false" ht="14.25" hidden="false" customHeight="false" outlineLevel="0" collapsed="false">
      <c r="A913" s="19" t="s">
        <v>11171</v>
      </c>
      <c r="B913" s="23">
        <v>0.0224455937175142</v>
      </c>
      <c r="C913" s="19" t="s">
        <v>11172</v>
      </c>
      <c r="D913" s="20" t="n">
        <f aca="false">B913/100*('Vermögensübersicht APK'!$H$20+'Vermögensübersicht APK'!$H$28+'Vermögensübersicht APK'!$H$33+'Vermögensübersicht APK'!$H$19)</f>
        <v>132520.852098473</v>
      </c>
    </row>
    <row r="914" customFormat="false" ht="14.25" hidden="false" customHeight="false" outlineLevel="0" collapsed="false">
      <c r="A914" s="19" t="s">
        <v>11173</v>
      </c>
      <c r="B914" s="23">
        <v>0.0224373635600335</v>
      </c>
      <c r="C914" s="19" t="s">
        <v>11174</v>
      </c>
      <c r="D914" s="20" t="n">
        <f aca="false">B914/100*('Vermögensübersicht APK'!$H$20+'Vermögensübersicht APK'!$H$28+'Vermögensübersicht APK'!$H$33+'Vermögensübersicht APK'!$H$19)</f>
        <v>132472.260490874</v>
      </c>
    </row>
    <row r="915" customFormat="false" ht="14.25" hidden="false" customHeight="false" outlineLevel="0" collapsed="false">
      <c r="A915" s="19" t="s">
        <v>11175</v>
      </c>
      <c r="B915" s="23">
        <v>0.0224308488654246</v>
      </c>
      <c r="C915" s="19" t="s">
        <v>11176</v>
      </c>
      <c r="D915" s="20" t="n">
        <f aca="false">B915/100*('Vermögensübersicht APK'!$H$20+'Vermögensübersicht APK'!$H$28+'Vermögensübersicht APK'!$H$33+'Vermögensübersicht APK'!$H$19)</f>
        <v>132433.79713403</v>
      </c>
    </row>
    <row r="916" customFormat="false" ht="14.25" hidden="false" customHeight="false" outlineLevel="0" collapsed="false">
      <c r="A916" s="19" t="s">
        <v>11059</v>
      </c>
      <c r="B916" s="23">
        <v>0.022381992802951</v>
      </c>
      <c r="C916" s="19" t="s">
        <v>11060</v>
      </c>
      <c r="D916" s="20" t="n">
        <f aca="false">B916/100*('Vermögensübersicht APK'!$H$20+'Vermögensübersicht APK'!$H$28+'Vermögensübersicht APK'!$H$33+'Vermögensübersicht APK'!$H$19)</f>
        <v>132145.34644252</v>
      </c>
    </row>
    <row r="917" customFormat="false" ht="14.25" hidden="false" customHeight="false" outlineLevel="0" collapsed="false">
      <c r="A917" s="19" t="s">
        <v>11177</v>
      </c>
      <c r="B917" s="23">
        <v>0.0223691050292265</v>
      </c>
      <c r="C917" s="19" t="s">
        <v>11178</v>
      </c>
      <c r="D917" s="20" t="n">
        <f aca="false">B917/100*('Vermögensübersicht APK'!$H$20+'Vermögensübersicht APK'!$H$28+'Vermögensübersicht APK'!$H$33+'Vermögensübersicht APK'!$H$19)</f>
        <v>132069.255839744</v>
      </c>
    </row>
    <row r="918" customFormat="false" ht="14.25" hidden="false" customHeight="false" outlineLevel="0" collapsed="false">
      <c r="A918" s="19" t="s">
        <v>11073</v>
      </c>
      <c r="B918" s="23">
        <v>0.0223474618727812</v>
      </c>
      <c r="C918" s="19" t="s">
        <v>11074</v>
      </c>
      <c r="D918" s="20" t="n">
        <f aca="false">B918/100*('Vermögensübersicht APK'!$H$20+'Vermögensübersicht APK'!$H$28+'Vermögensübersicht APK'!$H$33+'Vermögensübersicht APK'!$H$19)</f>
        <v>131941.472651189</v>
      </c>
    </row>
    <row r="919" customFormat="false" ht="14.25" hidden="false" customHeight="false" outlineLevel="0" collapsed="false">
      <c r="A919" s="19" t="s">
        <v>11153</v>
      </c>
      <c r="B919" s="23">
        <v>0.0222902214551762</v>
      </c>
      <c r="C919" s="19" t="s">
        <v>11154</v>
      </c>
      <c r="D919" s="20" t="n">
        <f aca="false">B919/100*('Vermögensübersicht APK'!$H$20+'Vermögensübersicht APK'!$H$28+'Vermögensübersicht APK'!$H$33+'Vermögensübersicht APK'!$H$19)</f>
        <v>131603.519954952</v>
      </c>
    </row>
    <row r="920" customFormat="false" ht="14.25" hidden="false" customHeight="false" outlineLevel="0" collapsed="false">
      <c r="A920" s="19" t="s">
        <v>11179</v>
      </c>
      <c r="B920" s="23">
        <v>0.0222785426198617</v>
      </c>
      <c r="C920" s="19" t="s">
        <v>11180</v>
      </c>
      <c r="D920" s="20" t="n">
        <f aca="false">B920/100*('Vermögensübersicht APK'!$H$20+'Vermögensübersicht APK'!$H$28+'Vermögensübersicht APK'!$H$33+'Vermögensübersicht APK'!$H$19)</f>
        <v>131534.567035868</v>
      </c>
    </row>
    <row r="921" customFormat="false" ht="14.25" hidden="false" customHeight="false" outlineLevel="0" collapsed="false">
      <c r="A921" s="19" t="s">
        <v>11181</v>
      </c>
      <c r="B921" s="23">
        <v>0.0222585229251106</v>
      </c>
      <c r="C921" s="19" t="s">
        <v>11182</v>
      </c>
      <c r="D921" s="20" t="n">
        <f aca="false">B921/100*('Vermögensübersicht APK'!$H$20+'Vermögensübersicht APK'!$H$28+'Vermögensübersicht APK'!$H$33+'Vermögensübersicht APK'!$H$19)</f>
        <v>131416.368914644</v>
      </c>
    </row>
    <row r="922" customFormat="false" ht="14.25" hidden="false" customHeight="false" outlineLevel="0" collapsed="false">
      <c r="A922" s="19" t="s">
        <v>10882</v>
      </c>
      <c r="B922" s="23">
        <v>0.0222506919752131</v>
      </c>
      <c r="C922" s="19" t="s">
        <v>10883</v>
      </c>
      <c r="D922" s="20" t="n">
        <f aca="false">B922/100*('Vermögensübersicht APK'!$H$20+'Vermögensübersicht APK'!$H$28+'Vermögensübersicht APK'!$H$33+'Vermögensübersicht APK'!$H$19)</f>
        <v>131370.134265375</v>
      </c>
    </row>
    <row r="923" customFormat="false" ht="14.25" hidden="false" customHeight="false" outlineLevel="0" collapsed="false">
      <c r="A923" s="19" t="s">
        <v>10796</v>
      </c>
      <c r="B923" s="23">
        <v>0.0222358896939933</v>
      </c>
      <c r="C923" s="19" t="s">
        <v>10797</v>
      </c>
      <c r="D923" s="20" t="n">
        <f aca="false">B923/100*('Vermögensübersicht APK'!$H$20+'Vermögensübersicht APK'!$H$28+'Vermögensübersicht APK'!$H$33+'Vermögensübersicht APK'!$H$19)</f>
        <v>131282.740234059</v>
      </c>
    </row>
    <row r="924" customFormat="false" ht="14.25" hidden="false" customHeight="false" outlineLevel="0" collapsed="false">
      <c r="A924" s="19" t="s">
        <v>10604</v>
      </c>
      <c r="B924" s="23">
        <v>0.022159316834752</v>
      </c>
      <c r="C924" s="19" t="s">
        <v>10605</v>
      </c>
      <c r="D924" s="20" t="n">
        <f aca="false">B924/100*('Vermögensübersicht APK'!$H$20+'Vermögensübersicht APK'!$H$28+'Vermögensübersicht APK'!$H$33+'Vermögensübersicht APK'!$H$19)</f>
        <v>130830.64702227</v>
      </c>
    </row>
    <row r="925" customFormat="false" ht="14.25" hidden="false" customHeight="false" outlineLevel="0" collapsed="false">
      <c r="A925" s="19" t="s">
        <v>10620</v>
      </c>
      <c r="B925" s="23">
        <v>0.0220998432693143</v>
      </c>
      <c r="C925" s="19" t="s">
        <v>10621</v>
      </c>
      <c r="D925" s="20" t="n">
        <f aca="false">B925/100*('Vermögensübersicht APK'!$H$20+'Vermögensübersicht APK'!$H$28+'Vermögensübersicht APK'!$H$33+'Vermögensübersicht APK'!$H$19)</f>
        <v>130479.5096156</v>
      </c>
    </row>
    <row r="926" customFormat="false" ht="14.25" hidden="false" customHeight="false" outlineLevel="0" collapsed="false">
      <c r="A926" s="19" t="s">
        <v>10600</v>
      </c>
      <c r="B926" s="23">
        <v>0.022099676987324</v>
      </c>
      <c r="C926" s="19" t="s">
        <v>10601</v>
      </c>
      <c r="D926" s="20" t="n">
        <f aca="false">B926/100*('Vermögensübersicht APK'!$H$20+'Vermögensübersicht APK'!$H$28+'Vermögensübersicht APK'!$H$33+'Vermögensübersicht APK'!$H$19)</f>
        <v>130478.527871418</v>
      </c>
    </row>
    <row r="927" customFormat="false" ht="14.25" hidden="false" customHeight="false" outlineLevel="0" collapsed="false">
      <c r="A927" s="19" t="s">
        <v>11183</v>
      </c>
      <c r="B927" s="23">
        <v>0.0220836297466816</v>
      </c>
      <c r="C927" s="19" t="s">
        <v>11184</v>
      </c>
      <c r="D927" s="20" t="n">
        <f aca="false">B927/100*('Vermögensübersicht APK'!$H$20+'Vermögensübersicht APK'!$H$28+'Vermögensübersicht APK'!$H$33+'Vermögensübersicht APK'!$H$19)</f>
        <v>130383.783485035</v>
      </c>
    </row>
    <row r="928" customFormat="false" ht="14.25" hidden="false" customHeight="false" outlineLevel="0" collapsed="false">
      <c r="A928" s="19" t="s">
        <v>11185</v>
      </c>
      <c r="B928" s="23">
        <v>0.0220784044979405</v>
      </c>
      <c r="C928" s="19" t="s">
        <v>11186</v>
      </c>
      <c r="D928" s="20" t="n">
        <f aca="false">B928/100*('Vermögensübersicht APK'!$H$20+'Vermögensübersicht APK'!$H$28+'Vermögensübersicht APK'!$H$33+'Vermögensübersicht APK'!$H$19)</f>
        <v>130352.933135327</v>
      </c>
    </row>
    <row r="929" customFormat="false" ht="14.25" hidden="false" customHeight="false" outlineLevel="0" collapsed="false">
      <c r="A929" s="19" t="s">
        <v>11169</v>
      </c>
      <c r="B929" s="23">
        <v>0.0220548751560303</v>
      </c>
      <c r="C929" s="19" t="s">
        <v>11170</v>
      </c>
      <c r="D929" s="20" t="n">
        <f aca="false">B929/100*('Vermögensübersicht APK'!$H$20+'Vermögensübersicht APK'!$H$28+'Vermögensübersicht APK'!$H$33+'Vermögensübersicht APK'!$H$19)</f>
        <v>130214.013734107</v>
      </c>
    </row>
    <row r="930" customFormat="false" ht="14.25" hidden="false" customHeight="false" outlineLevel="0" collapsed="false">
      <c r="A930" s="19" t="s">
        <v>11187</v>
      </c>
      <c r="B930" s="23">
        <v>0.0220388907934662</v>
      </c>
      <c r="C930" s="19" t="s">
        <v>11188</v>
      </c>
      <c r="D930" s="20" t="n">
        <f aca="false">B930/100*('Vermögensübersicht APK'!$H$20+'Vermögensübersicht APK'!$H$28+'Vermögensübersicht APK'!$H$33+'Vermögensübersicht APK'!$H$19)</f>
        <v>130119.640585689</v>
      </c>
    </row>
    <row r="931" customFormat="false" ht="14.25" hidden="false" customHeight="false" outlineLevel="0" collapsed="false">
      <c r="A931" s="19" t="s">
        <v>10768</v>
      </c>
      <c r="B931" s="23">
        <v>0.0220386859672028</v>
      </c>
      <c r="C931" s="19" t="s">
        <v>10769</v>
      </c>
      <c r="D931" s="20" t="n">
        <f aca="false">B931/100*('Vermögensübersicht APK'!$H$20+'Vermögensübersicht APK'!$H$28+'Vermögensübersicht APK'!$H$33+'Vermögensübersicht APK'!$H$19)</f>
        <v>130118.431272569</v>
      </c>
    </row>
    <row r="932" customFormat="false" ht="14.25" hidden="false" customHeight="false" outlineLevel="0" collapsed="false">
      <c r="A932" s="19" t="s">
        <v>10726</v>
      </c>
      <c r="B932" s="23">
        <v>0.0220323482105171</v>
      </c>
      <c r="C932" s="19" t="s">
        <v>10727</v>
      </c>
      <c r="D932" s="20" t="n">
        <f aca="false">B932/100*('Vermögensübersicht APK'!$H$20+'Vermögensübersicht APK'!$H$28+'Vermögensübersicht APK'!$H$33+'Vermögensübersicht APK'!$H$19)</f>
        <v>130081.012573516</v>
      </c>
    </row>
    <row r="933" customFormat="false" ht="14.25" hidden="false" customHeight="false" outlineLevel="0" collapsed="false">
      <c r="A933" s="19" t="s">
        <v>11189</v>
      </c>
      <c r="B933" s="23">
        <v>0.0220105235254351</v>
      </c>
      <c r="C933" s="19" t="s">
        <v>11190</v>
      </c>
      <c r="D933" s="20" t="n">
        <f aca="false">B933/100*('Vermögensübersicht APK'!$H$20+'Vermögensübersicht APK'!$H$28+'Vermögensübersicht APK'!$H$33+'Vermögensübersicht APK'!$H$19)</f>
        <v>129952.157623175</v>
      </c>
    </row>
    <row r="934" customFormat="false" ht="14.25" hidden="false" customHeight="false" outlineLevel="0" collapsed="false">
      <c r="A934" s="19" t="s">
        <v>11041</v>
      </c>
      <c r="B934" s="23">
        <v>0.0219967412339211</v>
      </c>
      <c r="C934" s="19" t="s">
        <v>11042</v>
      </c>
      <c r="D934" s="20" t="n">
        <f aca="false">B934/100*('Vermögensübersicht APK'!$H$20+'Vermögensübersicht APK'!$H$28+'Vermögensübersicht APK'!$H$33+'Vermögensübersicht APK'!$H$19)</f>
        <v>129870.785705003</v>
      </c>
    </row>
    <row r="935" customFormat="false" ht="14.25" hidden="false" customHeight="false" outlineLevel="0" collapsed="false">
      <c r="A935" s="19" t="s">
        <v>11191</v>
      </c>
      <c r="B935" s="23">
        <v>0.0219764210396316</v>
      </c>
      <c r="C935" s="19" t="s">
        <v>11192</v>
      </c>
      <c r="D935" s="20" t="n">
        <f aca="false">B935/100*('Vermögensübersicht APK'!$H$20+'Vermögensübersicht APK'!$H$28+'Vermögensübersicht APK'!$H$33+'Vermögensübersicht APK'!$H$19)</f>
        <v>129750.813406834</v>
      </c>
    </row>
    <row r="936" customFormat="false" ht="14.25" hidden="false" customHeight="false" outlineLevel="0" collapsed="false">
      <c r="A936" s="19" t="s">
        <v>11193</v>
      </c>
      <c r="B936" s="23">
        <v>0.0219667932640331</v>
      </c>
      <c r="C936" s="19" t="s">
        <v>11194</v>
      </c>
      <c r="D936" s="20" t="n">
        <f aca="false">B936/100*('Vermögensübersicht APK'!$H$20+'Vermögensübersicht APK'!$H$28+'Vermögensübersicht APK'!$H$33+'Vermögensübersicht APK'!$H$19)</f>
        <v>129693.970133175</v>
      </c>
    </row>
    <row r="937" customFormat="false" ht="14.25" hidden="false" customHeight="false" outlineLevel="0" collapsed="false">
      <c r="A937" s="19" t="s">
        <v>10860</v>
      </c>
      <c r="B937" s="23">
        <v>0.0219437875008946</v>
      </c>
      <c r="C937" s="19" t="s">
        <v>10861</v>
      </c>
      <c r="D937" s="20" t="n">
        <f aca="false">B937/100*('Vermögensübersicht APK'!$H$20+'Vermögensübersicht APK'!$H$28+'Vermögensübersicht APK'!$H$33+'Vermögensübersicht APK'!$H$19)</f>
        <v>129558.141989235</v>
      </c>
    </row>
    <row r="938" customFormat="false" ht="14.25" hidden="false" customHeight="false" outlineLevel="0" collapsed="false">
      <c r="A938" s="19" t="s">
        <v>11195</v>
      </c>
      <c r="B938" s="23">
        <v>0.0219300904998661</v>
      </c>
      <c r="C938" s="19" t="s">
        <v>11196</v>
      </c>
      <c r="D938" s="20" t="n">
        <f aca="false">B938/100*('Vermögensübersicht APK'!$H$20+'Vermögensübersicht APK'!$H$28+'Vermögensübersicht APK'!$H$33+'Vermögensübersicht APK'!$H$19)</f>
        <v>129477.273633943</v>
      </c>
    </row>
    <row r="939" customFormat="false" ht="14.25" hidden="false" customHeight="false" outlineLevel="0" collapsed="false">
      <c r="A939" s="19" t="s">
        <v>10975</v>
      </c>
      <c r="B939" s="23">
        <v>0.0219216911773069</v>
      </c>
      <c r="C939" s="19" t="s">
        <v>10976</v>
      </c>
      <c r="D939" s="20" t="n">
        <f aca="false">B939/100*('Vermögensübersicht APK'!$H$20+'Vermögensübersicht APK'!$H$28+'Vermögensübersicht APK'!$H$33+'Vermögensübersicht APK'!$H$19)</f>
        <v>129427.683260144</v>
      </c>
    </row>
    <row r="940" customFormat="false" ht="14.25" hidden="false" customHeight="false" outlineLevel="0" collapsed="false">
      <c r="A940" s="19" t="s">
        <v>11197</v>
      </c>
      <c r="B940" s="23">
        <v>0.0218940181257647</v>
      </c>
      <c r="C940" s="19" t="s">
        <v>11198</v>
      </c>
      <c r="D940" s="20" t="n">
        <f aca="false">B940/100*('Vermögensübersicht APK'!$H$20+'Vermögensübersicht APK'!$H$28+'Vermögensübersicht APK'!$H$33+'Vermögensübersicht APK'!$H$19)</f>
        <v>129264.299015704</v>
      </c>
    </row>
    <row r="941" customFormat="false" ht="14.25" hidden="false" customHeight="false" outlineLevel="0" collapsed="false">
      <c r="A941" s="19" t="s">
        <v>10608</v>
      </c>
      <c r="B941" s="23">
        <v>0.0218912714670396</v>
      </c>
      <c r="C941" s="19" t="s">
        <v>10609</v>
      </c>
      <c r="D941" s="20" t="n">
        <f aca="false">B941/100*('Vermögensübersicht APK'!$H$20+'Vermögensübersicht APK'!$H$28+'Vermögensübersicht APK'!$H$33+'Vermögensübersicht APK'!$H$19)</f>
        <v>129248.082489678</v>
      </c>
    </row>
    <row r="942" customFormat="false" ht="14.25" hidden="false" customHeight="false" outlineLevel="0" collapsed="false">
      <c r="A942" s="19" t="s">
        <v>11199</v>
      </c>
      <c r="B942" s="23">
        <v>0.0218867252841414</v>
      </c>
      <c r="C942" s="19" t="s">
        <v>11200</v>
      </c>
      <c r="D942" s="20" t="n">
        <f aca="false">B942/100*('Vermögensübersicht APK'!$H$20+'Vermögensübersicht APK'!$H$28+'Vermögensübersicht APK'!$H$33+'Vermögensübersicht APK'!$H$19)</f>
        <v>129221.241407235</v>
      </c>
    </row>
    <row r="943" customFormat="false" ht="14.25" hidden="false" customHeight="false" outlineLevel="0" collapsed="false">
      <c r="A943" s="19" t="s">
        <v>10838</v>
      </c>
      <c r="B943" s="23">
        <v>0.0218455421369151</v>
      </c>
      <c r="C943" s="19" t="s">
        <v>10839</v>
      </c>
      <c r="D943" s="20" t="n">
        <f aca="false">B943/100*('Vermögensübersicht APK'!$H$20+'Vermögensübersicht APK'!$H$28+'Vermögensübersicht APK'!$H$33+'Vermögensübersicht APK'!$H$19)</f>
        <v>128978.092313867</v>
      </c>
    </row>
    <row r="944" customFormat="false" ht="14.25" hidden="false" customHeight="false" outlineLevel="0" collapsed="false">
      <c r="A944" s="19" t="s">
        <v>11201</v>
      </c>
      <c r="B944" s="23">
        <v>0.0217823509091955</v>
      </c>
      <c r="C944" s="19" t="s">
        <v>11202</v>
      </c>
      <c r="D944" s="20" t="n">
        <f aca="false">B944/100*('Vermögensübersicht APK'!$H$20+'Vermögensübersicht APK'!$H$28+'Vermögensübersicht APK'!$H$33+'Vermögensübersicht APK'!$H$19)</f>
        <v>128605.005486762</v>
      </c>
    </row>
    <row r="945" customFormat="false" ht="14.25" hidden="false" customHeight="false" outlineLevel="0" collapsed="false">
      <c r="A945" s="19" t="s">
        <v>10917</v>
      </c>
      <c r="B945" s="23">
        <v>0.021760593528211</v>
      </c>
      <c r="C945" s="19" t="s">
        <v>10918</v>
      </c>
      <c r="D945" s="20" t="n">
        <f aca="false">B945/100*('Vermögensübersicht APK'!$H$20+'Vermögensübersicht APK'!$H$28+'Vermögensübersicht APK'!$H$33+'Vermögensübersicht APK'!$H$19)</f>
        <v>128476.54790601</v>
      </c>
    </row>
    <row r="946" customFormat="false" ht="14.25" hidden="false" customHeight="false" outlineLevel="0" collapsed="false">
      <c r="A946" s="19" t="s">
        <v>10406</v>
      </c>
      <c r="B946" s="23">
        <v>0.0217495154210452</v>
      </c>
      <c r="C946" s="19" t="s">
        <v>10407</v>
      </c>
      <c r="D946" s="20" t="n">
        <f aca="false">B946/100*('Vermögensübersicht APK'!$H$20+'Vermögensübersicht APK'!$H$28+'Vermögensübersicht APK'!$H$33+'Vermögensübersicht APK'!$H$19)</f>
        <v>128411.141741231</v>
      </c>
    </row>
    <row r="947" customFormat="false" ht="14.25" hidden="false" customHeight="false" outlineLevel="0" collapsed="false">
      <c r="A947" s="19" t="s">
        <v>11203</v>
      </c>
      <c r="B947" s="23">
        <v>0.0217441205231644</v>
      </c>
      <c r="C947" s="19" t="s">
        <v>11204</v>
      </c>
      <c r="D947" s="20" t="n">
        <f aca="false">B947/100*('Vermögensübersicht APK'!$H$20+'Vermögensübersicht APK'!$H$28+'Vermögensübersicht APK'!$H$33+'Vermögensübersicht APK'!$H$19)</f>
        <v>128379.28976738</v>
      </c>
    </row>
    <row r="948" customFormat="false" ht="14.25" hidden="false" customHeight="false" outlineLevel="0" collapsed="false">
      <c r="A948" s="19" t="s">
        <v>11205</v>
      </c>
      <c r="B948" s="23">
        <v>0.0217133321121687</v>
      </c>
      <c r="C948" s="19" t="s">
        <v>11206</v>
      </c>
      <c r="D948" s="20" t="n">
        <f aca="false">B948/100*('Vermögensübersicht APK'!$H$20+'Vermögensübersicht APK'!$H$28+'Vermögensübersicht APK'!$H$33+'Vermögensübersicht APK'!$H$19)</f>
        <v>128197.512153865</v>
      </c>
    </row>
    <row r="949" customFormat="false" ht="14.25" hidden="false" customHeight="false" outlineLevel="0" collapsed="false">
      <c r="A949" s="19" t="s">
        <v>11207</v>
      </c>
      <c r="B949" s="23">
        <v>0.0216696153052721</v>
      </c>
      <c r="C949" s="19" t="s">
        <v>11208</v>
      </c>
      <c r="D949" s="20" t="n">
        <f aca="false">B949/100*('Vermögensübersicht APK'!$H$20+'Vermögensübersicht APK'!$H$28+'Vermögensübersicht APK'!$H$33+'Vermögensübersicht APK'!$H$19)</f>
        <v>127939.404100504</v>
      </c>
    </row>
    <row r="950" customFormat="false" ht="14.25" hidden="false" customHeight="false" outlineLevel="0" collapsed="false">
      <c r="A950" s="19" t="s">
        <v>11209</v>
      </c>
      <c r="B950" s="23">
        <v>0.0216649899570259</v>
      </c>
      <c r="C950" s="19" t="s">
        <v>11210</v>
      </c>
      <c r="D950" s="20" t="n">
        <f aca="false">B950/100*('Vermögensübersicht APK'!$H$20+'Vermögensübersicht APK'!$H$28+'Vermögensübersicht APK'!$H$33+'Vermögensübersicht APK'!$H$19)</f>
        <v>127912.095618556</v>
      </c>
    </row>
    <row r="951" customFormat="false" ht="14.25" hidden="false" customHeight="false" outlineLevel="0" collapsed="false">
      <c r="A951" s="19" t="s">
        <v>11075</v>
      </c>
      <c r="B951" s="23">
        <v>0.0215678474349589</v>
      </c>
      <c r="C951" s="19" t="s">
        <v>11076</v>
      </c>
      <c r="D951" s="20" t="n">
        <f aca="false">B951/100*('Vermögensübersicht APK'!$H$20+'Vermögensübersicht APK'!$H$28+'Vermögensübersicht APK'!$H$33+'Vermögensübersicht APK'!$H$19)</f>
        <v>127338.557223389</v>
      </c>
    </row>
    <row r="952" customFormat="false" ht="14.25" hidden="false" customHeight="false" outlineLevel="0" collapsed="false">
      <c r="A952" s="19" t="s">
        <v>11211</v>
      </c>
      <c r="B952" s="23">
        <v>0.0215621914456138</v>
      </c>
      <c r="C952" s="19" t="s">
        <v>11212</v>
      </c>
      <c r="D952" s="20" t="n">
        <f aca="false">B952/100*('Vermögensübersicht APK'!$H$20+'Vermögensübersicht APK'!$H$28+'Vermögensübersicht APK'!$H$33+'Vermögensübersicht APK'!$H$19)</f>
        <v>127305.163741492</v>
      </c>
    </row>
    <row r="953" customFormat="false" ht="14.25" hidden="false" customHeight="false" outlineLevel="0" collapsed="false">
      <c r="A953" s="19" t="s">
        <v>11007</v>
      </c>
      <c r="B953" s="23">
        <v>0.0215595079411081</v>
      </c>
      <c r="C953" s="19" t="s">
        <v>11008</v>
      </c>
      <c r="D953" s="20" t="n">
        <f aca="false">B953/100*('Vermögensübersicht APK'!$H$20+'Vermögensübersicht APK'!$H$28+'Vermögensübersicht APK'!$H$33+'Vermögensübersicht APK'!$H$19)</f>
        <v>127289.320083793</v>
      </c>
    </row>
    <row r="954" customFormat="false" ht="14.25" hidden="false" customHeight="false" outlineLevel="0" collapsed="false">
      <c r="A954" s="19" t="s">
        <v>11213</v>
      </c>
      <c r="B954" s="23">
        <v>0.0215579715677773</v>
      </c>
      <c r="C954" s="19" t="s">
        <v>11214</v>
      </c>
      <c r="D954" s="20" t="n">
        <f aca="false">B954/100*('Vermögensübersicht APK'!$H$20+'Vermögensübersicht APK'!$H$28+'Vermögensübersicht APK'!$H$33+'Vermögensübersicht APK'!$H$19)</f>
        <v>127280.249194179</v>
      </c>
    </row>
    <row r="955" customFormat="false" ht="14.25" hidden="false" customHeight="false" outlineLevel="0" collapsed="false">
      <c r="A955" s="19" t="s">
        <v>11215</v>
      </c>
      <c r="B955" s="23">
        <v>0.0215330326320136</v>
      </c>
      <c r="C955" s="19" t="s">
        <v>11216</v>
      </c>
      <c r="D955" s="20" t="n">
        <f aca="false">B955/100*('Vermögensübersicht APK'!$H$20+'Vermögensübersicht APK'!$H$28+'Vermögensübersicht APK'!$H$33+'Vermögensübersicht APK'!$H$19)</f>
        <v>127133.007421053</v>
      </c>
    </row>
    <row r="956" customFormat="false" ht="14.25" hidden="false" customHeight="false" outlineLevel="0" collapsed="false">
      <c r="A956" s="19" t="s">
        <v>11217</v>
      </c>
      <c r="B956" s="23">
        <v>0.0215243898280846</v>
      </c>
      <c r="C956" s="19" t="s">
        <v>11218</v>
      </c>
      <c r="D956" s="20" t="n">
        <f aca="false">B956/100*('Vermögensübersicht APK'!$H$20+'Vermögensübersicht APK'!$H$28+'Vermögensübersicht APK'!$H$33+'Vermögensübersicht APK'!$H$19)</f>
        <v>127081.979510827</v>
      </c>
    </row>
    <row r="957" customFormat="false" ht="14.25" hidden="false" customHeight="false" outlineLevel="0" collapsed="false">
      <c r="A957" s="19" t="s">
        <v>11219</v>
      </c>
      <c r="B957" s="23">
        <v>0.0214899673648509</v>
      </c>
      <c r="C957" s="19" t="s">
        <v>11220</v>
      </c>
      <c r="D957" s="20" t="n">
        <f aca="false">B957/100*('Vermögensübersicht APK'!$H$20+'Vermögensübersicht APK'!$H$28+'Vermögensübersicht APK'!$H$33+'Vermögensübersicht APK'!$H$19)</f>
        <v>126878.746118275</v>
      </c>
    </row>
    <row r="958" customFormat="false" ht="14.25" hidden="false" customHeight="false" outlineLevel="0" collapsed="false">
      <c r="A958" s="19" t="s">
        <v>11221</v>
      </c>
      <c r="B958" s="23">
        <v>0.0214758779815112</v>
      </c>
      <c r="C958" s="19" t="s">
        <v>11222</v>
      </c>
      <c r="D958" s="20" t="n">
        <f aca="false">B958/100*('Vermögensübersicht APK'!$H$20+'Vermögensübersicht APK'!$H$28+'Vermögensübersicht APK'!$H$33+'Vermögensübersicht APK'!$H$19)</f>
        <v>126795.561101687</v>
      </c>
    </row>
    <row r="959" customFormat="false" ht="14.25" hidden="false" customHeight="false" outlineLevel="0" collapsed="false">
      <c r="A959" s="19" t="s">
        <v>10989</v>
      </c>
      <c r="B959" s="23">
        <v>0.0214672585370056</v>
      </c>
      <c r="C959" s="19" t="s">
        <v>10990</v>
      </c>
      <c r="D959" s="20" t="n">
        <f aca="false">B959/100*('Vermögensübersicht APK'!$H$20+'Vermögensübersicht APK'!$H$28+'Vermögensübersicht APK'!$H$33+'Vermögensübersicht APK'!$H$19)</f>
        <v>126744.671107647</v>
      </c>
    </row>
    <row r="960" customFormat="false" ht="14.25" hidden="false" customHeight="false" outlineLevel="0" collapsed="false">
      <c r="A960" s="19" t="s">
        <v>11223</v>
      </c>
      <c r="B960" s="23">
        <v>0.0214630644920907</v>
      </c>
      <c r="C960" s="19" t="s">
        <v>11224</v>
      </c>
      <c r="D960" s="20" t="n">
        <f aca="false">B960/100*('Vermögensübersicht APK'!$H$20+'Vermögensübersicht APK'!$H$28+'Vermögensübersicht APK'!$H$33+'Vermögensübersicht APK'!$H$19)</f>
        <v>126719.909080282</v>
      </c>
    </row>
    <row r="961" customFormat="false" ht="14.25" hidden="false" customHeight="false" outlineLevel="0" collapsed="false">
      <c r="A961" s="19" t="s">
        <v>11225</v>
      </c>
      <c r="B961" s="23">
        <v>0.0214535563993692</v>
      </c>
      <c r="C961" s="19" t="s">
        <v>11226</v>
      </c>
      <c r="D961" s="20" t="n">
        <f aca="false">B961/100*('Vermögensübersicht APK'!$H$20+'Vermögensübersicht APK'!$H$28+'Vermögensübersicht APK'!$H$33+'Vermögensübersicht APK'!$H$19)</f>
        <v>126663.772425349</v>
      </c>
    </row>
    <row r="962" customFormat="false" ht="14.25" hidden="false" customHeight="false" outlineLevel="0" collapsed="false">
      <c r="A962" s="19" t="s">
        <v>11227</v>
      </c>
      <c r="B962" s="23">
        <v>0.0214411281926698</v>
      </c>
      <c r="C962" s="19" t="s">
        <v>11228</v>
      </c>
      <c r="D962" s="20" t="n">
        <f aca="false">B962/100*('Vermögensübersicht APK'!$H$20+'Vermögensübersicht APK'!$H$28+'Vermögensübersicht APK'!$H$33+'Vermögensübersicht APK'!$H$19)</f>
        <v>126590.395148606</v>
      </c>
    </row>
    <row r="963" customFormat="false" ht="14.25" hidden="false" customHeight="false" outlineLevel="0" collapsed="false">
      <c r="A963" s="19" t="s">
        <v>11229</v>
      </c>
      <c r="B963" s="23">
        <v>0.0214311468321677</v>
      </c>
      <c r="C963" s="19" t="s">
        <v>11230</v>
      </c>
      <c r="D963" s="20" t="n">
        <f aca="false">B963/100*('Vermögensübersicht APK'!$H$20+'Vermögensübersicht APK'!$H$28+'Vermögensübersicht APK'!$H$33+'Vermögensübersicht APK'!$H$19)</f>
        <v>126531.464277118</v>
      </c>
    </row>
    <row r="964" customFormat="false" ht="14.25" hidden="false" customHeight="false" outlineLevel="0" collapsed="false">
      <c r="A964" s="19" t="s">
        <v>11231</v>
      </c>
      <c r="B964" s="23">
        <v>0.0214269942533642</v>
      </c>
      <c r="C964" s="19" t="s">
        <v>11232</v>
      </c>
      <c r="D964" s="20" t="n">
        <f aca="false">B964/100*('Vermögensübersicht APK'!$H$20+'Vermögensübersicht APK'!$H$28+'Vermögensübersicht APK'!$H$33+'Vermögensübersicht APK'!$H$19)</f>
        <v>126506.947069493</v>
      </c>
    </row>
    <row r="965" customFormat="false" ht="14.25" hidden="false" customHeight="false" outlineLevel="0" collapsed="false">
      <c r="A965" s="19" t="s">
        <v>11095</v>
      </c>
      <c r="B965" s="23">
        <v>0.0214097662648954</v>
      </c>
      <c r="C965" s="19" t="s">
        <v>11096</v>
      </c>
      <c r="D965" s="20" t="n">
        <f aca="false">B965/100*('Vermögensübersicht APK'!$H$20+'Vermögensübersicht APK'!$H$28+'Vermögensübersicht APK'!$H$33+'Vermögensübersicht APK'!$H$19)</f>
        <v>126405.23143922</v>
      </c>
    </row>
    <row r="966" customFormat="false" ht="14.25" hidden="false" customHeight="false" outlineLevel="0" collapsed="false">
      <c r="A966" s="19" t="s">
        <v>11083</v>
      </c>
      <c r="B966" s="23">
        <v>0.0214039336183643</v>
      </c>
      <c r="C966" s="19" t="s">
        <v>11084</v>
      </c>
      <c r="D966" s="20" t="n">
        <f aca="false">B966/100*('Vermögensübersicht APK'!$H$20+'Vermögensübersicht APK'!$H$28+'Vermögensübersicht APK'!$H$33+'Vermögensübersicht APK'!$H$19)</f>
        <v>126370.79495703</v>
      </c>
    </row>
    <row r="967" customFormat="false" ht="14.25" hidden="false" customHeight="false" outlineLevel="0" collapsed="false">
      <c r="A967" s="19" t="s">
        <v>10971</v>
      </c>
      <c r="B967" s="23">
        <v>0.0213764814756108</v>
      </c>
      <c r="C967" s="19" t="s">
        <v>10972</v>
      </c>
      <c r="D967" s="20" t="n">
        <f aca="false">B967/100*('Vermögensübersicht APK'!$H$20+'Vermögensübersicht APK'!$H$28+'Vermögensübersicht APK'!$H$33+'Vermögensübersicht APK'!$H$19)</f>
        <v>126208.71497842</v>
      </c>
    </row>
    <row r="968" customFormat="false" ht="14.25" hidden="false" customHeight="false" outlineLevel="0" collapsed="false">
      <c r="A968" s="19" t="s">
        <v>10832</v>
      </c>
      <c r="B968" s="23">
        <v>0.0213599099310776</v>
      </c>
      <c r="C968" s="19" t="s">
        <v>10833</v>
      </c>
      <c r="D968" s="20" t="n">
        <f aca="false">B968/100*('Vermögensübersicht APK'!$H$20+'Vermögensübersicht APK'!$H$28+'Vermögensübersicht APK'!$H$33+'Vermögensübersicht APK'!$H$19)</f>
        <v>126110.875053589</v>
      </c>
    </row>
    <row r="969" customFormat="false" ht="14.25" hidden="false" customHeight="false" outlineLevel="0" collapsed="false">
      <c r="A969" s="19" t="s">
        <v>10842</v>
      </c>
      <c r="B969" s="23">
        <v>0.0213481653820156</v>
      </c>
      <c r="C969" s="19" t="s">
        <v>10843</v>
      </c>
      <c r="D969" s="20" t="n">
        <f aca="false">B969/100*('Vermögensübersicht APK'!$H$20+'Vermögensübersicht APK'!$H$28+'Vermögensübersicht APK'!$H$33+'Vermögensübersicht APK'!$H$19)</f>
        <v>126041.534154488</v>
      </c>
    </row>
    <row r="970" customFormat="false" ht="14.25" hidden="false" customHeight="false" outlineLevel="0" collapsed="false">
      <c r="A970" s="19" t="s">
        <v>10588</v>
      </c>
      <c r="B970" s="23">
        <v>0.0213326833693515</v>
      </c>
      <c r="C970" s="19" t="s">
        <v>10589</v>
      </c>
      <c r="D970" s="20" t="n">
        <f aca="false">B970/100*('Vermögensübersicht APK'!$H$20+'Vermögensübersicht APK'!$H$28+'Vermögensübersicht APK'!$H$33+'Vermögensübersicht APK'!$H$19)</f>
        <v>125950.126926136</v>
      </c>
    </row>
    <row r="971" customFormat="false" ht="14.25" hidden="false" customHeight="false" outlineLevel="0" collapsed="false">
      <c r="A971" s="19" t="s">
        <v>11233</v>
      </c>
      <c r="B971" s="23">
        <v>0.0213200458081101</v>
      </c>
      <c r="C971" s="19" t="s">
        <v>11234</v>
      </c>
      <c r="D971" s="20" t="n">
        <f aca="false">B971/100*('Vermögensübersicht APK'!$H$20+'Vermögensübersicht APK'!$H$28+'Vermögensübersicht APK'!$H$33+'Vermögensübersicht APK'!$H$19)</f>
        <v>125875.5136009</v>
      </c>
    </row>
    <row r="972" customFormat="false" ht="14.25" hidden="false" customHeight="false" outlineLevel="0" collapsed="false">
      <c r="A972" s="19" t="s">
        <v>11065</v>
      </c>
      <c r="B972" s="23">
        <v>0.0213093160233026</v>
      </c>
      <c r="C972" s="19" t="s">
        <v>11066</v>
      </c>
      <c r="D972" s="20" t="n">
        <f aca="false">B972/100*('Vermögensübersicht APK'!$H$20+'Vermögensübersicht APK'!$H$28+'Vermögensübersicht APK'!$H$33+'Vermögensübersicht APK'!$H$19)</f>
        <v>125812.163963398</v>
      </c>
    </row>
    <row r="973" customFormat="false" ht="14.25" hidden="false" customHeight="false" outlineLevel="0" collapsed="false">
      <c r="A973" s="19" t="s">
        <v>11057</v>
      </c>
      <c r="B973" s="23">
        <v>0.0212924101873203</v>
      </c>
      <c r="C973" s="19" t="s">
        <v>11058</v>
      </c>
      <c r="D973" s="20" t="n">
        <f aca="false">B973/100*('Vermögensübersicht APK'!$H$20+'Vermögensübersicht APK'!$H$28+'Vermögensübersicht APK'!$H$33+'Vermögensübersicht APK'!$H$19)</f>
        <v>125712.350351069</v>
      </c>
    </row>
    <row r="974" customFormat="false" ht="14.25" hidden="false" customHeight="false" outlineLevel="0" collapsed="false">
      <c r="A974" s="19" t="s">
        <v>11235</v>
      </c>
      <c r="B974" s="23">
        <v>0.0211931768052558</v>
      </c>
      <c r="C974" s="19" t="s">
        <v>11236</v>
      </c>
      <c r="D974" s="20" t="n">
        <f aca="false">B974/100*('Vermögensübersicht APK'!$H$20+'Vermögensübersicht APK'!$H$28+'Vermögensübersicht APK'!$H$33+'Vermögensübersicht APK'!$H$19)</f>
        <v>125126.46732595</v>
      </c>
    </row>
    <row r="975" customFormat="false" ht="14.25" hidden="false" customHeight="false" outlineLevel="0" collapsed="false">
      <c r="A975" s="19" t="s">
        <v>11237</v>
      </c>
      <c r="B975" s="23">
        <v>0.0211788324581262</v>
      </c>
      <c r="C975" s="19" t="s">
        <v>11238</v>
      </c>
      <c r="D975" s="20" t="n">
        <f aca="false">B975/100*('Vermögensübersicht APK'!$H$20+'Vermögensübersicht APK'!$H$28+'Vermögensübersicht APK'!$H$33+'Vermögensübersicht APK'!$H$19)</f>
        <v>125041.77697967</v>
      </c>
    </row>
    <row r="976" customFormat="false" ht="14.25" hidden="false" customHeight="false" outlineLevel="0" collapsed="false">
      <c r="A976" s="19" t="s">
        <v>11239</v>
      </c>
      <c r="B976" s="23">
        <v>0.0211258405475654</v>
      </c>
      <c r="C976" s="19" t="s">
        <v>11240</v>
      </c>
      <c r="D976" s="20" t="n">
        <f aca="false">B976/100*('Vermögensübersicht APK'!$H$20+'Vermögensübersicht APK'!$H$28+'Vermögensübersicht APK'!$H$33+'Vermögensübersicht APK'!$H$19)</f>
        <v>124728.907860224</v>
      </c>
    </row>
    <row r="977" customFormat="false" ht="14.25" hidden="false" customHeight="false" outlineLevel="0" collapsed="false">
      <c r="A977" s="19" t="s">
        <v>11161</v>
      </c>
      <c r="B977" s="23">
        <v>0.0211204303189025</v>
      </c>
      <c r="C977" s="19" t="s">
        <v>11162</v>
      </c>
      <c r="D977" s="20" t="n">
        <f aca="false">B977/100*('Vermögensübersicht APK'!$H$20+'Vermögensübersicht APK'!$H$28+'Vermögensübersicht APK'!$H$33+'Vermögensübersicht APK'!$H$19)</f>
        <v>124696.965372024</v>
      </c>
    </row>
    <row r="978" customFormat="false" ht="14.25" hidden="false" customHeight="false" outlineLevel="0" collapsed="false">
      <c r="A978" s="19" t="s">
        <v>10478</v>
      </c>
      <c r="B978" s="23">
        <v>0.0211161510631195</v>
      </c>
      <c r="C978" s="19" t="s">
        <v>10479</v>
      </c>
      <c r="D978" s="20" t="n">
        <f aca="false">B978/100*('Vermögensübersicht APK'!$H$20+'Vermögensübersicht APK'!$H$28+'Vermögensübersicht APK'!$H$33+'Vermögensübersicht APK'!$H$19)</f>
        <v>124671.700251847</v>
      </c>
    </row>
    <row r="979" customFormat="false" ht="14.25" hidden="false" customHeight="false" outlineLevel="0" collapsed="false">
      <c r="A979" s="19" t="s">
        <v>10937</v>
      </c>
      <c r="B979" s="23">
        <v>0.0211088192657966</v>
      </c>
      <c r="C979" s="19" t="s">
        <v>10938</v>
      </c>
      <c r="D979" s="20" t="n">
        <f aca="false">B979/100*('Vermögensübersicht APK'!$H$20+'Vermögensübersicht APK'!$H$28+'Vermögensübersicht APK'!$H$33+'Vermögensübersicht APK'!$H$19)</f>
        <v>124628.412645341</v>
      </c>
    </row>
    <row r="980" customFormat="false" ht="14.25" hidden="false" customHeight="false" outlineLevel="0" collapsed="false">
      <c r="A980" s="19" t="s">
        <v>10622</v>
      </c>
      <c r="B980" s="23">
        <v>0.0210841788460376</v>
      </c>
      <c r="C980" s="19" t="s">
        <v>10623</v>
      </c>
      <c r="D980" s="20" t="n">
        <f aca="false">B980/100*('Vermögensübersicht APK'!$H$20+'Vermögensübersicht APK'!$H$28+'Vermögensübersicht APK'!$H$33+'Vermögensübersicht APK'!$H$19)</f>
        <v>124482.933338194</v>
      </c>
    </row>
    <row r="981" customFormat="false" ht="14.25" hidden="false" customHeight="false" outlineLevel="0" collapsed="false">
      <c r="A981" s="19" t="s">
        <v>11241</v>
      </c>
      <c r="B981" s="23">
        <v>0.0210556516983785</v>
      </c>
      <c r="C981" s="19" t="s">
        <v>11242</v>
      </c>
      <c r="D981" s="20" t="n">
        <f aca="false">B981/100*('Vermögensübersicht APK'!$H$20+'Vermögensübersicht APK'!$H$28+'Vermögensübersicht APK'!$H$33+'Vermögensübersicht APK'!$H$19)</f>
        <v>124314.506431635</v>
      </c>
    </row>
    <row r="982" customFormat="false" ht="14.25" hidden="false" customHeight="false" outlineLevel="0" collapsed="false">
      <c r="A982" s="19" t="s">
        <v>10760</v>
      </c>
      <c r="B982" s="23">
        <v>0.0210273824584668</v>
      </c>
      <c r="C982" s="19" t="s">
        <v>10761</v>
      </c>
      <c r="D982" s="20" t="n">
        <f aca="false">B982/100*('Vermögensübersicht APK'!$H$20+'Vermögensübersicht APK'!$H$28+'Vermögensübersicht APK'!$H$33+'Vermögensübersicht APK'!$H$19)</f>
        <v>124147.602236165</v>
      </c>
    </row>
    <row r="983" customFormat="false" ht="14.25" hidden="false" customHeight="false" outlineLevel="0" collapsed="false">
      <c r="A983" s="19" t="s">
        <v>11243</v>
      </c>
      <c r="B983" s="23">
        <v>0.0209511190603526</v>
      </c>
      <c r="C983" s="19" t="s">
        <v>11244</v>
      </c>
      <c r="D983" s="20" t="n">
        <f aca="false">B983/100*('Vermögensübersicht APK'!$H$20+'Vermögensübersicht APK'!$H$28+'Vermögensübersicht APK'!$H$33+'Vermögensübersicht APK'!$H$19)</f>
        <v>123697.336111365</v>
      </c>
    </row>
    <row r="984" customFormat="false" ht="14.25" hidden="false" customHeight="false" outlineLevel="0" collapsed="false">
      <c r="A984" s="19" t="s">
        <v>10870</v>
      </c>
      <c r="B984" s="23">
        <v>0.0209508837328541</v>
      </c>
      <c r="C984" s="19" t="s">
        <v>10871</v>
      </c>
      <c r="D984" s="20" t="n">
        <f aca="false">B984/100*('Vermögensübersicht APK'!$H$20+'Vermögensübersicht APK'!$H$28+'Vermögensübersicht APK'!$H$33+'Vermögensübersicht APK'!$H$19)</f>
        <v>123695.946716145</v>
      </c>
    </row>
    <row r="985" customFormat="false" ht="14.25" hidden="false" customHeight="false" outlineLevel="0" collapsed="false">
      <c r="A985" s="19" t="s">
        <v>11245</v>
      </c>
      <c r="B985" s="23">
        <v>0.0209479669448581</v>
      </c>
      <c r="C985" s="19" t="s">
        <v>11246</v>
      </c>
      <c r="D985" s="20" t="n">
        <f aca="false">B985/100*('Vermögensübersicht APK'!$H$20+'Vermögensübersicht APK'!$H$28+'Vermögensübersicht APK'!$H$33+'Vermögensübersicht APK'!$H$19)</f>
        <v>123678.725731239</v>
      </c>
    </row>
    <row r="986" customFormat="false" ht="14.25" hidden="false" customHeight="false" outlineLevel="0" collapsed="false">
      <c r="A986" s="19" t="s">
        <v>11247</v>
      </c>
      <c r="B986" s="23">
        <v>0.0209179499932586</v>
      </c>
      <c r="C986" s="19" t="s">
        <v>11248</v>
      </c>
      <c r="D986" s="20" t="n">
        <f aca="false">B986/100*('Vermögensübersicht APK'!$H$20+'Vermögensübersicht APK'!$H$28+'Vermögensübersicht APK'!$H$33+'Vermögensübersicht APK'!$H$19)</f>
        <v>123501.502885034</v>
      </c>
    </row>
    <row r="987" customFormat="false" ht="14.25" hidden="false" customHeight="false" outlineLevel="0" collapsed="false">
      <c r="A987" s="19" t="s">
        <v>10642</v>
      </c>
      <c r="B987" s="23">
        <v>0.0208986307610189</v>
      </c>
      <c r="C987" s="19" t="s">
        <v>10643</v>
      </c>
      <c r="D987" s="20" t="n">
        <f aca="false">B987/100*('Vermögensübersicht APK'!$H$20+'Vermögensübersicht APK'!$H$28+'Vermögensübersicht APK'!$H$33+'Vermögensübersicht APK'!$H$19)</f>
        <v>123387.440358976</v>
      </c>
    </row>
    <row r="988" customFormat="false" ht="14.25" hidden="false" customHeight="false" outlineLevel="0" collapsed="false">
      <c r="A988" s="19" t="s">
        <v>11249</v>
      </c>
      <c r="B988" s="23">
        <v>0.0208924116015166</v>
      </c>
      <c r="C988" s="19" t="s">
        <v>11250</v>
      </c>
      <c r="D988" s="20" t="n">
        <f aca="false">B988/100*('Vermögensübersicht APK'!$H$20+'Vermögensübersicht APK'!$H$28+'Vermögensübersicht APK'!$H$33+'Vermögensübersicht APK'!$H$19)</f>
        <v>123350.721868614</v>
      </c>
    </row>
    <row r="989" customFormat="false" ht="14.25" hidden="false" customHeight="false" outlineLevel="0" collapsed="false">
      <c r="A989" s="19" t="s">
        <v>11251</v>
      </c>
      <c r="B989" s="23">
        <v>0.0208634133425183</v>
      </c>
      <c r="C989" s="19" t="s">
        <v>11252</v>
      </c>
      <c r="D989" s="20" t="n">
        <f aca="false">B989/100*('Vermögensübersicht APK'!$H$20+'Vermögensübersicht APK'!$H$28+'Vermögensübersicht APK'!$H$33+'Vermögensübersicht APK'!$H$19)</f>
        <v>123179.513477329</v>
      </c>
    </row>
    <row r="990" customFormat="false" ht="14.25" hidden="false" customHeight="false" outlineLevel="0" collapsed="false">
      <c r="A990" s="19" t="s">
        <v>10616</v>
      </c>
      <c r="B990" s="23">
        <v>0.020838890788751</v>
      </c>
      <c r="C990" s="19" t="s">
        <v>10617</v>
      </c>
      <c r="D990" s="20" t="n">
        <f aca="false">B990/100*('Vermögensübersicht APK'!$H$20+'Vermögensübersicht APK'!$H$28+'Vermögensübersicht APK'!$H$33+'Vermögensübersicht APK'!$H$19)</f>
        <v>123034.73006185</v>
      </c>
    </row>
    <row r="991" customFormat="false" ht="14.25" hidden="false" customHeight="false" outlineLevel="0" collapsed="false">
      <c r="A991" s="19" t="s">
        <v>11253</v>
      </c>
      <c r="B991" s="23">
        <v>0.0208370148953389</v>
      </c>
      <c r="C991" s="19" t="s">
        <v>11254</v>
      </c>
      <c r="D991" s="20" t="n">
        <f aca="false">B991/100*('Vermögensübersicht APK'!$H$20+'Vermögensübersicht APK'!$H$28+'Vermögensübersicht APK'!$H$33+'Vermögensübersicht APK'!$H$19)</f>
        <v>123023.654614412</v>
      </c>
    </row>
    <row r="992" customFormat="false" ht="14.25" hidden="false" customHeight="false" outlineLevel="0" collapsed="false">
      <c r="A992" s="19" t="s">
        <v>10418</v>
      </c>
      <c r="B992" s="23">
        <v>0.0208350922934044</v>
      </c>
      <c r="C992" s="19" t="s">
        <v>10419</v>
      </c>
      <c r="D992" s="20" t="n">
        <f aca="false">B992/100*('Vermögensübersicht APK'!$H$20+'Vermögensübersicht APK'!$H$28+'Vermögensübersicht APK'!$H$33+'Vermögensübersicht APK'!$H$19)</f>
        <v>123012.303395558</v>
      </c>
    </row>
    <row r="993" customFormat="false" ht="14.25" hidden="false" customHeight="false" outlineLevel="0" collapsed="false">
      <c r="A993" s="19" t="s">
        <v>11255</v>
      </c>
      <c r="B993" s="23">
        <v>0.0208289817652722</v>
      </c>
      <c r="C993" s="19" t="s">
        <v>11256</v>
      </c>
      <c r="D993" s="20" t="n">
        <f aca="false">B993/100*('Vermögensübersicht APK'!$H$20+'Vermögensübersicht APK'!$H$28+'Vermögensübersicht APK'!$H$33+'Vermögensübersicht APK'!$H$19)</f>
        <v>122976.226274808</v>
      </c>
    </row>
    <row r="994" customFormat="false" ht="14.25" hidden="false" customHeight="false" outlineLevel="0" collapsed="false">
      <c r="A994" s="19" t="s">
        <v>11257</v>
      </c>
      <c r="B994" s="23">
        <v>0.0208122589975773</v>
      </c>
      <c r="C994" s="19" t="s">
        <v>11258</v>
      </c>
      <c r="D994" s="20" t="n">
        <f aca="false">B994/100*('Vermögensübersicht APK'!$H$20+'Vermögensübersicht APK'!$H$28+'Vermögensübersicht APK'!$H$33+'Vermögensübersicht APK'!$H$19)</f>
        <v>122877.493514505</v>
      </c>
    </row>
    <row r="995" customFormat="false" ht="14.25" hidden="false" customHeight="false" outlineLevel="0" collapsed="false">
      <c r="A995" s="19" t="s">
        <v>11259</v>
      </c>
      <c r="B995" s="23">
        <v>0.0207450884190602</v>
      </c>
      <c r="C995" s="19" t="s">
        <v>11260</v>
      </c>
      <c r="D995" s="20" t="n">
        <f aca="false">B995/100*('Vermögensübersicht APK'!$H$20+'Vermögensübersicht APK'!$H$28+'Vermögensübersicht APK'!$H$33+'Vermögensübersicht APK'!$H$19)</f>
        <v>122480.912233873</v>
      </c>
    </row>
    <row r="996" customFormat="false" ht="14.25" hidden="false" customHeight="false" outlineLevel="0" collapsed="false">
      <c r="A996" s="19" t="s">
        <v>11261</v>
      </c>
      <c r="B996" s="23">
        <v>0.0207448328701456</v>
      </c>
      <c r="C996" s="19" t="s">
        <v>11262</v>
      </c>
      <c r="D996" s="20" t="n">
        <f aca="false">B996/100*('Vermögensübersicht APK'!$H$20+'Vermögensübersicht APK'!$H$28+'Vermögensübersicht APK'!$H$33+'Vermögensübersicht APK'!$H$19)</f>
        <v>122479.40344955</v>
      </c>
    </row>
    <row r="997" customFormat="false" ht="14.25" hidden="false" customHeight="false" outlineLevel="0" collapsed="false">
      <c r="A997" s="19" t="s">
        <v>11263</v>
      </c>
      <c r="B997" s="23">
        <v>0.0207020530616244</v>
      </c>
      <c r="C997" s="19" t="s">
        <v>11264</v>
      </c>
      <c r="D997" s="20" t="n">
        <f aca="false">B997/100*('Vermögensübersicht APK'!$H$20+'Vermögensübersicht APK'!$H$28+'Vermögensübersicht APK'!$H$33+'Vermögensübersicht APK'!$H$19)</f>
        <v>122226.827520876</v>
      </c>
    </row>
    <row r="998" customFormat="false" ht="14.25" hidden="false" customHeight="false" outlineLevel="0" collapsed="false">
      <c r="A998" s="19" t="s">
        <v>10953</v>
      </c>
      <c r="B998" s="23">
        <v>0.0206764062146721</v>
      </c>
      <c r="C998" s="19" t="s">
        <v>10954</v>
      </c>
      <c r="D998" s="20" t="n">
        <f aca="false">B998/100*('Vermögensübersicht APK'!$H$20+'Vermögensübersicht APK'!$H$28+'Vermögensübersicht APK'!$H$33+'Vermögensübersicht APK'!$H$19)</f>
        <v>122075.406174908</v>
      </c>
    </row>
    <row r="999" customFormat="false" ht="14.25" hidden="false" customHeight="false" outlineLevel="0" collapsed="false">
      <c r="A999" s="19" t="s">
        <v>10636</v>
      </c>
      <c r="B999" s="23">
        <v>0.0206505336104478</v>
      </c>
      <c r="C999" s="19" t="s">
        <v>10637</v>
      </c>
      <c r="D999" s="20" t="n">
        <f aca="false">B999/100*('Vermögensübersicht APK'!$H$20+'Vermögensübersicht APK'!$H$28+'Vermögensübersicht APK'!$H$33+'Vermögensübersicht APK'!$H$19)</f>
        <v>121922.651937219</v>
      </c>
    </row>
    <row r="1000" customFormat="false" ht="14.25" hidden="false" customHeight="false" outlineLevel="0" collapsed="false">
      <c r="A1000" s="19" t="s">
        <v>10626</v>
      </c>
      <c r="B1000" s="23">
        <v>0.0206391844079103</v>
      </c>
      <c r="C1000" s="19" t="s">
        <v>10627</v>
      </c>
      <c r="D1000" s="20" t="n">
        <f aca="false">B1000/100*('Vermögensübersicht APK'!$H$20+'Vermögensübersicht APK'!$H$28+'Vermögensübersicht APK'!$H$33+'Vermögensübersicht APK'!$H$19)</f>
        <v>121855.645200403</v>
      </c>
    </row>
    <row r="1001" customFormat="false" ht="14.25" hidden="false" customHeight="false" outlineLevel="0" collapsed="false">
      <c r="A1001" s="19" t="s">
        <v>10712</v>
      </c>
      <c r="B1001" s="23">
        <v>0.0205860059305515</v>
      </c>
      <c r="C1001" s="19" t="s">
        <v>10713</v>
      </c>
      <c r="D1001" s="20" t="n">
        <f aca="false">B1001/100*('Vermögensübersicht APK'!$H$20+'Vermögensübersicht APK'!$H$28+'Vermögensübersicht APK'!$H$33+'Vermögensübersicht APK'!$H$19)</f>
        <v>121541.674573402</v>
      </c>
    </row>
    <row r="1002" customFormat="false" ht="14.25" hidden="false" customHeight="false" outlineLevel="0" collapsed="false">
      <c r="A1002" s="19" t="s">
        <v>11265</v>
      </c>
      <c r="B1002" s="23">
        <v>0.020585708656279</v>
      </c>
      <c r="C1002" s="19" t="s">
        <v>11266</v>
      </c>
      <c r="D1002" s="20" t="n">
        <f aca="false">B1002/100*('Vermögensübersicht APK'!$H$20+'Vermögensübersicht APK'!$H$28+'Vermögensübersicht APK'!$H$33+'Vermögensübersicht APK'!$H$19)</f>
        <v>121539.919438724</v>
      </c>
    </row>
    <row r="1003" customFormat="false" ht="14.25" hidden="false" customHeight="false" outlineLevel="0" collapsed="false">
      <c r="A1003" s="19" t="s">
        <v>11267</v>
      </c>
      <c r="B1003" s="23">
        <v>0.0205750682926321</v>
      </c>
      <c r="C1003" s="19" t="s">
        <v>11268</v>
      </c>
      <c r="D1003" s="20" t="n">
        <f aca="false">B1003/100*('Vermögensübersicht APK'!$H$20+'Vermögensübersicht APK'!$H$28+'Vermögensübersicht APK'!$H$33+'Vermögensübersicht APK'!$H$19)</f>
        <v>121477.097751988</v>
      </c>
    </row>
    <row r="1004" customFormat="false" ht="14.25" hidden="false" customHeight="false" outlineLevel="0" collapsed="false">
      <c r="A1004" s="19" t="s">
        <v>10662</v>
      </c>
      <c r="B1004" s="23">
        <v>0.0205648288927477</v>
      </c>
      <c r="C1004" s="19" t="s">
        <v>10663</v>
      </c>
      <c r="D1004" s="20" t="n">
        <f aca="false">B1004/100*('Vermögensübersicht APK'!$H$20+'Vermögensübersicht APK'!$H$28+'Vermögensübersicht APK'!$H$33+'Vermögensübersicht APK'!$H$19)</f>
        <v>121416.643392227</v>
      </c>
    </row>
    <row r="1005" customFormat="false" ht="14.25" hidden="false" customHeight="false" outlineLevel="0" collapsed="false">
      <c r="A1005" s="19" t="s">
        <v>11269</v>
      </c>
      <c r="B1005" s="23">
        <v>0.0205479686823589</v>
      </c>
      <c r="C1005" s="19" t="s">
        <v>11270</v>
      </c>
      <c r="D1005" s="20" t="n">
        <f aca="false">B1005/100*('Vermögensübersicht APK'!$H$20+'Vermögensübersicht APK'!$H$28+'Vermögensübersicht APK'!$H$33+'Vermögensübersicht APK'!$H$19)</f>
        <v>121317.099157603</v>
      </c>
    </row>
    <row r="1006" customFormat="false" ht="14.25" hidden="false" customHeight="false" outlineLevel="0" collapsed="false">
      <c r="A1006" s="19" t="s">
        <v>11271</v>
      </c>
      <c r="B1006" s="23">
        <v>0.0205052773372098</v>
      </c>
      <c r="C1006" s="19" t="s">
        <v>11272</v>
      </c>
      <c r="D1006" s="20" t="n">
        <f aca="false">B1006/100*('Vermögensübersicht APK'!$H$20+'Vermögensübersicht APK'!$H$28+'Vermögensübersicht APK'!$H$33+'Vermögensübersicht APK'!$H$19)</f>
        <v>121065.045524824</v>
      </c>
    </row>
    <row r="1007" customFormat="false" ht="14.25" hidden="false" customHeight="false" outlineLevel="0" collapsed="false">
      <c r="A1007" s="19" t="s">
        <v>11273</v>
      </c>
      <c r="B1007" s="23">
        <v>0.0205034303681708</v>
      </c>
      <c r="C1007" s="19" t="s">
        <v>11274</v>
      </c>
      <c r="D1007" s="20" t="n">
        <f aca="false">B1007/100*('Vermögensübersicht APK'!$H$20+'Vermögensübersicht APK'!$H$28+'Vermögensübersicht APK'!$H$33+'Vermögensübersicht APK'!$H$19)</f>
        <v>121054.140849549</v>
      </c>
    </row>
    <row r="1008" customFormat="false" ht="14.25" hidden="false" customHeight="false" outlineLevel="0" collapsed="false">
      <c r="A1008" s="19" t="s">
        <v>11275</v>
      </c>
      <c r="B1008" s="23">
        <v>0.020466858354221</v>
      </c>
      <c r="C1008" s="19" t="s">
        <v>11276</v>
      </c>
      <c r="D1008" s="20" t="n">
        <f aca="false">B1008/100*('Vermögensübersicht APK'!$H$20+'Vermögensübersicht APK'!$H$28+'Vermögensübersicht APK'!$H$33+'Vermögensübersicht APK'!$H$19)</f>
        <v>120838.216311638</v>
      </c>
    </row>
    <row r="1009" customFormat="false" ht="14.25" hidden="false" customHeight="false" outlineLevel="0" collapsed="false">
      <c r="A1009" s="19" t="s">
        <v>11277</v>
      </c>
      <c r="B1009" s="23">
        <v>0.0204605951840138</v>
      </c>
      <c r="C1009" s="19" t="s">
        <v>11278</v>
      </c>
      <c r="D1009" s="20" t="n">
        <f aca="false">B1009/100*('Vermögensübersicht APK'!$H$20+'Vermögensübersicht APK'!$H$28+'Vermögensübersicht APK'!$H$33+'Vermögensübersicht APK'!$H$19)</f>
        <v>120801.237978022</v>
      </c>
    </row>
    <row r="1010" customFormat="false" ht="14.25" hidden="false" customHeight="false" outlineLevel="0" collapsed="false">
      <c r="A1010" s="19" t="s">
        <v>11039</v>
      </c>
      <c r="B1010" s="23">
        <v>0.0204377847408475</v>
      </c>
      <c r="C1010" s="19" t="s">
        <v>11040</v>
      </c>
      <c r="D1010" s="20" t="n">
        <f aca="false">B1010/100*('Vermögensübersicht APK'!$H$20+'Vermögensübersicht APK'!$H$28+'Vermögensübersicht APK'!$H$33+'Vermögensübersicht APK'!$H$19)</f>
        <v>120666.563021183</v>
      </c>
    </row>
    <row r="1011" customFormat="false" ht="14.25" hidden="false" customHeight="false" outlineLevel="0" collapsed="false">
      <c r="A1011" s="19" t="s">
        <v>11279</v>
      </c>
      <c r="B1011" s="23">
        <v>0.0204062076370068</v>
      </c>
      <c r="C1011" s="19" t="s">
        <v>11280</v>
      </c>
      <c r="D1011" s="20" t="n">
        <f aca="false">B1011/100*('Vermögensübersicht APK'!$H$20+'Vermögensübersicht APK'!$H$28+'Vermögensübersicht APK'!$H$33+'Vermögensübersicht APK'!$H$19)</f>
        <v>120480.128892487</v>
      </c>
    </row>
    <row r="1012" customFormat="false" ht="14.25" hidden="false" customHeight="false" outlineLevel="0" collapsed="false">
      <c r="A1012" s="19" t="s">
        <v>10644</v>
      </c>
      <c r="B1012" s="23">
        <v>0.0204028410787412</v>
      </c>
      <c r="C1012" s="19" t="s">
        <v>10645</v>
      </c>
      <c r="D1012" s="20" t="n">
        <f aca="false">B1012/100*('Vermögensübersicht APK'!$H$20+'Vermögensübersicht APK'!$H$28+'Vermögensübersicht APK'!$H$33+'Vermögensübersicht APK'!$H$19)</f>
        <v>120460.252422495</v>
      </c>
    </row>
    <row r="1013" customFormat="false" ht="14.25" hidden="false" customHeight="false" outlineLevel="0" collapsed="false">
      <c r="A1013" s="19" t="s">
        <v>11017</v>
      </c>
      <c r="B1013" s="23">
        <v>0.0203882886498996</v>
      </c>
      <c r="C1013" s="19" t="s">
        <v>11018</v>
      </c>
      <c r="D1013" s="20" t="n">
        <f aca="false">B1013/100*('Vermögensübersicht APK'!$H$20+'Vermögensübersicht APK'!$H$28+'Vermögensübersicht APK'!$H$33+'Vermögensübersicht APK'!$H$19)</f>
        <v>120374.333542626</v>
      </c>
    </row>
    <row r="1014" customFormat="false" ht="14.25" hidden="false" customHeight="false" outlineLevel="0" collapsed="false">
      <c r="A1014" s="19" t="s">
        <v>11281</v>
      </c>
      <c r="B1014" s="23">
        <v>0.0202728311872766</v>
      </c>
      <c r="C1014" s="19" t="s">
        <v>11282</v>
      </c>
      <c r="D1014" s="20" t="n">
        <f aca="false">B1014/100*('Vermögensübersicht APK'!$H$20+'Vermögensübersicht APK'!$H$28+'Vermögensübersicht APK'!$H$33+'Vermögensübersicht APK'!$H$19)</f>
        <v>119692.662051977</v>
      </c>
    </row>
    <row r="1015" customFormat="false" ht="14.25" hidden="false" customHeight="false" outlineLevel="0" collapsed="false">
      <c r="A1015" s="19" t="s">
        <v>11283</v>
      </c>
      <c r="B1015" s="23">
        <v>0.0202685464500299</v>
      </c>
      <c r="C1015" s="19" t="s">
        <v>11284</v>
      </c>
      <c r="D1015" s="20" t="n">
        <f aca="false">B1015/100*('Vermögensübersicht APK'!$H$20+'Vermögensübersicht APK'!$H$28+'Vermögensübersicht APK'!$H$33+'Vermögensübersicht APK'!$H$19)</f>
        <v>119667.364568734</v>
      </c>
    </row>
    <row r="1016" customFormat="false" ht="14.25" hidden="false" customHeight="false" outlineLevel="0" collapsed="false">
      <c r="A1016" s="19" t="s">
        <v>11187</v>
      </c>
      <c r="B1016" s="23">
        <v>0.0202080781942989</v>
      </c>
      <c r="C1016" s="19" t="s">
        <v>11188</v>
      </c>
      <c r="D1016" s="20" t="n">
        <f aca="false">B1016/100*('Vermögensübersicht APK'!$H$20+'Vermögensübersicht APK'!$H$28+'Vermögensübersicht APK'!$H$33+'Vermögensübersicht APK'!$H$19)</f>
        <v>119310.354418981</v>
      </c>
    </row>
    <row r="1017" customFormat="false" ht="14.25" hidden="false" customHeight="false" outlineLevel="0" collapsed="false">
      <c r="A1017" s="19" t="s">
        <v>11285</v>
      </c>
      <c r="B1017" s="23">
        <v>0.0202024554359436</v>
      </c>
      <c r="C1017" s="19" t="s">
        <v>11286</v>
      </c>
      <c r="D1017" s="20" t="n">
        <f aca="false">B1017/100*('Vermögensübersicht APK'!$H$20+'Vermögensübersicht APK'!$H$28+'Vermögensübersicht APK'!$H$33+'Vermögensübersicht APK'!$H$19)</f>
        <v>119277.157135908</v>
      </c>
    </row>
    <row r="1018" customFormat="false" ht="14.25" hidden="false" customHeight="false" outlineLevel="0" collapsed="false">
      <c r="A1018" s="19" t="s">
        <v>11287</v>
      </c>
      <c r="B1018" s="23">
        <v>0.0201592545975039</v>
      </c>
      <c r="C1018" s="19" t="s">
        <v>11288</v>
      </c>
      <c r="D1018" s="20" t="n">
        <f aca="false">B1018/100*('Vermögensübersicht APK'!$H$20+'Vermögensübersicht APK'!$H$28+'Vermögensübersicht APK'!$H$33+'Vermögensübersicht APK'!$H$19)</f>
        <v>119022.095407826</v>
      </c>
    </row>
    <row r="1019" customFormat="false" ht="14.25" hidden="false" customHeight="false" outlineLevel="0" collapsed="false">
      <c r="A1019" s="19" t="s">
        <v>10898</v>
      </c>
      <c r="B1019" s="23">
        <v>0.0201531746289013</v>
      </c>
      <c r="C1019" s="19" t="s">
        <v>10899</v>
      </c>
      <c r="D1019" s="20" t="n">
        <f aca="false">B1019/100*('Vermögensübersicht APK'!$H$20+'Vermögensübersicht APK'!$H$28+'Vermögensübersicht APK'!$H$33+'Vermögensübersicht APK'!$H$19)</f>
        <v>118986.198713353</v>
      </c>
    </row>
    <row r="1020" customFormat="false" ht="14.25" hidden="false" customHeight="false" outlineLevel="0" collapsed="false">
      <c r="A1020" s="19" t="s">
        <v>11289</v>
      </c>
      <c r="B1020" s="23">
        <v>0.0201334820923936</v>
      </c>
      <c r="C1020" s="19" t="s">
        <v>11290</v>
      </c>
      <c r="D1020" s="20" t="n">
        <f aca="false">B1020/100*('Vermögensübersicht APK'!$H$20+'Vermögensübersicht APK'!$H$28+'Vermögensübersicht APK'!$H$33+'Vermögensübersicht APK'!$H$19)</f>
        <v>118869.932164523</v>
      </c>
    </row>
    <row r="1021" customFormat="false" ht="14.25" hidden="false" customHeight="false" outlineLevel="0" collapsed="false">
      <c r="A1021" s="19" t="s">
        <v>11171</v>
      </c>
      <c r="B1021" s="23">
        <v>0.0201207956594268</v>
      </c>
      <c r="C1021" s="19" t="s">
        <v>11172</v>
      </c>
      <c r="D1021" s="20" t="n">
        <f aca="false">B1021/100*('Vermögensübersicht APK'!$H$20+'Vermögensübersicht APK'!$H$28+'Vermögensübersicht APK'!$H$33+'Vermögensübersicht APK'!$H$19)</f>
        <v>118795.03029612</v>
      </c>
    </row>
    <row r="1022" customFormat="false" ht="14.25" hidden="false" customHeight="false" outlineLevel="0" collapsed="false">
      <c r="A1022" s="19" t="s">
        <v>11291</v>
      </c>
      <c r="B1022" s="23">
        <v>0.0201149447996926</v>
      </c>
      <c r="C1022" s="19" t="s">
        <v>11292</v>
      </c>
      <c r="D1022" s="20" t="n">
        <f aca="false">B1022/100*('Vermögensübersicht APK'!$H$20+'Vermögensübersicht APK'!$H$28+'Vermögensübersicht APK'!$H$33+'Vermögensübersicht APK'!$H$19)</f>
        <v>118760.486281502</v>
      </c>
    </row>
    <row r="1023" customFormat="false" ht="14.25" hidden="false" customHeight="false" outlineLevel="0" collapsed="false">
      <c r="A1023" s="19" t="s">
        <v>11293</v>
      </c>
      <c r="B1023" s="23">
        <v>0.0200696755436817</v>
      </c>
      <c r="C1023" s="19" t="s">
        <v>11294</v>
      </c>
      <c r="D1023" s="20" t="n">
        <f aca="false">B1023/100*('Vermögensübersicht APK'!$H$20+'Vermögensübersicht APK'!$H$28+'Vermögensübersicht APK'!$H$33+'Vermögensübersicht APK'!$H$19)</f>
        <v>118493.212425621</v>
      </c>
    </row>
    <row r="1024" customFormat="false" ht="14.25" hidden="false" customHeight="false" outlineLevel="0" collapsed="false">
      <c r="A1024" s="19" t="s">
        <v>11245</v>
      </c>
      <c r="B1024" s="23">
        <v>0.0200398712309192</v>
      </c>
      <c r="C1024" s="19" t="s">
        <v>11246</v>
      </c>
      <c r="D1024" s="20" t="n">
        <f aca="false">B1024/100*('Vermögensübersicht APK'!$H$20+'Vermögensübersicht APK'!$H$28+'Vermögensübersicht APK'!$H$33+'Vermögensübersicht APK'!$H$19)</f>
        <v>118317.24501869</v>
      </c>
    </row>
    <row r="1025" customFormat="false" ht="14.25" hidden="false" customHeight="false" outlineLevel="0" collapsed="false">
      <c r="A1025" s="19" t="s">
        <v>11163</v>
      </c>
      <c r="B1025" s="23">
        <v>0.0200342999808464</v>
      </c>
      <c r="C1025" s="19" t="s">
        <v>11164</v>
      </c>
      <c r="D1025" s="20" t="n">
        <f aca="false">B1025/100*('Vermögensübersicht APK'!$H$20+'Vermögensübersicht APK'!$H$28+'Vermögensübersicht APK'!$H$33+'Vermögensübersicht APK'!$H$19)</f>
        <v>118284.351845259</v>
      </c>
    </row>
    <row r="1026" customFormat="false" ht="14.25" hidden="false" customHeight="false" outlineLevel="0" collapsed="false">
      <c r="A1026" s="19" t="s">
        <v>10684</v>
      </c>
      <c r="B1026" s="23">
        <v>0.0200255377480045</v>
      </c>
      <c r="C1026" s="19" t="s">
        <v>10685</v>
      </c>
      <c r="D1026" s="20" t="n">
        <f aca="false">B1026/100*('Vermögensübersicht APK'!$H$20+'Vermögensübersicht APK'!$H$28+'Vermögensübersicht APK'!$H$33+'Vermögensübersicht APK'!$H$19)</f>
        <v>118232.618815734</v>
      </c>
    </row>
    <row r="1027" customFormat="false" ht="14.25" hidden="false" customHeight="false" outlineLevel="0" collapsed="false">
      <c r="A1027" s="19" t="s">
        <v>11295</v>
      </c>
      <c r="B1027" s="23">
        <v>0.019929781981776</v>
      </c>
      <c r="C1027" s="19" t="s">
        <v>11296</v>
      </c>
      <c r="D1027" s="20" t="n">
        <f aca="false">B1027/100*('Vermögensübersicht APK'!$H$20+'Vermögensübersicht APK'!$H$28+'Vermögensübersicht APK'!$H$33+'Vermögensübersicht APK'!$H$19)</f>
        <v>117667.26795473</v>
      </c>
    </row>
    <row r="1028" customFormat="false" ht="14.25" hidden="false" customHeight="false" outlineLevel="0" collapsed="false">
      <c r="A1028" s="19" t="s">
        <v>10646</v>
      </c>
      <c r="B1028" s="23">
        <v>0.0199189383805444</v>
      </c>
      <c r="C1028" s="19" t="s">
        <v>10647</v>
      </c>
      <c r="D1028" s="20" t="n">
        <f aca="false">B1028/100*('Vermögensübersicht APK'!$H$20+'Vermögensübersicht APK'!$H$28+'Vermögensübersicht APK'!$H$33+'Vermögensübersicht APK'!$H$19)</f>
        <v>117603.24633458</v>
      </c>
    </row>
    <row r="1029" customFormat="false" ht="14.25" hidden="false" customHeight="false" outlineLevel="0" collapsed="false">
      <c r="A1029" s="19" t="s">
        <v>11297</v>
      </c>
      <c r="B1029" s="23">
        <v>0.0199157046670617</v>
      </c>
      <c r="C1029" s="19" t="s">
        <v>11298</v>
      </c>
      <c r="D1029" s="20" t="n">
        <f aca="false">B1029/100*('Vermögensübersicht APK'!$H$20+'Vermögensübersicht APK'!$H$28+'Vermögensübersicht APK'!$H$33+'Vermögensübersicht APK'!$H$19)</f>
        <v>117584.154192418</v>
      </c>
    </row>
    <row r="1030" customFormat="false" ht="14.25" hidden="false" customHeight="false" outlineLevel="0" collapsed="false">
      <c r="A1030" s="19" t="s">
        <v>11299</v>
      </c>
      <c r="B1030" s="23">
        <v>0.0198966952657254</v>
      </c>
      <c r="C1030" s="19" t="s">
        <v>11300</v>
      </c>
      <c r="D1030" s="20" t="n">
        <f aca="false">B1030/100*('Vermögensübersicht APK'!$H$20+'Vermögensübersicht APK'!$H$28+'Vermögensübersicht APK'!$H$33+'Vermögensübersicht APK'!$H$19)</f>
        <v>117471.920936543</v>
      </c>
    </row>
    <row r="1031" customFormat="false" ht="14.25" hidden="false" customHeight="false" outlineLevel="0" collapsed="false">
      <c r="A1031" s="19" t="s">
        <v>10538</v>
      </c>
      <c r="B1031" s="23">
        <v>0.0198957826113934</v>
      </c>
      <c r="C1031" s="19" t="s">
        <v>10539</v>
      </c>
      <c r="D1031" s="20" t="n">
        <f aca="false">B1031/100*('Vermögensübersicht APK'!$H$20+'Vermögensübersicht APK'!$H$28+'Vermögensübersicht APK'!$H$33+'Vermögensübersicht APK'!$H$19)</f>
        <v>117466.532541329</v>
      </c>
    </row>
    <row r="1032" customFormat="false" ht="14.25" hidden="false" customHeight="false" outlineLevel="0" collapsed="false">
      <c r="A1032" s="19" t="s">
        <v>11101</v>
      </c>
      <c r="B1032" s="23">
        <v>0.0198844284649875</v>
      </c>
      <c r="C1032" s="19" t="s">
        <v>11102</v>
      </c>
      <c r="D1032" s="20" t="n">
        <f aca="false">B1032/100*('Vermögensübersicht APK'!$H$20+'Vermögensübersicht APK'!$H$28+'Vermögensübersicht APK'!$H$33+'Vermögensübersicht APK'!$H$19)</f>
        <v>117399.496615459</v>
      </c>
    </row>
    <row r="1033" customFormat="false" ht="14.25" hidden="false" customHeight="false" outlineLevel="0" collapsed="false">
      <c r="A1033" s="19" t="s">
        <v>11263</v>
      </c>
      <c r="B1033" s="23">
        <v>0.0198439151985767</v>
      </c>
      <c r="C1033" s="19" t="s">
        <v>11264</v>
      </c>
      <c r="D1033" s="20" t="n">
        <f aca="false">B1033/100*('Vermögensübersicht APK'!$H$20+'Vermögensübersicht APK'!$H$28+'Vermögensübersicht APK'!$H$33+'Vermögensübersicht APK'!$H$19)</f>
        <v>117160.302560108</v>
      </c>
    </row>
    <row r="1034" customFormat="false" ht="14.25" hidden="false" customHeight="false" outlineLevel="0" collapsed="false">
      <c r="A1034" s="19" t="s">
        <v>10816</v>
      </c>
      <c r="B1034" s="23">
        <v>0.0198347992504406</v>
      </c>
      <c r="C1034" s="19" t="s">
        <v>10817</v>
      </c>
      <c r="D1034" s="20" t="n">
        <f aca="false">B1034/100*('Vermögensübersicht APK'!$H$20+'Vermögensübersicht APK'!$H$28+'Vermögensübersicht APK'!$H$33+'Vermögensübersicht APK'!$H$19)</f>
        <v>117106.481162916</v>
      </c>
    </row>
    <row r="1035" customFormat="false" ht="14.25" hidden="false" customHeight="false" outlineLevel="0" collapsed="false">
      <c r="A1035" s="19" t="s">
        <v>10925</v>
      </c>
      <c r="B1035" s="23">
        <v>0.0198271834668625</v>
      </c>
      <c r="C1035" s="19" t="s">
        <v>10926</v>
      </c>
      <c r="D1035" s="20" t="n">
        <f aca="false">B1035/100*('Vermögensübersicht APK'!$H$20+'Vermögensübersicht APK'!$H$28+'Vermögensübersicht APK'!$H$33+'Vermögensübersicht APK'!$H$19)</f>
        <v>117061.51687541</v>
      </c>
    </row>
    <row r="1036" customFormat="false" ht="14.25" hidden="false" customHeight="false" outlineLevel="0" collapsed="false">
      <c r="A1036" s="19" t="s">
        <v>11301</v>
      </c>
      <c r="B1036" s="23">
        <v>0.0198032734899685</v>
      </c>
      <c r="C1036" s="19" t="s">
        <v>11302</v>
      </c>
      <c r="D1036" s="20" t="n">
        <f aca="false">B1036/100*('Vermögensübersicht APK'!$H$20+'Vermögensübersicht APK'!$H$28+'Vermögensübersicht APK'!$H$33+'Vermögensübersicht APK'!$H$19)</f>
        <v>116920.350170197</v>
      </c>
    </row>
    <row r="1037" customFormat="false" ht="14.25" hidden="false" customHeight="false" outlineLevel="0" collapsed="false">
      <c r="A1037" s="19" t="s">
        <v>11303</v>
      </c>
      <c r="B1037" s="23">
        <v>0.0197910341837371</v>
      </c>
      <c r="C1037" s="19" t="s">
        <v>11304</v>
      </c>
      <c r="D1037" s="20" t="n">
        <f aca="false">B1037/100*('Vermögensübersicht APK'!$H$20+'Vermögensübersicht APK'!$H$28+'Vermögensübersicht APK'!$H$33+'Vermögensübersicht APK'!$H$19)</f>
        <v>116848.088179211</v>
      </c>
    </row>
    <row r="1038" customFormat="false" ht="14.25" hidden="false" customHeight="false" outlineLevel="0" collapsed="false">
      <c r="A1038" s="19" t="s">
        <v>11305</v>
      </c>
      <c r="B1038" s="23">
        <v>0.019772869904942</v>
      </c>
      <c r="C1038" s="19" t="s">
        <v>11306</v>
      </c>
      <c r="D1038" s="20" t="n">
        <f aca="false">B1038/100*('Vermögensübersicht APK'!$H$20+'Vermögensübersicht APK'!$H$28+'Vermögensübersicht APK'!$H$33+'Vermögensübersicht APK'!$H$19)</f>
        <v>116740.844604638</v>
      </c>
    </row>
    <row r="1039" customFormat="false" ht="14.25" hidden="false" customHeight="false" outlineLevel="0" collapsed="false">
      <c r="A1039" s="19" t="s">
        <v>11115</v>
      </c>
      <c r="B1039" s="23">
        <v>0.0197485131979461</v>
      </c>
      <c r="C1039" s="19" t="s">
        <v>11116</v>
      </c>
      <c r="D1039" s="20" t="n">
        <f aca="false">B1039/100*('Vermögensübersicht APK'!$H$20+'Vermögensübersicht APK'!$H$28+'Vermögensübersicht APK'!$H$33+'Vermögensübersicht APK'!$H$19)</f>
        <v>116597.040363769</v>
      </c>
    </row>
    <row r="1040" customFormat="false" ht="14.25" hidden="false" customHeight="false" outlineLevel="0" collapsed="false">
      <c r="A1040" s="19" t="s">
        <v>11307</v>
      </c>
      <c r="B1040" s="23">
        <v>0.0197352469851467</v>
      </c>
      <c r="C1040" s="19" t="s">
        <v>11308</v>
      </c>
      <c r="D1040" s="20" t="n">
        <f aca="false">B1040/100*('Vermögensübersicht APK'!$H$20+'Vermögensübersicht APK'!$H$28+'Vermögensübersicht APK'!$H$33+'Vermögensübersicht APK'!$H$19)</f>
        <v>116518.715421849</v>
      </c>
    </row>
    <row r="1041" customFormat="false" ht="14.25" hidden="false" customHeight="false" outlineLevel="0" collapsed="false">
      <c r="A1041" s="19" t="s">
        <v>11241</v>
      </c>
      <c r="B1041" s="23">
        <v>0.0197271585308602</v>
      </c>
      <c r="C1041" s="19" t="s">
        <v>11242</v>
      </c>
      <c r="D1041" s="20" t="n">
        <f aca="false">B1041/100*('Vermögensübersicht APK'!$H$20+'Vermögensübersicht APK'!$H$28+'Vermögensübersicht APK'!$H$33+'Vermögensübersicht APK'!$H$19)</f>
        <v>116470.960442956</v>
      </c>
    </row>
    <row r="1042" customFormat="false" ht="14.25" hidden="false" customHeight="false" outlineLevel="0" collapsed="false">
      <c r="A1042" s="19" t="s">
        <v>11309</v>
      </c>
      <c r="B1042" s="23">
        <v>0.0197203714387757</v>
      </c>
      <c r="C1042" s="19" t="s">
        <v>11310</v>
      </c>
      <c r="D1042" s="20" t="n">
        <f aca="false">B1042/100*('Vermögensübersicht APK'!$H$20+'Vermögensübersicht APK'!$H$28+'Vermögensübersicht APK'!$H$33+'Vermögensübersicht APK'!$H$19)</f>
        <v>116430.888826334</v>
      </c>
    </row>
    <row r="1043" customFormat="false" ht="14.25" hidden="false" customHeight="false" outlineLevel="0" collapsed="false">
      <c r="A1043" s="19" t="s">
        <v>10670</v>
      </c>
      <c r="B1043" s="23">
        <v>0.0196997950723257</v>
      </c>
      <c r="C1043" s="19" t="s">
        <v>10671</v>
      </c>
      <c r="D1043" s="20" t="n">
        <f aca="false">B1043/100*('Vermögensübersicht APK'!$H$20+'Vermögensübersicht APK'!$H$28+'Vermögensübersicht APK'!$H$33+'Vermögensübersicht APK'!$H$19)</f>
        <v>116309.404064141</v>
      </c>
    </row>
    <row r="1044" customFormat="false" ht="14.25" hidden="false" customHeight="false" outlineLevel="0" collapsed="false">
      <c r="A1044" s="19" t="s">
        <v>11237</v>
      </c>
      <c r="B1044" s="23">
        <v>0.0196805211752377</v>
      </c>
      <c r="C1044" s="19" t="s">
        <v>11238</v>
      </c>
      <c r="D1044" s="20" t="n">
        <f aca="false">B1044/100*('Vermögensübersicht APK'!$H$20+'Vermögensübersicht APK'!$H$28+'Vermögensübersicht APK'!$H$33+'Vermögensübersicht APK'!$H$19)</f>
        <v>116195.609200993</v>
      </c>
    </row>
    <row r="1045" customFormat="false" ht="14.25" hidden="false" customHeight="false" outlineLevel="0" collapsed="false">
      <c r="A1045" s="19" t="s">
        <v>10852</v>
      </c>
      <c r="B1045" s="23">
        <v>0.0196460487535259</v>
      </c>
      <c r="C1045" s="19" t="s">
        <v>10853</v>
      </c>
      <c r="D1045" s="20" t="n">
        <f aca="false">B1045/100*('Vermögensübersicht APK'!$H$20+'Vermögensübersicht APK'!$H$28+'Vermögensübersicht APK'!$H$33+'Vermögensübersicht APK'!$H$19)</f>
        <v>115992.080848986</v>
      </c>
    </row>
    <row r="1046" customFormat="false" ht="14.25" hidden="false" customHeight="false" outlineLevel="0" collapsed="false">
      <c r="A1046" s="19" t="s">
        <v>11011</v>
      </c>
      <c r="B1046" s="23">
        <v>0.019637875623734</v>
      </c>
      <c r="C1046" s="19" t="s">
        <v>11012</v>
      </c>
      <c r="D1046" s="20" t="n">
        <f aca="false">B1046/100*('Vermögensübersicht APK'!$H$20+'Vermögensübersicht APK'!$H$28+'Vermögensübersicht APK'!$H$33+'Vermögensübersicht APK'!$H$19)</f>
        <v>115943.825938113</v>
      </c>
    </row>
    <row r="1047" customFormat="false" ht="14.25" hidden="false" customHeight="false" outlineLevel="0" collapsed="false">
      <c r="A1047" s="19" t="s">
        <v>11311</v>
      </c>
      <c r="B1047" s="23">
        <v>0.0196367574566492</v>
      </c>
      <c r="C1047" s="19" t="s">
        <v>11312</v>
      </c>
      <c r="D1047" s="20" t="n">
        <f aca="false">B1047/100*('Vermögensübersicht APK'!$H$20+'Vermögensübersicht APK'!$H$28+'Vermögensübersicht APK'!$H$33+'Vermögensübersicht APK'!$H$19)</f>
        <v>115937.224176683</v>
      </c>
    </row>
    <row r="1048" customFormat="false" ht="14.25" hidden="false" customHeight="false" outlineLevel="0" collapsed="false">
      <c r="A1048" s="19" t="s">
        <v>11175</v>
      </c>
      <c r="B1048" s="23">
        <v>0.0196283332209795</v>
      </c>
      <c r="C1048" s="19" t="s">
        <v>11176</v>
      </c>
      <c r="D1048" s="20" t="n">
        <f aca="false">B1048/100*('Vermögensübersicht APK'!$H$20+'Vermögensübersicht APK'!$H$28+'Vermögensübersicht APK'!$H$33+'Vermögensübersicht APK'!$H$19)</f>
        <v>115887.486713586</v>
      </c>
    </row>
    <row r="1049" customFormat="false" ht="14.25" hidden="false" customHeight="false" outlineLevel="0" collapsed="false">
      <c r="A1049" s="19" t="s">
        <v>11313</v>
      </c>
      <c r="B1049" s="23">
        <v>0.0196269521463711</v>
      </c>
      <c r="C1049" s="19" t="s">
        <v>11314</v>
      </c>
      <c r="D1049" s="20" t="n">
        <f aca="false">B1049/100*('Vermögensübersicht APK'!$H$20+'Vermögensübersicht APK'!$H$28+'Vermögensübersicht APK'!$H$33+'Vermögensübersicht APK'!$H$19)</f>
        <v>115879.332721929</v>
      </c>
    </row>
    <row r="1050" customFormat="false" ht="14.25" hidden="false" customHeight="false" outlineLevel="0" collapsed="false">
      <c r="A1050" s="19" t="s">
        <v>11005</v>
      </c>
      <c r="B1050" s="23">
        <v>0.0196032970523206</v>
      </c>
      <c r="C1050" s="19" t="s">
        <v>11006</v>
      </c>
      <c r="D1050" s="20" t="n">
        <f aca="false">B1050/100*('Vermögensübersicht APK'!$H$20+'Vermögensübersicht APK'!$H$28+'Vermögensübersicht APK'!$H$33+'Vermögensübersicht APK'!$H$19)</f>
        <v>115739.670868493</v>
      </c>
    </row>
    <row r="1051" customFormat="false" ht="14.25" hidden="false" customHeight="false" outlineLevel="0" collapsed="false">
      <c r="A1051" s="19" t="s">
        <v>10951</v>
      </c>
      <c r="B1051" s="23">
        <v>0.0195268995866533</v>
      </c>
      <c r="C1051" s="19" t="s">
        <v>10952</v>
      </c>
      <c r="D1051" s="20" t="n">
        <f aca="false">B1051/100*('Vermögensübersicht APK'!$H$20+'Vermögensübersicht APK'!$H$28+'Vermögensübersicht APK'!$H$33+'Vermögensübersicht APK'!$H$19)</f>
        <v>115288.613196515</v>
      </c>
    </row>
    <row r="1052" customFormat="false" ht="14.25" hidden="false" customHeight="false" outlineLevel="0" collapsed="false">
      <c r="A1052" s="19" t="s">
        <v>11315</v>
      </c>
      <c r="B1052" s="23">
        <v>0.0195148307387368</v>
      </c>
      <c r="C1052" s="19" t="s">
        <v>11316</v>
      </c>
      <c r="D1052" s="20" t="n">
        <f aca="false">B1052/100*('Vermögensübersicht APK'!$H$20+'Vermögensübersicht APK'!$H$28+'Vermögensübersicht APK'!$H$33+'Vermögensübersicht APK'!$H$19)</f>
        <v>115217.357607117</v>
      </c>
    </row>
    <row r="1053" customFormat="false" ht="14.25" hidden="false" customHeight="false" outlineLevel="0" collapsed="false">
      <c r="A1053" s="19" t="s">
        <v>11317</v>
      </c>
      <c r="B1053" s="23">
        <v>0.0193847439392056</v>
      </c>
      <c r="C1053" s="19" t="s">
        <v>11318</v>
      </c>
      <c r="D1053" s="20" t="n">
        <f aca="false">B1053/100*('Vermögensübersicht APK'!$H$20+'Vermögensübersicht APK'!$H$28+'Vermögensübersicht APK'!$H$33+'Vermögensübersicht APK'!$H$19)</f>
        <v>114449.313164292</v>
      </c>
    </row>
    <row r="1054" customFormat="false" ht="14.25" hidden="false" customHeight="false" outlineLevel="0" collapsed="false">
      <c r="A1054" s="19" t="s">
        <v>10993</v>
      </c>
      <c r="B1054" s="23">
        <v>0.0193710258966599</v>
      </c>
      <c r="C1054" s="19" t="s">
        <v>10994</v>
      </c>
      <c r="D1054" s="20" t="n">
        <f aca="false">B1054/100*('Vermögensübersicht APK'!$H$20+'Vermögensübersicht APK'!$H$28+'Vermögensübersicht APK'!$H$33+'Vermögensübersicht APK'!$H$19)</f>
        <v>114368.320577945</v>
      </c>
    </row>
    <row r="1055" customFormat="false" ht="14.25" hidden="false" customHeight="false" outlineLevel="0" collapsed="false">
      <c r="A1055" s="19" t="s">
        <v>11319</v>
      </c>
      <c r="B1055" s="23">
        <v>0.0193554178987363</v>
      </c>
      <c r="C1055" s="19" t="s">
        <v>11320</v>
      </c>
      <c r="D1055" s="20" t="n">
        <f aca="false">B1055/100*('Vermögensübersicht APK'!$H$20+'Vermögensübersicht APK'!$H$28+'Vermögensübersicht APK'!$H$33+'Vermögensübersicht APK'!$H$19)</f>
        <v>114276.169521019</v>
      </c>
    </row>
    <row r="1056" customFormat="false" ht="14.25" hidden="false" customHeight="false" outlineLevel="0" collapsed="false">
      <c r="A1056" s="19" t="s">
        <v>10496</v>
      </c>
      <c r="B1056" s="23">
        <v>0.0193431807508725</v>
      </c>
      <c r="C1056" s="19" t="s">
        <v>10497</v>
      </c>
      <c r="D1056" s="20" t="n">
        <f aca="false">B1056/100*('Vermögensübersicht APK'!$H$20+'Vermögensübersicht APK'!$H$28+'Vermögensübersicht APK'!$H$33+'Vermögensübersicht APK'!$H$19)</f>
        <v>114203.920273235</v>
      </c>
    </row>
    <row r="1057" customFormat="false" ht="14.25" hidden="false" customHeight="false" outlineLevel="0" collapsed="false">
      <c r="A1057" s="19" t="s">
        <v>11321</v>
      </c>
      <c r="B1057" s="23">
        <v>0.0193260250392399</v>
      </c>
      <c r="C1057" s="19" t="s">
        <v>11322</v>
      </c>
      <c r="D1057" s="20" t="n">
        <f aca="false">B1057/100*('Vermögensübersicht APK'!$H$20+'Vermögensübersicht APK'!$H$28+'Vermögensübersicht APK'!$H$33+'Vermögensübersicht APK'!$H$19)</f>
        <v>114102.631372058</v>
      </c>
    </row>
    <row r="1058" customFormat="false" ht="14.25" hidden="false" customHeight="false" outlineLevel="0" collapsed="false">
      <c r="A1058" s="19" t="s">
        <v>10584</v>
      </c>
      <c r="B1058" s="23">
        <v>0.0193176797319106</v>
      </c>
      <c r="C1058" s="19" t="s">
        <v>10585</v>
      </c>
      <c r="D1058" s="20" t="n">
        <f aca="false">B1058/100*('Vermögensübersicht APK'!$H$20+'Vermögensübersicht APK'!$H$28+'Vermögensübersicht APK'!$H$33+'Vermögensübersicht APK'!$H$19)</f>
        <v>114053.35990915</v>
      </c>
    </row>
    <row r="1059" customFormat="false" ht="14.25" hidden="false" customHeight="false" outlineLevel="0" collapsed="false">
      <c r="A1059" s="19" t="s">
        <v>10668</v>
      </c>
      <c r="B1059" s="23">
        <v>0.019310267401184</v>
      </c>
      <c r="C1059" s="19" t="s">
        <v>10669</v>
      </c>
      <c r="D1059" s="20" t="n">
        <f aca="false">B1059/100*('Vermögensübersicht APK'!$H$20+'Vermögensübersicht APK'!$H$28+'Vermögensübersicht APK'!$H$33+'Vermögensübersicht APK'!$H$19)</f>
        <v>114009.596826013</v>
      </c>
    </row>
    <row r="1060" customFormat="false" ht="14.25" hidden="false" customHeight="false" outlineLevel="0" collapsed="false">
      <c r="A1060" s="19" t="s">
        <v>10933</v>
      </c>
      <c r="B1060" s="23">
        <v>0.0192800413769658</v>
      </c>
      <c r="C1060" s="19" t="s">
        <v>10934</v>
      </c>
      <c r="D1060" s="20" t="n">
        <f aca="false">B1060/100*('Vermögensübersicht APK'!$H$20+'Vermögensübersicht APK'!$H$28+'Vermögensübersicht APK'!$H$33+'Vermögensübersicht APK'!$H$19)</f>
        <v>113831.139595816</v>
      </c>
    </row>
    <row r="1061" customFormat="false" ht="14.25" hidden="false" customHeight="false" outlineLevel="0" collapsed="false">
      <c r="A1061" s="19" t="s">
        <v>11323</v>
      </c>
      <c r="B1061" s="23">
        <v>0.0192725912368218</v>
      </c>
      <c r="C1061" s="19" t="s">
        <v>11324</v>
      </c>
      <c r="D1061" s="20" t="n">
        <f aca="false">B1061/100*('Vermögensübersicht APK'!$H$20+'Vermögensübersicht APK'!$H$28+'Vermögensübersicht APK'!$H$33+'Vermögensübersicht APK'!$H$19)</f>
        <v>113787.153282397</v>
      </c>
    </row>
    <row r="1062" customFormat="false" ht="14.25" hidden="false" customHeight="false" outlineLevel="0" collapsed="false">
      <c r="A1062" s="19" t="s">
        <v>10680</v>
      </c>
      <c r="B1062" s="23">
        <v>0.0192587167245999</v>
      </c>
      <c r="C1062" s="19" t="s">
        <v>10681</v>
      </c>
      <c r="D1062" s="20" t="n">
        <f aca="false">B1062/100*('Vermögensübersicht APK'!$H$20+'Vermögensübersicht APK'!$H$28+'Vermögensübersicht APK'!$H$33+'Vermögensübersicht APK'!$H$19)</f>
        <v>113705.236884674</v>
      </c>
    </row>
    <row r="1063" customFormat="false" ht="14.25" hidden="false" customHeight="false" outlineLevel="0" collapsed="false">
      <c r="A1063" s="19" t="s">
        <v>11325</v>
      </c>
      <c r="B1063" s="23">
        <v>0.0192453515866478</v>
      </c>
      <c r="C1063" s="19" t="s">
        <v>11326</v>
      </c>
      <c r="D1063" s="20" t="n">
        <f aca="false">B1063/100*('Vermögensübersicht APK'!$H$20+'Vermögensübersicht APK'!$H$28+'Vermögensübersicht APK'!$H$33+'Vermögensübersicht APK'!$H$19)</f>
        <v>113626.327879543</v>
      </c>
    </row>
    <row r="1064" customFormat="false" ht="14.25" hidden="false" customHeight="false" outlineLevel="0" collapsed="false">
      <c r="A1064" s="19" t="s">
        <v>10854</v>
      </c>
      <c r="B1064" s="23">
        <v>0.0192428321076963</v>
      </c>
      <c r="C1064" s="19" t="s">
        <v>10855</v>
      </c>
      <c r="D1064" s="20" t="n">
        <f aca="false">B1064/100*('Vermögensübersicht APK'!$H$20+'Vermögensübersicht APK'!$H$28+'Vermögensübersicht APK'!$H$33+'Vermögensübersicht APK'!$H$19)</f>
        <v>113611.452643819</v>
      </c>
    </row>
    <row r="1065" customFormat="false" ht="14.25" hidden="false" customHeight="false" outlineLevel="0" collapsed="false">
      <c r="A1065" s="19" t="s">
        <v>11061</v>
      </c>
      <c r="B1065" s="23">
        <v>0.0192339540604407</v>
      </c>
      <c r="C1065" s="19" t="s">
        <v>11062</v>
      </c>
      <c r="D1065" s="20" t="n">
        <f aca="false">B1065/100*('Vermögensübersicht APK'!$H$20+'Vermögensübersicht APK'!$H$28+'Vermögensübersicht APK'!$H$33+'Vermögensübersicht APK'!$H$19)</f>
        <v>113559.035835332</v>
      </c>
    </row>
    <row r="1066" customFormat="false" ht="14.25" hidden="false" customHeight="false" outlineLevel="0" collapsed="false">
      <c r="A1066" s="19" t="s">
        <v>11327</v>
      </c>
      <c r="B1066" s="23">
        <v>0.0191929757819205</v>
      </c>
      <c r="C1066" s="19" t="s">
        <v>11328</v>
      </c>
      <c r="D1066" s="20" t="n">
        <f aca="false">B1066/100*('Vermögensübersicht APK'!$H$20+'Vermögensübersicht APK'!$H$28+'Vermögensübersicht APK'!$H$33+'Vermögensübersicht APK'!$H$19)</f>
        <v>113317.096305669</v>
      </c>
    </row>
    <row r="1067" customFormat="false" ht="14.25" hidden="false" customHeight="false" outlineLevel="0" collapsed="false">
      <c r="A1067" s="19" t="s">
        <v>10504</v>
      </c>
      <c r="B1067" s="23">
        <v>0.0191876797070822</v>
      </c>
      <c r="C1067" s="19" t="s">
        <v>10505</v>
      </c>
      <c r="D1067" s="20" t="n">
        <f aca="false">B1067/100*('Vermögensübersicht APK'!$H$20+'Vermögensübersicht APK'!$H$28+'Vermögensübersicht APK'!$H$33+'Vermögensübersicht APK'!$H$19)</f>
        <v>113285.827792161</v>
      </c>
    </row>
    <row r="1068" customFormat="false" ht="14.25" hidden="false" customHeight="false" outlineLevel="0" collapsed="false">
      <c r="A1068" s="19" t="s">
        <v>11329</v>
      </c>
      <c r="B1068" s="23">
        <v>0.0191794688997634</v>
      </c>
      <c r="C1068" s="19" t="s">
        <v>11330</v>
      </c>
      <c r="D1068" s="20" t="n">
        <f aca="false">B1068/100*('Vermögensübersicht APK'!$H$20+'Vermögensübersicht APK'!$H$28+'Vermögensübersicht APK'!$H$33+'Vermögensübersicht APK'!$H$19)</f>
        <v>113237.350429699</v>
      </c>
    </row>
    <row r="1069" customFormat="false" ht="14.25" hidden="false" customHeight="false" outlineLevel="0" collapsed="false">
      <c r="A1069" s="19" t="s">
        <v>10682</v>
      </c>
      <c r="B1069" s="23">
        <v>0.0191718491973686</v>
      </c>
      <c r="C1069" s="19" t="s">
        <v>10683</v>
      </c>
      <c r="D1069" s="20" t="n">
        <f aca="false">B1069/100*('Vermögensübersicht APK'!$H$20+'Vermögensübersicht APK'!$H$28+'Vermögensübersicht APK'!$H$33+'Vermögensübersicht APK'!$H$19)</f>
        <v>113192.363005138</v>
      </c>
    </row>
    <row r="1070" customFormat="false" ht="14.25" hidden="false" customHeight="false" outlineLevel="0" collapsed="false">
      <c r="A1070" s="19" t="s">
        <v>11331</v>
      </c>
      <c r="B1070" s="23">
        <v>0.0191539400972483</v>
      </c>
      <c r="C1070" s="19" t="s">
        <v>11332</v>
      </c>
      <c r="D1070" s="20" t="n">
        <f aca="false">B1070/100*('Vermögensübersicht APK'!$H$20+'Vermögensübersicht APK'!$H$28+'Vermögensübersicht APK'!$H$33+'Vermögensübersicht APK'!$H$19)</f>
        <v>113086.626028958</v>
      </c>
    </row>
    <row r="1071" customFormat="false" ht="14.25" hidden="false" customHeight="false" outlineLevel="0" collapsed="false">
      <c r="A1071" s="19" t="s">
        <v>11003</v>
      </c>
      <c r="B1071" s="23">
        <v>0.0191378497456755</v>
      </c>
      <c r="C1071" s="19" t="s">
        <v>11004</v>
      </c>
      <c r="D1071" s="20" t="n">
        <f aca="false">B1071/100*('Vermögensübersicht APK'!$H$20+'Vermögensübersicht APK'!$H$28+'Vermögensübersicht APK'!$H$33+'Vermögensübersicht APK'!$H$19)</f>
        <v>112991.627111673</v>
      </c>
    </row>
    <row r="1072" customFormat="false" ht="14.25" hidden="false" customHeight="false" outlineLevel="0" collapsed="false">
      <c r="A1072" s="19" t="s">
        <v>11333</v>
      </c>
      <c r="B1072" s="23">
        <v>0.0191363414336184</v>
      </c>
      <c r="C1072" s="19" t="s">
        <v>11334</v>
      </c>
      <c r="D1072" s="20" t="n">
        <f aca="false">B1072/100*('Vermögensübersicht APK'!$H$20+'Vermögensübersicht APK'!$H$28+'Vermögensübersicht APK'!$H$33+'Vermögensübersicht APK'!$H$19)</f>
        <v>112982.721898402</v>
      </c>
    </row>
    <row r="1073" customFormat="false" ht="14.25" hidden="false" customHeight="false" outlineLevel="0" collapsed="false">
      <c r="A1073" s="19" t="s">
        <v>11335</v>
      </c>
      <c r="B1073" s="23">
        <v>0.0191349621362724</v>
      </c>
      <c r="C1073" s="19" t="s">
        <v>11336</v>
      </c>
      <c r="D1073" s="20" t="n">
        <f aca="false">B1073/100*('Vermögensübersicht APK'!$H$20+'Vermögensübersicht APK'!$H$28+'Vermögensübersicht APK'!$H$33+'Vermögensübersicht APK'!$H$19)</f>
        <v>112974.578399866</v>
      </c>
    </row>
    <row r="1074" customFormat="false" ht="14.25" hidden="false" customHeight="false" outlineLevel="0" collapsed="false">
      <c r="A1074" s="19" t="s">
        <v>11337</v>
      </c>
      <c r="B1074" s="23">
        <v>0.0191301640326541</v>
      </c>
      <c r="C1074" s="19" t="s">
        <v>11338</v>
      </c>
      <c r="D1074" s="20" t="n">
        <f aca="false">B1074/100*('Vermögensübersicht APK'!$H$20+'Vermögensübersicht APK'!$H$28+'Vermögensübersicht APK'!$H$33+'Vermögensübersicht APK'!$H$19)</f>
        <v>112946.249954294</v>
      </c>
    </row>
    <row r="1075" customFormat="false" ht="14.25" hidden="false" customHeight="false" outlineLevel="0" collapsed="false">
      <c r="A1075" s="19" t="s">
        <v>11339</v>
      </c>
      <c r="B1075" s="23">
        <v>0.0190913856571419</v>
      </c>
      <c r="C1075" s="19" t="s">
        <v>11340</v>
      </c>
      <c r="D1075" s="20" t="n">
        <f aca="false">B1075/100*('Vermögensübersicht APK'!$H$20+'Vermögensübersicht APK'!$H$28+'Vermögensübersicht APK'!$H$33+'Vermögensübersicht APK'!$H$19)</f>
        <v>112717.298854557</v>
      </c>
    </row>
    <row r="1076" customFormat="false" ht="14.25" hidden="false" customHeight="false" outlineLevel="0" collapsed="false">
      <c r="A1076" s="19" t="s">
        <v>11341</v>
      </c>
      <c r="B1076" s="23">
        <v>0.0190775999768641</v>
      </c>
      <c r="C1076" s="19" t="s">
        <v>11342</v>
      </c>
      <c r="D1076" s="20" t="n">
        <f aca="false">B1076/100*('Vermögensübersicht APK'!$H$20+'Vermögensübersicht APK'!$H$28+'Vermögensübersicht APK'!$H$33+'Vermögensübersicht APK'!$H$19)</f>
        <v>112635.906928812</v>
      </c>
    </row>
    <row r="1077" customFormat="false" ht="14.25" hidden="false" customHeight="false" outlineLevel="0" collapsed="false">
      <c r="A1077" s="19" t="s">
        <v>10672</v>
      </c>
      <c r="B1077" s="23">
        <v>0.019052777037167</v>
      </c>
      <c r="C1077" s="19" t="s">
        <v>10673</v>
      </c>
      <c r="D1077" s="20" t="n">
        <f aca="false">B1077/100*('Vermögensübersicht APK'!$H$20+'Vermögensübersicht APK'!$H$28+'Vermögensübersicht APK'!$H$33+'Vermögensübersicht APK'!$H$19)</f>
        <v>112489.350007144</v>
      </c>
    </row>
    <row r="1078" customFormat="false" ht="14.25" hidden="false" customHeight="false" outlineLevel="0" collapsed="false">
      <c r="A1078" s="19" t="s">
        <v>11343</v>
      </c>
      <c r="B1078" s="23">
        <v>0.0190518566610861</v>
      </c>
      <c r="C1078" s="19" t="s">
        <v>11344</v>
      </c>
      <c r="D1078" s="20" t="n">
        <f aca="false">B1078/100*('Vermögensübersicht APK'!$H$20+'Vermögensübersicht APK'!$H$28+'Vermögensübersicht APK'!$H$33+'Vermögensübersicht APK'!$H$19)</f>
        <v>112483.916022014</v>
      </c>
    </row>
    <row r="1079" customFormat="false" ht="14.25" hidden="false" customHeight="false" outlineLevel="0" collapsed="false">
      <c r="A1079" s="19" t="s">
        <v>11345</v>
      </c>
      <c r="B1079" s="23">
        <v>0.0190516531634013</v>
      </c>
      <c r="C1079" s="19" t="s">
        <v>11346</v>
      </c>
      <c r="D1079" s="20" t="n">
        <f aca="false">B1079/100*('Vermögensübersicht APK'!$H$20+'Vermögensübersicht APK'!$H$28+'Vermögensübersicht APK'!$H$33+'Vermögensübersicht APK'!$H$19)</f>
        <v>112482.714552945</v>
      </c>
    </row>
    <row r="1080" customFormat="false" ht="14.25" hidden="false" customHeight="false" outlineLevel="0" collapsed="false">
      <c r="A1080" s="19" t="s">
        <v>11347</v>
      </c>
      <c r="B1080" s="23">
        <v>0.0190440828896502</v>
      </c>
      <c r="C1080" s="19" t="s">
        <v>11348</v>
      </c>
      <c r="D1080" s="20" t="n">
        <f aca="false">B1080/100*('Vermögensübersicht APK'!$H$20+'Vermögensübersicht APK'!$H$28+'Vermögensübersicht APK'!$H$33+'Vermögensübersicht APK'!$H$19)</f>
        <v>112438.018959647</v>
      </c>
    </row>
    <row r="1081" customFormat="false" ht="14.25" hidden="false" customHeight="false" outlineLevel="0" collapsed="false">
      <c r="A1081" s="19" t="s">
        <v>11233</v>
      </c>
      <c r="B1081" s="23">
        <v>0.0190276312676892</v>
      </c>
      <c r="C1081" s="19" t="s">
        <v>11234</v>
      </c>
      <c r="D1081" s="20" t="n">
        <f aca="false">B1081/100*('Vermögensübersicht APK'!$H$20+'Vermögensübersicht APK'!$H$28+'Vermögensübersicht APK'!$H$33+'Vermögensübersicht APK'!$H$19)</f>
        <v>112340.887068724</v>
      </c>
    </row>
    <row r="1082" customFormat="false" ht="14.25" hidden="false" customHeight="false" outlineLevel="0" collapsed="false">
      <c r="A1082" s="19" t="s">
        <v>11141</v>
      </c>
      <c r="B1082" s="23">
        <v>0.0190122739394143</v>
      </c>
      <c r="C1082" s="19" t="s">
        <v>11142</v>
      </c>
      <c r="D1082" s="20" t="n">
        <f aca="false">B1082/100*('Vermögensübersicht APK'!$H$20+'Vermögensübersicht APK'!$H$28+'Vermögensübersicht APK'!$H$33+'Vermögensübersicht APK'!$H$19)</f>
        <v>112250.215988486</v>
      </c>
    </row>
    <row r="1083" customFormat="false" ht="14.25" hidden="false" customHeight="false" outlineLevel="0" collapsed="false">
      <c r="A1083" s="19" t="s">
        <v>11349</v>
      </c>
      <c r="B1083" s="23">
        <v>0.0189577574745017</v>
      </c>
      <c r="C1083" s="19" t="s">
        <v>11350</v>
      </c>
      <c r="D1083" s="20" t="n">
        <f aca="false">B1083/100*('Vermögensübersicht APK'!$H$20+'Vermögensübersicht APK'!$H$28+'Vermögensübersicht APK'!$H$33+'Vermögensübersicht APK'!$H$19)</f>
        <v>111928.345759766</v>
      </c>
    </row>
    <row r="1084" customFormat="false" ht="14.25" hidden="false" customHeight="false" outlineLevel="0" collapsed="false">
      <c r="A1084" s="19" t="s">
        <v>11351</v>
      </c>
      <c r="B1084" s="23">
        <v>0.0189515374903501</v>
      </c>
      <c r="C1084" s="19" t="s">
        <v>11352</v>
      </c>
      <c r="D1084" s="20" t="n">
        <f aca="false">B1084/100*('Vermögensübersicht APK'!$H$20+'Vermögensübersicht APK'!$H$28+'Vermögensübersicht APK'!$H$33+'Vermögensübersicht APK'!$H$19)</f>
        <v>111891.622400599</v>
      </c>
    </row>
    <row r="1085" customFormat="false" ht="14.25" hidden="false" customHeight="false" outlineLevel="0" collapsed="false">
      <c r="A1085" s="19" t="s">
        <v>10678</v>
      </c>
      <c r="B1085" s="23">
        <v>0.0189493153374225</v>
      </c>
      <c r="C1085" s="19" t="s">
        <v>10679</v>
      </c>
      <c r="D1085" s="20" t="n">
        <f aca="false">B1085/100*('Vermögensübersicht APK'!$H$20+'Vermögensübersicht APK'!$H$28+'Vermögensübersicht APK'!$H$33+'Vermögensübersicht APK'!$H$19)</f>
        <v>111878.502605099</v>
      </c>
    </row>
    <row r="1086" customFormat="false" ht="14.25" hidden="false" customHeight="false" outlineLevel="0" collapsed="false">
      <c r="A1086" s="19" t="s">
        <v>11321</v>
      </c>
      <c r="B1086" s="23">
        <v>0.0189469326727437</v>
      </c>
      <c r="C1086" s="19" t="s">
        <v>11322</v>
      </c>
      <c r="D1086" s="20" t="n">
        <f aca="false">B1086/100*('Vermögensübersicht APK'!$H$20+'Vermögensübersicht APK'!$H$28+'Vermögensübersicht APK'!$H$33+'Vermögensübersicht APK'!$H$19)</f>
        <v>111864.435133439</v>
      </c>
    </row>
    <row r="1087" customFormat="false" ht="14.25" hidden="false" customHeight="false" outlineLevel="0" collapsed="false">
      <c r="A1087" s="19" t="s">
        <v>11353</v>
      </c>
      <c r="B1087" s="23">
        <v>0.018894407414989</v>
      </c>
      <c r="C1087" s="19" t="s">
        <v>11354</v>
      </c>
      <c r="D1087" s="20" t="n">
        <f aca="false">B1087/100*('Vermögensübersicht APK'!$H$20+'Vermögensübersicht APK'!$H$28+'Vermögensübersicht APK'!$H$33+'Vermögensübersicht APK'!$H$19)</f>
        <v>111554.32117513</v>
      </c>
    </row>
    <row r="1088" customFormat="false" ht="14.25" hidden="false" customHeight="false" outlineLevel="0" collapsed="false">
      <c r="A1088" s="19" t="s">
        <v>10654</v>
      </c>
      <c r="B1088" s="23">
        <v>0.0188860673504826</v>
      </c>
      <c r="C1088" s="19" t="s">
        <v>10655</v>
      </c>
      <c r="D1088" s="20" t="n">
        <f aca="false">B1088/100*('Vermögensübersicht APK'!$H$20+'Vermögensübersicht APK'!$H$28+'Vermögensübersicht APK'!$H$33+'Vermögensübersicht APK'!$H$19)</f>
        <v>111505.080666331</v>
      </c>
    </row>
    <row r="1089" customFormat="false" ht="14.25" hidden="false" customHeight="false" outlineLevel="0" collapsed="false">
      <c r="A1089" s="19" t="s">
        <v>11109</v>
      </c>
      <c r="B1089" s="23">
        <v>0.0188799887655817</v>
      </c>
      <c r="C1089" s="19" t="s">
        <v>11110</v>
      </c>
      <c r="D1089" s="20" t="n">
        <f aca="false">B1089/100*('Vermögensübersicht APK'!$H$20+'Vermögensübersicht APK'!$H$28+'Vermögensübersicht APK'!$H$33+'Vermögensübersicht APK'!$H$19)</f>
        <v>111469.19214136</v>
      </c>
    </row>
    <row r="1090" customFormat="false" ht="14.25" hidden="false" customHeight="false" outlineLevel="0" collapsed="false">
      <c r="A1090" s="19" t="s">
        <v>10864</v>
      </c>
      <c r="B1090" s="23">
        <v>0.0188751462131862</v>
      </c>
      <c r="C1090" s="19" t="s">
        <v>10865</v>
      </c>
      <c r="D1090" s="20" t="n">
        <f aca="false">B1090/100*('Vermögensübersicht APK'!$H$20+'Vermögensübersicht APK'!$H$28+'Vermögensübersicht APK'!$H$33+'Vermögensübersicht APK'!$H$19)</f>
        <v>111440.601266115</v>
      </c>
    </row>
    <row r="1091" customFormat="false" ht="14.25" hidden="false" customHeight="false" outlineLevel="0" collapsed="false">
      <c r="A1091" s="19" t="s">
        <v>11039</v>
      </c>
      <c r="B1091" s="23">
        <v>0.0188604013544979</v>
      </c>
      <c r="C1091" s="19" t="s">
        <v>11040</v>
      </c>
      <c r="D1091" s="20" t="n">
        <f aca="false">B1091/100*('Vermögensübersicht APK'!$H$20+'Vermögensübersicht APK'!$H$28+'Vermögensübersicht APK'!$H$33+'Vermögensübersicht APK'!$H$19)</f>
        <v>111353.546262712</v>
      </c>
    </row>
    <row r="1092" customFormat="false" ht="14.25" hidden="false" customHeight="false" outlineLevel="0" collapsed="false">
      <c r="A1092" s="19" t="s">
        <v>11355</v>
      </c>
      <c r="B1092" s="23">
        <v>0.0188334016091357</v>
      </c>
      <c r="C1092" s="19" t="s">
        <v>11356</v>
      </c>
      <c r="D1092" s="20" t="n">
        <f aca="false">B1092/100*('Vermögensübersicht APK'!$H$20+'Vermögensübersicht APK'!$H$28+'Vermögensübersicht APK'!$H$33+'Vermögensübersicht APK'!$H$19)</f>
        <v>111194.137279957</v>
      </c>
    </row>
    <row r="1093" customFormat="false" ht="14.25" hidden="false" customHeight="false" outlineLevel="0" collapsed="false">
      <c r="A1093" s="19" t="s">
        <v>10714</v>
      </c>
      <c r="B1093" s="23">
        <v>0.0188274451650911</v>
      </c>
      <c r="C1093" s="19" t="s">
        <v>10715</v>
      </c>
      <c r="D1093" s="20" t="n">
        <f aca="false">B1093/100*('Vermögensübersicht APK'!$H$20+'Vermögensübersicht APK'!$H$28+'Vermögensübersicht APK'!$H$33+'Vermögensübersicht APK'!$H$19)</f>
        <v>111158.969885849</v>
      </c>
    </row>
    <row r="1094" customFormat="false" ht="14.25" hidden="false" customHeight="false" outlineLevel="0" collapsed="false">
      <c r="A1094" s="19" t="s">
        <v>11357</v>
      </c>
      <c r="B1094" s="23">
        <v>0.0188218304157021</v>
      </c>
      <c r="C1094" s="19" t="s">
        <v>11358</v>
      </c>
      <c r="D1094" s="20" t="n">
        <f aca="false">B1094/100*('Vermögensübersicht APK'!$H$20+'Vermögensübersicht APK'!$H$28+'Vermögensübersicht APK'!$H$33+'Vermögensübersicht APK'!$H$19)</f>
        <v>111125.81988845</v>
      </c>
    </row>
    <row r="1095" customFormat="false" ht="14.25" hidden="false" customHeight="false" outlineLevel="0" collapsed="false">
      <c r="A1095" s="19" t="s">
        <v>10692</v>
      </c>
      <c r="B1095" s="23">
        <v>0.0187903307959848</v>
      </c>
      <c r="C1095" s="19" t="s">
        <v>10693</v>
      </c>
      <c r="D1095" s="20" t="n">
        <f aca="false">B1095/100*('Vermögensübersicht APK'!$H$20+'Vermögensübersicht APK'!$H$28+'Vermögensübersicht APK'!$H$33+'Vermögensübersicht APK'!$H$19)</f>
        <v>110939.843233154</v>
      </c>
    </row>
    <row r="1096" customFormat="false" ht="14.25" hidden="false" customHeight="false" outlineLevel="0" collapsed="false">
      <c r="A1096" s="19" t="s">
        <v>11359</v>
      </c>
      <c r="B1096" s="23">
        <v>0.0187880922279005</v>
      </c>
      <c r="C1096" s="19" t="s">
        <v>11360</v>
      </c>
      <c r="D1096" s="20" t="n">
        <f aca="false">B1096/100*('Vermögensübersicht APK'!$H$20+'Vermögensübersicht APK'!$H$28+'Vermögensübersicht APK'!$H$33+'Vermögensübersicht APK'!$H$19)</f>
        <v>110926.626521057</v>
      </c>
    </row>
    <row r="1097" customFormat="false" ht="14.25" hidden="false" customHeight="false" outlineLevel="0" collapsed="false">
      <c r="A1097" s="19" t="s">
        <v>11361</v>
      </c>
      <c r="B1097" s="23">
        <v>0.0187829629846095</v>
      </c>
      <c r="C1097" s="19" t="s">
        <v>11362</v>
      </c>
      <c r="D1097" s="20" t="n">
        <f aca="false">B1097/100*('Vermögensübersicht APK'!$H$20+'Vermögensübersicht APK'!$H$28+'Vermögensübersicht APK'!$H$33+'Vermögensübersicht APK'!$H$19)</f>
        <v>110896.342996366</v>
      </c>
    </row>
    <row r="1098" customFormat="false" ht="14.25" hidden="false" customHeight="false" outlineLevel="0" collapsed="false">
      <c r="A1098" s="19" t="s">
        <v>11363</v>
      </c>
      <c r="B1098" s="23">
        <v>0.0187598294593189</v>
      </c>
      <c r="C1098" s="19" t="s">
        <v>11364</v>
      </c>
      <c r="D1098" s="20" t="n">
        <f aca="false">B1098/100*('Vermögensübersicht APK'!$H$20+'Vermögensübersicht APK'!$H$28+'Vermögensübersicht APK'!$H$33+'Vermögensübersicht APK'!$H$19)</f>
        <v>110759.760532915</v>
      </c>
    </row>
    <row r="1099" customFormat="false" ht="14.25" hidden="false" customHeight="false" outlineLevel="0" collapsed="false">
      <c r="A1099" s="19" t="s">
        <v>11365</v>
      </c>
      <c r="B1099" s="23">
        <v>0.0187507769986304</v>
      </c>
      <c r="C1099" s="19" t="s">
        <v>11366</v>
      </c>
      <c r="D1099" s="20" t="n">
        <f aca="false">B1099/100*('Vermögensübersicht APK'!$H$20+'Vermögensübersicht APK'!$H$28+'Vermögensübersicht APK'!$H$33+'Vermögensübersicht APK'!$H$19)</f>
        <v>110706.31397146</v>
      </c>
    </row>
    <row r="1100" customFormat="false" ht="14.25" hidden="false" customHeight="false" outlineLevel="0" collapsed="false">
      <c r="A1100" s="19" t="s">
        <v>11367</v>
      </c>
      <c r="B1100" s="23">
        <v>0.0187374303969457</v>
      </c>
      <c r="C1100" s="19" t="s">
        <v>11368</v>
      </c>
      <c r="D1100" s="20" t="n">
        <f aca="false">B1100/100*('Vermögensübersicht APK'!$H$20+'Vermögensübersicht APK'!$H$28+'Vermögensübersicht APK'!$H$33+'Vermögensübersicht APK'!$H$19)</f>
        <v>110627.514406158</v>
      </c>
    </row>
    <row r="1101" customFormat="false" ht="14.25" hidden="false" customHeight="false" outlineLevel="0" collapsed="false">
      <c r="A1101" s="19" t="s">
        <v>11129</v>
      </c>
      <c r="B1101" s="23">
        <v>0.0187286340634419</v>
      </c>
      <c r="C1101" s="19" t="s">
        <v>11130</v>
      </c>
      <c r="D1101" s="20" t="n">
        <f aca="false">B1101/100*('Vermögensübersicht APK'!$H$20+'Vermögensübersicht APK'!$H$28+'Vermögensübersicht APK'!$H$33+'Vermögensübersicht APK'!$H$19)</f>
        <v>110575.580043186</v>
      </c>
    </row>
    <row r="1102" customFormat="false" ht="14.25" hidden="false" customHeight="false" outlineLevel="0" collapsed="false">
      <c r="A1102" s="19" t="s">
        <v>11369</v>
      </c>
      <c r="B1102" s="23">
        <v>0.0187188520266472</v>
      </c>
      <c r="C1102" s="19" t="s">
        <v>11370</v>
      </c>
      <c r="D1102" s="20" t="n">
        <f aca="false">B1102/100*('Vermögensübersicht APK'!$H$20+'Vermögensübersicht APK'!$H$28+'Vermögensübersicht APK'!$H$33+'Vermögensübersicht APK'!$H$19)</f>
        <v>110517.82599722</v>
      </c>
    </row>
    <row r="1103" customFormat="false" ht="14.25" hidden="false" customHeight="false" outlineLevel="0" collapsed="false">
      <c r="A1103" s="19" t="s">
        <v>11371</v>
      </c>
      <c r="B1103" s="23">
        <v>0.0187050729882147</v>
      </c>
      <c r="C1103" s="19" t="s">
        <v>11372</v>
      </c>
      <c r="D1103" s="20" t="n">
        <f aca="false">B1103/100*('Vermögensübersicht APK'!$H$20+'Vermögensübersicht APK'!$H$28+'Vermögensübersicht APK'!$H$33+'Vermögensübersicht APK'!$H$19)</f>
        <v>110436.47328554</v>
      </c>
    </row>
    <row r="1104" customFormat="false" ht="14.25" hidden="false" customHeight="false" outlineLevel="0" collapsed="false">
      <c r="A1104" s="19" t="s">
        <v>11373</v>
      </c>
      <c r="B1104" s="23">
        <v>0.018671225598494</v>
      </c>
      <c r="C1104" s="19" t="s">
        <v>11374</v>
      </c>
      <c r="D1104" s="20" t="n">
        <f aca="false">B1104/100*('Vermögensübersicht APK'!$H$20+'Vermögensübersicht APK'!$H$28+'Vermögensübersicht APK'!$H$33+'Vermögensübersicht APK'!$H$19)</f>
        <v>110236.635179962</v>
      </c>
    </row>
    <row r="1105" customFormat="false" ht="14.25" hidden="false" customHeight="false" outlineLevel="0" collapsed="false">
      <c r="A1105" s="19" t="s">
        <v>11361</v>
      </c>
      <c r="B1105" s="23">
        <v>0.0186687245818009</v>
      </c>
      <c r="C1105" s="19" t="s">
        <v>11362</v>
      </c>
      <c r="D1105" s="20" t="n">
        <f aca="false">B1105/100*('Vermögensübersicht APK'!$H$20+'Vermögensübersicht APK'!$H$28+'Vermögensübersicht APK'!$H$33+'Vermögensübersicht APK'!$H$19)</f>
        <v>110221.868947112</v>
      </c>
    </row>
    <row r="1106" customFormat="false" ht="14.25" hidden="false" customHeight="false" outlineLevel="0" collapsed="false">
      <c r="A1106" s="19" t="s">
        <v>11269</v>
      </c>
      <c r="B1106" s="23">
        <v>0.0186465068603756</v>
      </c>
      <c r="C1106" s="19" t="s">
        <v>11270</v>
      </c>
      <c r="D1106" s="20" t="n">
        <f aca="false">B1106/100*('Vermögensübersicht APK'!$H$20+'Vermögensübersicht APK'!$H$28+'Vermögensübersicht APK'!$H$33+'Vermögensübersicht APK'!$H$19)</f>
        <v>110090.693474009</v>
      </c>
    </row>
    <row r="1107" customFormat="false" ht="14.25" hidden="false" customHeight="false" outlineLevel="0" collapsed="false">
      <c r="A1107" s="19" t="s">
        <v>11113</v>
      </c>
      <c r="B1107" s="23">
        <v>0.0186349326283609</v>
      </c>
      <c r="C1107" s="19" t="s">
        <v>11114</v>
      </c>
      <c r="D1107" s="20" t="n">
        <f aca="false">B1107/100*('Vermögensübersicht APK'!$H$20+'Vermögensübersicht APK'!$H$28+'Vermögensübersicht APK'!$H$33+'Vermögensübersicht APK'!$H$19)</f>
        <v>110022.358142439</v>
      </c>
    </row>
    <row r="1108" customFormat="false" ht="14.25" hidden="false" customHeight="false" outlineLevel="0" collapsed="false">
      <c r="A1108" s="19" t="s">
        <v>11025</v>
      </c>
      <c r="B1108" s="23">
        <v>0.0185784728247524</v>
      </c>
      <c r="C1108" s="19" t="s">
        <v>11026</v>
      </c>
      <c r="D1108" s="20" t="n">
        <f aca="false">B1108/100*('Vermögensübersicht APK'!$H$20+'Vermögensübersicht APK'!$H$28+'Vermögensübersicht APK'!$H$33+'Vermögensübersicht APK'!$H$19)</f>
        <v>109689.014263116</v>
      </c>
    </row>
    <row r="1109" customFormat="false" ht="14.25" hidden="false" customHeight="false" outlineLevel="0" collapsed="false">
      <c r="A1109" s="19" t="s">
        <v>11097</v>
      </c>
      <c r="B1109" s="23">
        <v>0.0185694447202607</v>
      </c>
      <c r="C1109" s="19" t="s">
        <v>11098</v>
      </c>
      <c r="D1109" s="20" t="n">
        <f aca="false">B1109/100*('Vermögensübersicht APK'!$H$20+'Vermögensübersicht APK'!$H$28+'Vermögensübersicht APK'!$H$33+'Vermögensübersicht APK'!$H$19)</f>
        <v>109635.711502889</v>
      </c>
    </row>
    <row r="1110" customFormat="false" ht="14.25" hidden="false" customHeight="false" outlineLevel="0" collapsed="false">
      <c r="A1110" s="19" t="s">
        <v>11375</v>
      </c>
      <c r="B1110" s="23">
        <v>0.0185580759940601</v>
      </c>
      <c r="C1110" s="19" t="s">
        <v>11376</v>
      </c>
      <c r="D1110" s="20" t="n">
        <f aca="false">B1110/100*('Vermögensübersicht APK'!$H$20+'Vermögensübersicht APK'!$H$28+'Vermögensübersicht APK'!$H$33+'Vermögensübersicht APK'!$H$19)</f>
        <v>109568.589496568</v>
      </c>
    </row>
    <row r="1111" customFormat="false" ht="14.25" hidden="false" customHeight="false" outlineLevel="0" collapsed="false">
      <c r="A1111" s="19" t="s">
        <v>11377</v>
      </c>
      <c r="B1111" s="23">
        <v>0.018548832971151</v>
      </c>
      <c r="C1111" s="19" t="s">
        <v>11378</v>
      </c>
      <c r="D1111" s="20" t="n">
        <f aca="false">B1111/100*('Vermögensübersicht APK'!$H$20+'Vermögensübersicht APK'!$H$28+'Vermögensübersicht APK'!$H$33+'Vermögensübersicht APK'!$H$19)</f>
        <v>109514.017838215</v>
      </c>
    </row>
    <row r="1112" customFormat="false" ht="14.25" hidden="false" customHeight="false" outlineLevel="0" collapsed="false">
      <c r="A1112" s="19" t="s">
        <v>10696</v>
      </c>
      <c r="B1112" s="23">
        <v>0.0185252959813101</v>
      </c>
      <c r="C1112" s="19" t="s">
        <v>10697</v>
      </c>
      <c r="D1112" s="20" t="n">
        <f aca="false">B1112/100*('Vermögensübersicht APK'!$H$20+'Vermögensübersicht APK'!$H$28+'Vermögensübersicht APK'!$H$33+'Vermögensübersicht APK'!$H$19)</f>
        <v>109375.053282909</v>
      </c>
    </row>
    <row r="1113" customFormat="false" ht="14.25" hidden="false" customHeight="false" outlineLevel="0" collapsed="false">
      <c r="A1113" s="19" t="s">
        <v>11379</v>
      </c>
      <c r="B1113" s="23">
        <v>0.0184998259919189</v>
      </c>
      <c r="C1113" s="19" t="s">
        <v>11380</v>
      </c>
      <c r="D1113" s="20" t="n">
        <f aca="false">B1113/100*('Vermögensübersicht APK'!$H$20+'Vermögensübersicht APK'!$H$28+'Vermögensübersicht APK'!$H$33+'Vermögensübersicht APK'!$H$19)</f>
        <v>109224.676120267</v>
      </c>
    </row>
    <row r="1114" customFormat="false" ht="14.25" hidden="false" customHeight="false" outlineLevel="0" collapsed="false">
      <c r="A1114" s="19" t="s">
        <v>11381</v>
      </c>
      <c r="B1114" s="23">
        <v>0.0184461126030322</v>
      </c>
      <c r="C1114" s="19" t="s">
        <v>11382</v>
      </c>
      <c r="D1114" s="20" t="n">
        <f aca="false">B1114/100*('Vermögensübersicht APK'!$H$20+'Vermögensübersicht APK'!$H$28+'Vermögensübersicht APK'!$H$33+'Vermögensübersicht APK'!$H$19)</f>
        <v>108907.547326351</v>
      </c>
    </row>
    <row r="1115" customFormat="false" ht="14.25" hidden="false" customHeight="false" outlineLevel="0" collapsed="false">
      <c r="A1115" s="19" t="s">
        <v>11383</v>
      </c>
      <c r="B1115" s="23">
        <v>0.0184202952794227</v>
      </c>
      <c r="C1115" s="19" t="s">
        <v>11384</v>
      </c>
      <c r="D1115" s="20" t="n">
        <f aca="false">B1115/100*('Vermögensübersicht APK'!$H$20+'Vermögensübersicht APK'!$H$28+'Vermögensübersicht APK'!$H$33+'Vermögensübersicht APK'!$H$19)</f>
        <v>108755.119470501</v>
      </c>
    </row>
    <row r="1116" customFormat="false" ht="14.25" hidden="false" customHeight="false" outlineLevel="0" collapsed="false">
      <c r="A1116" s="19" t="s">
        <v>10492</v>
      </c>
      <c r="B1116" s="23">
        <v>0.0184018345846895</v>
      </c>
      <c r="C1116" s="19" t="s">
        <v>10493</v>
      </c>
      <c r="D1116" s="20" t="n">
        <f aca="false">B1116/100*('Vermögensübersicht APK'!$H$20+'Vermögensübersicht APK'!$H$28+'Vermögensübersicht APK'!$H$33+'Vermögensübersicht APK'!$H$19)</f>
        <v>108646.125828935</v>
      </c>
    </row>
    <row r="1117" customFormat="false" ht="14.25" hidden="false" customHeight="false" outlineLevel="0" collapsed="false">
      <c r="A1117" s="19" t="s">
        <v>10706</v>
      </c>
      <c r="B1117" s="23">
        <v>0.0183964613706028</v>
      </c>
      <c r="C1117" s="19" t="s">
        <v>10707</v>
      </c>
      <c r="D1117" s="20" t="n">
        <f aca="false">B1117/100*('Vermögensübersicht APK'!$H$20+'Vermögensübersicht APK'!$H$28+'Vermögensübersicht APK'!$H$33+'Vermögensübersicht APK'!$H$19)</f>
        <v>108614.401878202</v>
      </c>
    </row>
    <row r="1118" customFormat="false" ht="14.25" hidden="false" customHeight="false" outlineLevel="0" collapsed="false">
      <c r="A1118" s="19" t="s">
        <v>11079</v>
      </c>
      <c r="B1118" s="23">
        <v>0.0183182438085782</v>
      </c>
      <c r="C1118" s="19" t="s">
        <v>11080</v>
      </c>
      <c r="D1118" s="20" t="n">
        <f aca="false">B1118/100*('Vermögensübersicht APK'!$H$20+'Vermögensübersicht APK'!$H$28+'Vermögensübersicht APK'!$H$33+'Vermögensübersicht APK'!$H$19)</f>
        <v>108152.598189736</v>
      </c>
    </row>
    <row r="1119" customFormat="false" ht="14.25" hidden="false" customHeight="false" outlineLevel="0" collapsed="false">
      <c r="A1119" s="19" t="s">
        <v>11385</v>
      </c>
      <c r="B1119" s="23">
        <v>0.0183119565117215</v>
      </c>
      <c r="C1119" s="19" t="s">
        <v>11386</v>
      </c>
      <c r="D1119" s="20" t="n">
        <f aca="false">B1119/100*('Vermögensübersicht APK'!$H$20+'Vermögensübersicht APK'!$H$28+'Vermögensübersicht APK'!$H$33+'Vermögensübersicht APK'!$H$19)</f>
        <v>108115.477410159</v>
      </c>
    </row>
    <row r="1120" customFormat="false" ht="14.25" hidden="false" customHeight="false" outlineLevel="0" collapsed="false">
      <c r="A1120" s="19" t="s">
        <v>10888</v>
      </c>
      <c r="B1120" s="23">
        <v>0.0182994254930193</v>
      </c>
      <c r="C1120" s="19" t="s">
        <v>10889</v>
      </c>
      <c r="D1120" s="20" t="n">
        <f aca="false">B1120/100*('Vermögensübersicht APK'!$H$20+'Vermögensübersicht APK'!$H$28+'Vermögensübersicht APK'!$H$33+'Vermögensübersicht APK'!$H$19)</f>
        <v>108041.493121885</v>
      </c>
    </row>
    <row r="1121" customFormat="false" ht="14.25" hidden="false" customHeight="false" outlineLevel="0" collapsed="false">
      <c r="A1121" s="19" t="s">
        <v>10704</v>
      </c>
      <c r="B1121" s="23">
        <v>0.0182858373699021</v>
      </c>
      <c r="C1121" s="19" t="s">
        <v>10705</v>
      </c>
      <c r="D1121" s="20" t="n">
        <f aca="false">B1121/100*('Vermögensübersicht APK'!$H$20+'Vermögensübersicht APK'!$H$28+'Vermögensübersicht APK'!$H$33+'Vermögensübersicht APK'!$H$19)</f>
        <v>107961.267591807</v>
      </c>
    </row>
    <row r="1122" customFormat="false" ht="14.25" hidden="false" customHeight="false" outlineLevel="0" collapsed="false">
      <c r="A1122" s="19" t="s">
        <v>11043</v>
      </c>
      <c r="B1122" s="23">
        <v>0.0182790502429573</v>
      </c>
      <c r="C1122" s="19" t="s">
        <v>11044</v>
      </c>
      <c r="D1122" s="20" t="n">
        <f aca="false">B1122/100*('Vermögensübersicht APK'!$H$20+'Vermögensübersicht APK'!$H$28+'Vermögensübersicht APK'!$H$33+'Vermögensübersicht APK'!$H$19)</f>
        <v>107921.195769366</v>
      </c>
    </row>
    <row r="1123" customFormat="false" ht="14.25" hidden="false" customHeight="false" outlineLevel="0" collapsed="false">
      <c r="A1123" s="19" t="s">
        <v>11387</v>
      </c>
      <c r="B1123" s="23">
        <v>0.0182486668787557</v>
      </c>
      <c r="C1123" s="19" t="s">
        <v>11388</v>
      </c>
      <c r="D1123" s="20" t="n">
        <f aca="false">B1123/100*('Vermögensübersicht APK'!$H$20+'Vermögensübersicht APK'!$H$28+'Vermögensübersicht APK'!$H$33+'Vermögensübersicht APK'!$H$19)</f>
        <v>107741.80958942</v>
      </c>
    </row>
    <row r="1124" customFormat="false" ht="14.25" hidden="false" customHeight="false" outlineLevel="0" collapsed="false">
      <c r="A1124" s="19" t="s">
        <v>10716</v>
      </c>
      <c r="B1124" s="23">
        <v>0.0182419256238996</v>
      </c>
      <c r="C1124" s="19" t="s">
        <v>10717</v>
      </c>
      <c r="D1124" s="20" t="n">
        <f aca="false">B1124/100*('Vermögensübersicht APK'!$H$20+'Vermögensübersicht APK'!$H$28+'Vermögensübersicht APK'!$H$33+'Vermögensübersicht APK'!$H$19)</f>
        <v>107702.008600015</v>
      </c>
    </row>
    <row r="1125" customFormat="false" ht="14.25" hidden="false" customHeight="false" outlineLevel="0" collapsed="false">
      <c r="A1125" s="19" t="s">
        <v>11389</v>
      </c>
      <c r="B1125" s="23">
        <v>0.0181896484779687</v>
      </c>
      <c r="C1125" s="19" t="s">
        <v>11390</v>
      </c>
      <c r="D1125" s="20" t="n">
        <f aca="false">B1125/100*('Vermögensübersicht APK'!$H$20+'Vermögensübersicht APK'!$H$28+'Vermögensübersicht APK'!$H$33+'Vermögensübersicht APK'!$H$19)</f>
        <v>107393.359516759</v>
      </c>
    </row>
    <row r="1126" customFormat="false" ht="14.25" hidden="false" customHeight="false" outlineLevel="0" collapsed="false">
      <c r="A1126" s="19" t="s">
        <v>11131</v>
      </c>
      <c r="B1126" s="23">
        <v>0.0181883501312827</v>
      </c>
      <c r="C1126" s="19" t="s">
        <v>11132</v>
      </c>
      <c r="D1126" s="20" t="n">
        <f aca="false">B1126/100*('Vermögensübersicht APK'!$H$20+'Vermögensübersicht APK'!$H$28+'Vermögensübersicht APK'!$H$33+'Vermögensübersicht APK'!$H$19)</f>
        <v>107385.693958373</v>
      </c>
    </row>
    <row r="1127" customFormat="false" ht="14.25" hidden="false" customHeight="false" outlineLevel="0" collapsed="false">
      <c r="A1127" s="19" t="s">
        <v>11391</v>
      </c>
      <c r="B1127" s="23">
        <v>0.0181881799561801</v>
      </c>
      <c r="C1127" s="19" t="s">
        <v>11392</v>
      </c>
      <c r="D1127" s="20" t="n">
        <f aca="false">B1127/100*('Vermögensübersicht APK'!$H$20+'Vermögensübersicht APK'!$H$28+'Vermögensübersicht APK'!$H$33+'Vermögensübersicht APK'!$H$19)</f>
        <v>107384.689228898</v>
      </c>
    </row>
    <row r="1128" customFormat="false" ht="14.25" hidden="false" customHeight="false" outlineLevel="0" collapsed="false">
      <c r="A1128" s="19" t="s">
        <v>11021</v>
      </c>
      <c r="B1128" s="23">
        <v>0.0181823051850835</v>
      </c>
      <c r="C1128" s="19" t="s">
        <v>11022</v>
      </c>
      <c r="D1128" s="20" t="n">
        <f aca="false">B1128/100*('Vermögensübersicht APK'!$H$20+'Vermögensübersicht APK'!$H$28+'Vermögensübersicht APK'!$H$33+'Vermögensübersicht APK'!$H$19)</f>
        <v>107350.004039394</v>
      </c>
    </row>
    <row r="1129" customFormat="false" ht="14.25" hidden="false" customHeight="false" outlineLevel="0" collapsed="false">
      <c r="A1129" s="19" t="s">
        <v>11085</v>
      </c>
      <c r="B1129" s="23">
        <v>0.0181803917588033</v>
      </c>
      <c r="C1129" s="19" t="s">
        <v>11086</v>
      </c>
      <c r="D1129" s="20" t="n">
        <f aca="false">B1129/100*('Vermögensübersicht APK'!$H$20+'Vermögensübersicht APK'!$H$28+'Vermögensübersicht APK'!$H$33+'Vermögensübersicht APK'!$H$19)</f>
        <v>107338.706994448</v>
      </c>
    </row>
    <row r="1130" customFormat="false" ht="14.25" hidden="false" customHeight="false" outlineLevel="0" collapsed="false">
      <c r="A1130" s="19" t="s">
        <v>11185</v>
      </c>
      <c r="B1130" s="23">
        <v>0.0181491576187752</v>
      </c>
      <c r="C1130" s="19" t="s">
        <v>11186</v>
      </c>
      <c r="D1130" s="20" t="n">
        <f aca="false">B1130/100*('Vermögensübersicht APK'!$H$20+'Vermögensübersicht APK'!$H$28+'Vermögensübersicht APK'!$H$33+'Vermögensübersicht APK'!$H$19)</f>
        <v>107154.297755682</v>
      </c>
    </row>
    <row r="1131" customFormat="false" ht="14.25" hidden="false" customHeight="false" outlineLevel="0" collapsed="false">
      <c r="A1131" s="19" t="s">
        <v>10953</v>
      </c>
      <c r="B1131" s="23">
        <v>0.0181276778681974</v>
      </c>
      <c r="C1131" s="19" t="s">
        <v>10954</v>
      </c>
      <c r="D1131" s="20" t="n">
        <f aca="false">B1131/100*('Vermögensübersicht APK'!$H$20+'Vermögensübersicht APK'!$H$28+'Vermögensübersicht APK'!$H$33+'Vermögensübersicht APK'!$H$19)</f>
        <v>107027.479330416</v>
      </c>
    </row>
    <row r="1132" customFormat="false" ht="14.25" hidden="false" customHeight="false" outlineLevel="0" collapsed="false">
      <c r="A1132" s="19" t="s">
        <v>10612</v>
      </c>
      <c r="B1132" s="23">
        <v>0.018111225812193</v>
      </c>
      <c r="C1132" s="19" t="s">
        <v>10613</v>
      </c>
      <c r="D1132" s="20" t="n">
        <f aca="false">B1132/100*('Vermögensübersicht APK'!$H$20+'Vermögensübersicht APK'!$H$28+'Vermögensübersicht APK'!$H$33+'Vermögensübersicht APK'!$H$19)</f>
        <v>106930.34487686</v>
      </c>
    </row>
    <row r="1133" customFormat="false" ht="14.25" hidden="false" customHeight="false" outlineLevel="0" collapsed="false">
      <c r="A1133" s="19" t="s">
        <v>11049</v>
      </c>
      <c r="B1133" s="23">
        <v>0.0181084632701228</v>
      </c>
      <c r="C1133" s="19" t="s">
        <v>11050</v>
      </c>
      <c r="D1133" s="20" t="n">
        <f aca="false">B1133/100*('Vermögensübersicht APK'!$H$20+'Vermögensübersicht APK'!$H$28+'Vermögensübersicht APK'!$H$33+'Vermögensübersicht APK'!$H$19)</f>
        <v>106914.034574103</v>
      </c>
    </row>
    <row r="1134" customFormat="false" ht="14.25" hidden="false" customHeight="false" outlineLevel="0" collapsed="false">
      <c r="A1134" s="19" t="s">
        <v>11323</v>
      </c>
      <c r="B1134" s="23">
        <v>0.0181035852559567</v>
      </c>
      <c r="C1134" s="19" t="s">
        <v>11324</v>
      </c>
      <c r="D1134" s="20" t="n">
        <f aca="false">B1134/100*('Vermögensübersicht APK'!$H$20+'Vermögensübersicht APK'!$H$28+'Vermögensübersicht APK'!$H$33+'Vermögensübersicht APK'!$H$19)</f>
        <v>106885.234329299</v>
      </c>
    </row>
    <row r="1135" customFormat="false" ht="14.25" hidden="false" customHeight="false" outlineLevel="0" collapsed="false">
      <c r="A1135" s="19" t="s">
        <v>10858</v>
      </c>
      <c r="B1135" s="23">
        <v>0.0181024661484389</v>
      </c>
      <c r="C1135" s="19" t="s">
        <v>10859</v>
      </c>
      <c r="D1135" s="20" t="n">
        <f aca="false">B1135/100*('Vermögensübersicht APK'!$H$20+'Vermögensübersicht APK'!$H$28+'Vermögensübersicht APK'!$H$33+'Vermögensübersicht APK'!$H$19)</f>
        <v>106878.627015466</v>
      </c>
    </row>
    <row r="1136" customFormat="false" ht="14.25" hidden="false" customHeight="false" outlineLevel="0" collapsed="false">
      <c r="A1136" s="19" t="s">
        <v>11393</v>
      </c>
      <c r="B1136" s="23">
        <v>0.0180793284574748</v>
      </c>
      <c r="C1136" s="19" t="s">
        <v>11394</v>
      </c>
      <c r="D1136" s="20" t="n">
        <f aca="false">B1136/100*('Vermögensübersicht APK'!$H$20+'Vermögensübersicht APK'!$H$28+'Vermögensübersicht APK'!$H$33+'Vermögensübersicht APK'!$H$19)</f>
        <v>106742.019957496</v>
      </c>
    </row>
    <row r="1137" customFormat="false" ht="14.25" hidden="false" customHeight="false" outlineLevel="0" collapsed="false">
      <c r="A1137" s="19" t="s">
        <v>11125</v>
      </c>
      <c r="B1137" s="23">
        <v>0.018075856048413</v>
      </c>
      <c r="C1137" s="19" t="s">
        <v>11126</v>
      </c>
      <c r="D1137" s="20" t="n">
        <f aca="false">B1137/100*('Vermögensübersicht APK'!$H$20+'Vermögensübersicht APK'!$H$28+'Vermögensübersicht APK'!$H$33+'Vermögensübersicht APK'!$H$19)</f>
        <v>106721.518534655</v>
      </c>
    </row>
    <row r="1138" customFormat="false" ht="14.25" hidden="false" customHeight="false" outlineLevel="0" collapsed="false">
      <c r="A1138" s="19" t="s">
        <v>10708</v>
      </c>
      <c r="B1138" s="23">
        <v>0.0180650553025763</v>
      </c>
      <c r="C1138" s="19" t="s">
        <v>10709</v>
      </c>
      <c r="D1138" s="20" t="n">
        <f aca="false">B1138/100*('Vermögensübersicht APK'!$H$20+'Vermögensübersicht APK'!$H$28+'Vermögensübersicht APK'!$H$33+'Vermögensübersicht APK'!$H$19)</f>
        <v>106657.749936703</v>
      </c>
    </row>
    <row r="1139" customFormat="false" ht="14.25" hidden="false" customHeight="false" outlineLevel="0" collapsed="false">
      <c r="A1139" s="19" t="s">
        <v>10979</v>
      </c>
      <c r="B1139" s="23">
        <v>0.0180631095088091</v>
      </c>
      <c r="C1139" s="19" t="s">
        <v>10980</v>
      </c>
      <c r="D1139" s="20" t="n">
        <f aca="false">B1139/100*('Vermögensübersicht APK'!$H$20+'Vermögensübersicht APK'!$H$28+'Vermögensübersicht APK'!$H$33+'Vermögensübersicht APK'!$H$19)</f>
        <v>106646.261791132</v>
      </c>
    </row>
    <row r="1140" customFormat="false" ht="14.25" hidden="false" customHeight="false" outlineLevel="0" collapsed="false">
      <c r="A1140" s="19" t="s">
        <v>11045</v>
      </c>
      <c r="B1140" s="23">
        <v>0.0180204072416354</v>
      </c>
      <c r="C1140" s="19" t="s">
        <v>11046</v>
      </c>
      <c r="D1140" s="20" t="n">
        <f aca="false">B1140/100*('Vermögensübersicht APK'!$H$20+'Vermögensübersicht APK'!$H$28+'Vermögensübersicht APK'!$H$33+'Vermögensübersicht APK'!$H$19)</f>
        <v>106394.143673714</v>
      </c>
    </row>
    <row r="1141" customFormat="false" ht="14.25" hidden="false" customHeight="false" outlineLevel="0" collapsed="false">
      <c r="A1141" s="19" t="s">
        <v>11025</v>
      </c>
      <c r="B1141" s="23">
        <v>0.0180083214643549</v>
      </c>
      <c r="C1141" s="19" t="s">
        <v>11026</v>
      </c>
      <c r="D1141" s="20" t="n">
        <f aca="false">B1141/100*('Vermögensübersicht APK'!$H$20+'Vermögensübersicht APK'!$H$28+'Vermögensübersicht APK'!$H$33+'Vermögensübersicht APK'!$H$19)</f>
        <v>106322.788131792</v>
      </c>
    </row>
    <row r="1142" customFormat="false" ht="14.25" hidden="false" customHeight="false" outlineLevel="0" collapsed="false">
      <c r="A1142" s="19" t="s">
        <v>11395</v>
      </c>
      <c r="B1142" s="23">
        <v>0.0179989792398992</v>
      </c>
      <c r="C1142" s="19" t="s">
        <v>11396</v>
      </c>
      <c r="D1142" s="20" t="n">
        <f aca="false">B1142/100*('Vermögensübersicht APK'!$H$20+'Vermögensübersicht APK'!$H$28+'Vermögensübersicht APK'!$H$33+'Vermögensübersicht APK'!$H$19)</f>
        <v>106267.630778373</v>
      </c>
    </row>
    <row r="1143" customFormat="false" ht="14.25" hidden="false" customHeight="false" outlineLevel="0" collapsed="false">
      <c r="A1143" s="19" t="s">
        <v>10736</v>
      </c>
      <c r="B1143" s="23">
        <v>0.0179978068849591</v>
      </c>
      <c r="C1143" s="19" t="s">
        <v>10737</v>
      </c>
      <c r="D1143" s="20" t="n">
        <f aca="false">B1143/100*('Vermögensübersicht APK'!$H$20+'Vermögensübersicht APK'!$H$28+'Vermögensübersicht APK'!$H$33+'Vermögensübersicht APK'!$H$19)</f>
        <v>106260.709086857</v>
      </c>
    </row>
    <row r="1144" customFormat="false" ht="14.25" hidden="false" customHeight="false" outlineLevel="0" collapsed="false">
      <c r="A1144" s="19" t="s">
        <v>10560</v>
      </c>
      <c r="B1144" s="23">
        <v>0.0179923284074472</v>
      </c>
      <c r="C1144" s="19" t="s">
        <v>10561</v>
      </c>
      <c r="D1144" s="20" t="n">
        <f aca="false">B1144/100*('Vermögensübersicht APK'!$H$20+'Vermögensübersicht APK'!$H$28+'Vermögensübersicht APK'!$H$33+'Vermögensübersicht APK'!$H$19)</f>
        <v>106228.363651168</v>
      </c>
    </row>
    <row r="1145" customFormat="false" ht="14.25" hidden="false" customHeight="false" outlineLevel="0" collapsed="false">
      <c r="A1145" s="19" t="s">
        <v>11249</v>
      </c>
      <c r="B1145" s="23">
        <v>0.0179810616696875</v>
      </c>
      <c r="C1145" s="19" t="s">
        <v>11250</v>
      </c>
      <c r="D1145" s="20" t="n">
        <f aca="false">B1145/100*('Vermögensübersicht APK'!$H$20+'Vermögensübersicht APK'!$H$28+'Vermögensübersicht APK'!$H$33+'Vermögensübersicht APK'!$H$19)</f>
        <v>106161.843793994</v>
      </c>
    </row>
    <row r="1146" customFormat="false" ht="14.25" hidden="false" customHeight="false" outlineLevel="0" collapsed="false">
      <c r="A1146" s="19" t="s">
        <v>10908</v>
      </c>
      <c r="B1146" s="23">
        <v>0.0179102022693974</v>
      </c>
      <c r="C1146" s="19" t="s">
        <v>10909</v>
      </c>
      <c r="D1146" s="20" t="n">
        <f aca="false">B1146/100*('Vermögensübersicht APK'!$H$20+'Vermögensübersicht APK'!$H$28+'Vermögensübersicht APK'!$H$33+'Vermögensübersicht APK'!$H$19)</f>
        <v>105743.483369947</v>
      </c>
    </row>
    <row r="1147" customFormat="false" ht="14.25" hidden="false" customHeight="false" outlineLevel="0" collapsed="false">
      <c r="A1147" s="19" t="s">
        <v>11209</v>
      </c>
      <c r="B1147" s="23">
        <v>0.0178749060235807</v>
      </c>
      <c r="C1147" s="19" t="s">
        <v>11210</v>
      </c>
      <c r="D1147" s="20" t="n">
        <f aca="false">B1147/100*('Vermögensübersicht APK'!$H$20+'Vermögensübersicht APK'!$H$28+'Vermögensübersicht APK'!$H$33+'Vermögensübersicht APK'!$H$19)</f>
        <v>105535.091084567</v>
      </c>
    </row>
    <row r="1148" customFormat="false" ht="14.25" hidden="false" customHeight="false" outlineLevel="0" collapsed="false">
      <c r="A1148" s="19" t="s">
        <v>11337</v>
      </c>
      <c r="B1148" s="23">
        <v>0.0178588067914902</v>
      </c>
      <c r="C1148" s="19" t="s">
        <v>11338</v>
      </c>
      <c r="D1148" s="20" t="n">
        <f aca="false">B1148/100*('Vermögensübersicht APK'!$H$20+'Vermögensübersicht APK'!$H$28+'Vermögensübersicht APK'!$H$33+'Vermögensübersicht APK'!$H$19)</f>
        <v>105440.039735888</v>
      </c>
    </row>
    <row r="1149" customFormat="false" ht="14.25" hidden="false" customHeight="false" outlineLevel="0" collapsed="false">
      <c r="A1149" s="19" t="s">
        <v>11397</v>
      </c>
      <c r="B1149" s="23">
        <v>0.0178503812259559</v>
      </c>
      <c r="C1149" s="19" t="s">
        <v>11398</v>
      </c>
      <c r="D1149" s="20" t="n">
        <f aca="false">B1149/100*('Vermögensübersicht APK'!$H$20+'Vermögensübersicht APK'!$H$28+'Vermögensübersicht APK'!$H$33+'Vermögensübersicht APK'!$H$19)</f>
        <v>105390.294421147</v>
      </c>
    </row>
    <row r="1150" customFormat="false" ht="14.25" hidden="false" customHeight="false" outlineLevel="0" collapsed="false">
      <c r="A1150" s="19" t="s">
        <v>11317</v>
      </c>
      <c r="B1150" s="23">
        <v>0.0178399880099152</v>
      </c>
      <c r="C1150" s="19" t="s">
        <v>11318</v>
      </c>
      <c r="D1150" s="20" t="n">
        <f aca="false">B1150/100*('Vermögensübersicht APK'!$H$20+'Vermögensübersicht APK'!$H$28+'Vermögensübersicht APK'!$H$33+'Vermögensübersicht APK'!$H$19)</f>
        <v>105328.931916635</v>
      </c>
    </row>
    <row r="1151" customFormat="false" ht="14.25" hidden="false" customHeight="false" outlineLevel="0" collapsed="false">
      <c r="A1151" s="19" t="s">
        <v>11399</v>
      </c>
      <c r="B1151" s="23">
        <v>0.0177988334714733</v>
      </c>
      <c r="C1151" s="19" t="s">
        <v>11400</v>
      </c>
      <c r="D1151" s="20" t="n">
        <f aca="false">B1151/100*('Vermögensübersicht APK'!$H$20+'Vermögensübersicht APK'!$H$28+'Vermögensübersicht APK'!$H$33+'Vermögensübersicht APK'!$H$19)</f>
        <v>105085.951732164</v>
      </c>
    </row>
    <row r="1152" customFormat="false" ht="14.25" hidden="false" customHeight="false" outlineLevel="0" collapsed="false">
      <c r="A1152" s="19" t="s">
        <v>11401</v>
      </c>
      <c r="B1152" s="23">
        <v>0.0177885975406868</v>
      </c>
      <c r="C1152" s="19" t="s">
        <v>11402</v>
      </c>
      <c r="D1152" s="20" t="n">
        <f aca="false">B1152/100*('Vermögensübersicht APK'!$H$20+'Vermögensübersicht APK'!$H$28+'Vermögensübersicht APK'!$H$33+'Vermögensübersicht APK'!$H$19)</f>
        <v>105025.517854276</v>
      </c>
    </row>
    <row r="1153" customFormat="false" ht="14.25" hidden="false" customHeight="false" outlineLevel="0" collapsed="false">
      <c r="A1153" s="19" t="s">
        <v>11403</v>
      </c>
      <c r="B1153" s="23">
        <v>0.0177601552456949</v>
      </c>
      <c r="C1153" s="19" t="s">
        <v>11404</v>
      </c>
      <c r="D1153" s="20" t="n">
        <f aca="false">B1153/100*('Vermögensübersicht APK'!$H$20+'Vermögensübersicht APK'!$H$28+'Vermögensübersicht APK'!$H$33+'Vermögensübersicht APK'!$H$19)</f>
        <v>104857.591925678</v>
      </c>
    </row>
    <row r="1154" customFormat="false" ht="14.25" hidden="false" customHeight="false" outlineLevel="0" collapsed="false">
      <c r="A1154" s="19" t="s">
        <v>11137</v>
      </c>
      <c r="B1154" s="23">
        <v>0.0177406998570282</v>
      </c>
      <c r="C1154" s="19" t="s">
        <v>11138</v>
      </c>
      <c r="D1154" s="20" t="n">
        <f aca="false">B1154/100*('Vermögensübersicht APK'!$H$20+'Vermögensübersicht APK'!$H$28+'Vermögensübersicht APK'!$H$33+'Vermögensübersicht APK'!$H$19)</f>
        <v>104742.725519537</v>
      </c>
    </row>
    <row r="1155" customFormat="false" ht="14.25" hidden="false" customHeight="false" outlineLevel="0" collapsed="false">
      <c r="A1155" s="19" t="s">
        <v>11107</v>
      </c>
      <c r="B1155" s="23">
        <v>0.017729477029868</v>
      </c>
      <c r="C1155" s="19" t="s">
        <v>11108</v>
      </c>
      <c r="D1155" s="20" t="n">
        <f aca="false">B1155/100*('Vermögensübersicht APK'!$H$20+'Vermögensübersicht APK'!$H$28+'Vermögensübersicht APK'!$H$33+'Vermögensübersicht APK'!$H$19)</f>
        <v>104676.464914586</v>
      </c>
    </row>
    <row r="1156" customFormat="false" ht="14.25" hidden="false" customHeight="false" outlineLevel="0" collapsed="false">
      <c r="A1156" s="19" t="s">
        <v>10746</v>
      </c>
      <c r="B1156" s="23">
        <v>0.017728425881928</v>
      </c>
      <c r="C1156" s="19" t="s">
        <v>10747</v>
      </c>
      <c r="D1156" s="20" t="n">
        <f aca="false">B1156/100*('Vermögensübersicht APK'!$H$20+'Vermögensübersicht APK'!$H$28+'Vermögensübersicht APK'!$H$33+'Vermögensübersicht APK'!$H$19)</f>
        <v>104670.258840358</v>
      </c>
    </row>
    <row r="1157" customFormat="false" ht="14.25" hidden="false" customHeight="false" outlineLevel="0" collapsed="false">
      <c r="A1157" s="19" t="s">
        <v>11349</v>
      </c>
      <c r="B1157" s="23">
        <v>0.0177136283668445</v>
      </c>
      <c r="C1157" s="19" t="s">
        <v>11350</v>
      </c>
      <c r="D1157" s="20" t="n">
        <f aca="false">B1157/100*('Vermögensübersicht APK'!$H$20+'Vermögensübersicht APK'!$H$28+'Vermögensübersicht APK'!$H$33+'Vermögensübersicht APK'!$H$19)</f>
        <v>104582.89294875</v>
      </c>
    </row>
    <row r="1158" customFormat="false" ht="14.25" hidden="false" customHeight="false" outlineLevel="0" collapsed="false">
      <c r="A1158" s="19" t="s">
        <v>11405</v>
      </c>
      <c r="B1158" s="23">
        <v>0.0177102439108935</v>
      </c>
      <c r="C1158" s="19" t="s">
        <v>11406</v>
      </c>
      <c r="D1158" s="20" t="n">
        <f aca="false">B1158/100*('Vermögensübersicht APK'!$H$20+'Vermögensübersicht APK'!$H$28+'Vermögensübersicht APK'!$H$33+'Vermögensübersicht APK'!$H$19)</f>
        <v>104562.910809175</v>
      </c>
    </row>
    <row r="1159" customFormat="false" ht="14.25" hidden="false" customHeight="false" outlineLevel="0" collapsed="false">
      <c r="A1159" s="19" t="s">
        <v>10902</v>
      </c>
      <c r="B1159" s="23">
        <v>0.0177020171169981</v>
      </c>
      <c r="C1159" s="19" t="s">
        <v>10903</v>
      </c>
      <c r="D1159" s="20" t="n">
        <f aca="false">B1159/100*('Vermögensübersicht APK'!$H$20+'Vermögensübersicht APK'!$H$28+'Vermögensübersicht APK'!$H$33+'Vermögensübersicht APK'!$H$19)</f>
        <v>104514.339060493</v>
      </c>
    </row>
    <row r="1160" customFormat="false" ht="14.25" hidden="false" customHeight="false" outlineLevel="0" collapsed="false">
      <c r="A1160" s="19" t="s">
        <v>11407</v>
      </c>
      <c r="B1160" s="23">
        <v>0.0176901234917314</v>
      </c>
      <c r="C1160" s="19" t="s">
        <v>11408</v>
      </c>
      <c r="D1160" s="20" t="n">
        <f aca="false">B1160/100*('Vermögensübersicht APK'!$H$20+'Vermögensübersicht APK'!$H$28+'Vermögensübersicht APK'!$H$33+'Vermögensübersicht APK'!$H$19)</f>
        <v>104444.118001753</v>
      </c>
    </row>
    <row r="1161" customFormat="false" ht="14.25" hidden="false" customHeight="false" outlineLevel="0" collapsed="false">
      <c r="A1161" s="19" t="s">
        <v>11409</v>
      </c>
      <c r="B1161" s="23">
        <v>0.0176774826841599</v>
      </c>
      <c r="C1161" s="19" t="s">
        <v>11410</v>
      </c>
      <c r="D1161" s="20" t="n">
        <f aca="false">B1161/100*('Vermögensübersicht APK'!$H$20+'Vermögensübersicht APK'!$H$28+'Vermögensübersicht APK'!$H$33+'Vermögensübersicht APK'!$H$19)</f>
        <v>104369.485509886</v>
      </c>
    </row>
    <row r="1162" customFormat="false" ht="14.25" hidden="false" customHeight="false" outlineLevel="0" collapsed="false">
      <c r="A1162" s="19" t="s">
        <v>11411</v>
      </c>
      <c r="B1162" s="23">
        <v>0.0176584491890959</v>
      </c>
      <c r="C1162" s="19" t="s">
        <v>11412</v>
      </c>
      <c r="D1162" s="20" t="n">
        <f aca="false">B1162/100*('Vermögensübersicht APK'!$H$20+'Vermögensübersicht APK'!$H$28+'Vermögensübersicht APK'!$H$33+'Vermögensübersicht APK'!$H$19)</f>
        <v>104257.110002424</v>
      </c>
    </row>
    <row r="1163" customFormat="false" ht="14.25" hidden="false" customHeight="false" outlineLevel="0" collapsed="false">
      <c r="A1163" s="19" t="s">
        <v>10762</v>
      </c>
      <c r="B1163" s="23">
        <v>0.0176555656040045</v>
      </c>
      <c r="C1163" s="19" t="s">
        <v>10763</v>
      </c>
      <c r="D1163" s="20" t="n">
        <f aca="false">B1163/100*('Vermögensübersicht APK'!$H$20+'Vermögensübersicht APK'!$H$28+'Vermögensübersicht APK'!$H$33+'Vermögensübersicht APK'!$H$19)</f>
        <v>104240.085050523</v>
      </c>
    </row>
    <row r="1164" customFormat="false" ht="14.25" hidden="false" customHeight="false" outlineLevel="0" collapsed="false">
      <c r="A1164" s="19" t="s">
        <v>11413</v>
      </c>
      <c r="B1164" s="23">
        <v>0.0176519305288897</v>
      </c>
      <c r="C1164" s="19" t="s">
        <v>11414</v>
      </c>
      <c r="D1164" s="20" t="n">
        <f aca="false">B1164/100*('Vermögensübersicht APK'!$H$20+'Vermögensübersicht APK'!$H$28+'Vermögensübersicht APK'!$H$33+'Vermögensübersicht APK'!$H$19)</f>
        <v>104218.623232328</v>
      </c>
    </row>
    <row r="1165" customFormat="false" ht="14.25" hidden="false" customHeight="false" outlineLevel="0" collapsed="false">
      <c r="A1165" s="19" t="s">
        <v>11389</v>
      </c>
      <c r="B1165" s="23">
        <v>0.0176404886434319</v>
      </c>
      <c r="C1165" s="19" t="s">
        <v>11390</v>
      </c>
      <c r="D1165" s="20" t="n">
        <f aca="false">B1165/100*('Vermögensübersicht APK'!$H$20+'Vermögensübersicht APK'!$H$28+'Vermögensübersicht APK'!$H$33+'Vermögensübersicht APK'!$H$19)</f>
        <v>104151.069287016</v>
      </c>
    </row>
    <row r="1166" customFormat="false" ht="14.25" hidden="false" customHeight="false" outlineLevel="0" collapsed="false">
      <c r="A1166" s="19" t="s">
        <v>11155</v>
      </c>
      <c r="B1166" s="23">
        <v>0.0176346969348033</v>
      </c>
      <c r="C1166" s="19" t="s">
        <v>11156</v>
      </c>
      <c r="D1166" s="20" t="n">
        <f aca="false">B1166/100*('Vermögensübersicht APK'!$H$20+'Vermögensübersicht APK'!$H$28+'Vermögensübersicht APK'!$H$33+'Vermögensübersicht APK'!$H$19)</f>
        <v>104116.874505972</v>
      </c>
    </row>
    <row r="1167" customFormat="false" ht="14.25" hidden="false" customHeight="false" outlineLevel="0" collapsed="false">
      <c r="A1167" s="19" t="s">
        <v>10466</v>
      </c>
      <c r="B1167" s="23">
        <v>0.0176037054951038</v>
      </c>
      <c r="C1167" s="19" t="s">
        <v>10467</v>
      </c>
      <c r="D1167" s="20" t="n">
        <f aca="false">B1167/100*('Vermögensübersicht APK'!$H$20+'Vermögensübersicht APK'!$H$28+'Vermögensübersicht APK'!$H$33+'Vermögensübersicht APK'!$H$19)</f>
        <v>103933.898192295</v>
      </c>
    </row>
    <row r="1168" customFormat="false" ht="14.25" hidden="false" customHeight="false" outlineLevel="0" collapsed="false">
      <c r="A1168" s="19" t="s">
        <v>11253</v>
      </c>
      <c r="B1168" s="23">
        <v>0.0175770701124904</v>
      </c>
      <c r="C1168" s="19" t="s">
        <v>11254</v>
      </c>
      <c r="D1168" s="20" t="n">
        <f aca="false">B1168/100*('Vermögensübersicht APK'!$H$20+'Vermögensübersicht APK'!$H$28+'Vermögensübersicht APK'!$H$33+'Vermögensübersicht APK'!$H$19)</f>
        <v>103776.640440759</v>
      </c>
    </row>
    <row r="1169" customFormat="false" ht="14.25" hidden="false" customHeight="false" outlineLevel="0" collapsed="false">
      <c r="A1169" s="19" t="s">
        <v>11315</v>
      </c>
      <c r="B1169" s="23">
        <v>0.0175749473328166</v>
      </c>
      <c r="C1169" s="19" t="s">
        <v>11316</v>
      </c>
      <c r="D1169" s="20" t="n">
        <f aca="false">B1169/100*('Vermögensübersicht APK'!$H$20+'Vermögensübersicht APK'!$H$28+'Vermögensübersicht APK'!$H$33+'Vermögensübersicht APK'!$H$19)</f>
        <v>103764.1073541</v>
      </c>
    </row>
    <row r="1170" customFormat="false" ht="14.25" hidden="false" customHeight="false" outlineLevel="0" collapsed="false">
      <c r="A1170" s="19" t="s">
        <v>11415</v>
      </c>
      <c r="B1170" s="23">
        <v>0.017571710620592</v>
      </c>
      <c r="C1170" s="19" t="s">
        <v>11416</v>
      </c>
      <c r="D1170" s="20" t="n">
        <f aca="false">B1170/100*('Vermögensübersicht APK'!$H$20+'Vermögensübersicht APK'!$H$28+'Vermögensübersicht APK'!$H$33+'Vermögensübersicht APK'!$H$19)</f>
        <v>103744.997507089</v>
      </c>
    </row>
    <row r="1171" customFormat="false" ht="14.25" hidden="false" customHeight="false" outlineLevel="0" collapsed="false">
      <c r="A1171" s="19" t="s">
        <v>10710</v>
      </c>
      <c r="B1171" s="23">
        <v>0.0175669916190112</v>
      </c>
      <c r="C1171" s="19" t="s">
        <v>10711</v>
      </c>
      <c r="D1171" s="20" t="n">
        <f aca="false">B1171/100*('Vermögensübersicht APK'!$H$20+'Vermögensübersicht APK'!$H$28+'Vermögensübersicht APK'!$H$33+'Vermögensübersicht APK'!$H$19)</f>
        <v>103717.13608723</v>
      </c>
    </row>
    <row r="1172" customFormat="false" ht="14.25" hidden="false" customHeight="false" outlineLevel="0" collapsed="false">
      <c r="A1172" s="19" t="s">
        <v>11059</v>
      </c>
      <c r="B1172" s="23">
        <v>0.0175343363075022</v>
      </c>
      <c r="C1172" s="19" t="s">
        <v>11060</v>
      </c>
      <c r="D1172" s="20" t="n">
        <f aca="false">B1172/100*('Vermögensübersicht APK'!$H$20+'Vermögensübersicht APK'!$H$28+'Vermögensübersicht APK'!$H$33+'Vermögensübersicht APK'!$H$19)</f>
        <v>103524.33612118</v>
      </c>
    </row>
    <row r="1173" customFormat="false" ht="14.25" hidden="false" customHeight="false" outlineLevel="0" collapsed="false">
      <c r="A1173" s="19" t="s">
        <v>11417</v>
      </c>
      <c r="B1173" s="23">
        <v>0.0175032521941555</v>
      </c>
      <c r="C1173" s="19" t="s">
        <v>11418</v>
      </c>
      <c r="D1173" s="20" t="n">
        <f aca="false">B1173/100*('Vermögensübersicht APK'!$H$20+'Vermögensübersicht APK'!$H$28+'Vermögensübersicht APK'!$H$33+'Vermögensübersicht APK'!$H$19)</f>
        <v>103340.812653756</v>
      </c>
    </row>
    <row r="1174" customFormat="false" ht="14.25" hidden="false" customHeight="false" outlineLevel="0" collapsed="false">
      <c r="A1174" s="19" t="s">
        <v>11419</v>
      </c>
      <c r="B1174" s="23">
        <v>0.0174878858292922</v>
      </c>
      <c r="C1174" s="19" t="s">
        <v>11420</v>
      </c>
      <c r="D1174" s="20" t="n">
        <f aca="false">B1174/100*('Vermögensübersicht APK'!$H$20+'Vermögensübersicht APK'!$H$28+'Vermögensübersicht APK'!$H$33+'Vermögensübersicht APK'!$H$19)</f>
        <v>103250.088220668</v>
      </c>
    </row>
    <row r="1175" customFormat="false" ht="14.25" hidden="false" customHeight="false" outlineLevel="0" collapsed="false">
      <c r="A1175" s="19" t="s">
        <v>11421</v>
      </c>
      <c r="B1175" s="23">
        <v>0.0174617121777366</v>
      </c>
      <c r="C1175" s="19" t="s">
        <v>11422</v>
      </c>
      <c r="D1175" s="20" t="n">
        <f aca="false">B1175/100*('Vermögensübersicht APK'!$H$20+'Vermögensübersicht APK'!$H$28+'Vermögensübersicht APK'!$H$33+'Vermögensübersicht APK'!$H$19)</f>
        <v>103095.556571814</v>
      </c>
    </row>
    <row r="1176" customFormat="false" ht="14.25" hidden="false" customHeight="false" outlineLevel="0" collapsed="false">
      <c r="A1176" s="19" t="s">
        <v>11423</v>
      </c>
      <c r="B1176" s="23">
        <v>0.017455509692409</v>
      </c>
      <c r="C1176" s="19" t="s">
        <v>11424</v>
      </c>
      <c r="D1176" s="20" t="n">
        <f aca="false">B1176/100*('Vermögensübersicht APK'!$H$20+'Vermögensübersicht APK'!$H$28+'Vermögensübersicht APK'!$H$33+'Vermögensübersicht APK'!$H$19)</f>
        <v>103058.936527315</v>
      </c>
    </row>
    <row r="1177" customFormat="false" ht="14.25" hidden="false" customHeight="false" outlineLevel="0" collapsed="false">
      <c r="A1177" s="19" t="s">
        <v>11425</v>
      </c>
      <c r="B1177" s="23">
        <v>0.017452186101083</v>
      </c>
      <c r="C1177" s="19" t="s">
        <v>11426</v>
      </c>
      <c r="D1177" s="20" t="n">
        <f aca="false">B1177/100*('Vermögensübersicht APK'!$H$20+'Vermögensübersicht APK'!$H$28+'Vermögensübersicht APK'!$H$33+'Vermögensübersicht APK'!$H$19)</f>
        <v>103039.31373809</v>
      </c>
    </row>
    <row r="1178" customFormat="false" ht="14.25" hidden="false" customHeight="false" outlineLevel="0" collapsed="false">
      <c r="A1178" s="19" t="s">
        <v>10596</v>
      </c>
      <c r="B1178" s="23">
        <v>0.0174252780964642</v>
      </c>
      <c r="C1178" s="19" t="s">
        <v>10597</v>
      </c>
      <c r="D1178" s="20" t="n">
        <f aca="false">B1178/100*('Vermögensübersicht APK'!$H$20+'Vermögensübersicht APK'!$H$28+'Vermögensübersicht APK'!$H$33+'Vermögensübersicht APK'!$H$19)</f>
        <v>102880.446401132</v>
      </c>
    </row>
    <row r="1179" customFormat="false" ht="14.25" hidden="false" customHeight="false" outlineLevel="0" collapsed="false">
      <c r="A1179" s="19" t="s">
        <v>11427</v>
      </c>
      <c r="B1179" s="23">
        <v>0.0174153928253692</v>
      </c>
      <c r="C1179" s="19" t="s">
        <v>11428</v>
      </c>
      <c r="D1179" s="20" t="n">
        <f aca="false">B1179/100*('Vermögensübersicht APK'!$H$20+'Vermögensübersicht APK'!$H$28+'Vermögensübersicht APK'!$H$33+'Vermögensübersicht APK'!$H$19)</f>
        <v>102822.082850351</v>
      </c>
    </row>
    <row r="1180" customFormat="false" ht="14.25" hidden="false" customHeight="false" outlineLevel="0" collapsed="false">
      <c r="A1180" s="19" t="s">
        <v>11203</v>
      </c>
      <c r="B1180" s="23">
        <v>0.0174049196573479</v>
      </c>
      <c r="C1180" s="19" t="s">
        <v>11204</v>
      </c>
      <c r="D1180" s="20" t="n">
        <f aca="false">B1180/100*('Vermögensübersicht APK'!$H$20+'Vermögensübersicht APK'!$H$28+'Vermögensübersicht APK'!$H$33+'Vermögensübersicht APK'!$H$19)</f>
        <v>102760.248301984</v>
      </c>
    </row>
    <row r="1181" customFormat="false" ht="14.25" hidden="false" customHeight="false" outlineLevel="0" collapsed="false">
      <c r="A1181" s="19" t="s">
        <v>11429</v>
      </c>
      <c r="B1181" s="23">
        <v>0.0173645119148261</v>
      </c>
      <c r="C1181" s="19" t="s">
        <v>11430</v>
      </c>
      <c r="D1181" s="20" t="n">
        <f aca="false">B1181/100*('Vermögensübersicht APK'!$H$20+'Vermögensübersicht APK'!$H$28+'Vermögensübersicht APK'!$H$33+'Vermögensübersicht APK'!$H$19)</f>
        <v>102521.67726939</v>
      </c>
    </row>
    <row r="1182" customFormat="false" ht="14.25" hidden="false" customHeight="false" outlineLevel="0" collapsed="false">
      <c r="A1182" s="19" t="s">
        <v>11431</v>
      </c>
      <c r="B1182" s="23">
        <v>0.0172529690830251</v>
      </c>
      <c r="C1182" s="19" t="s">
        <v>11432</v>
      </c>
      <c r="D1182" s="20" t="n">
        <f aca="false">B1182/100*('Vermögensübersicht APK'!$H$20+'Vermögensübersicht APK'!$H$28+'Vermögensübersicht APK'!$H$33+'Vermögensübersicht APK'!$H$19)</f>
        <v>101863.118119573</v>
      </c>
    </row>
    <row r="1183" customFormat="false" ht="14.25" hidden="false" customHeight="false" outlineLevel="0" collapsed="false">
      <c r="A1183" s="19" t="s">
        <v>10566</v>
      </c>
      <c r="B1183" s="23">
        <v>0.0172280576113467</v>
      </c>
      <c r="C1183" s="19" t="s">
        <v>10567</v>
      </c>
      <c r="D1183" s="20" t="n">
        <f aca="false">B1183/100*('Vermögensübersicht APK'!$H$20+'Vermögensübersicht APK'!$H$28+'Vermögensübersicht APK'!$H$33+'Vermögensübersicht APK'!$H$19)</f>
        <v>101716.038496936</v>
      </c>
    </row>
    <row r="1184" customFormat="false" ht="14.25" hidden="false" customHeight="false" outlineLevel="0" collapsed="false">
      <c r="A1184" s="19" t="s">
        <v>11433</v>
      </c>
      <c r="B1184" s="23">
        <v>0.0172269485781644</v>
      </c>
      <c r="C1184" s="19" t="s">
        <v>11434</v>
      </c>
      <c r="D1184" s="20" t="n">
        <f aca="false">B1184/100*('Vermögensübersicht APK'!$H$20+'Vermögensübersicht APK'!$H$28+'Vermögensübersicht APK'!$H$33+'Vermögensübersicht APK'!$H$19)</f>
        <v>101709.490662908</v>
      </c>
    </row>
    <row r="1185" customFormat="false" ht="14.25" hidden="false" customHeight="false" outlineLevel="0" collapsed="false">
      <c r="A1185" s="19" t="s">
        <v>10702</v>
      </c>
      <c r="B1185" s="23">
        <v>0.0172113210290322</v>
      </c>
      <c r="C1185" s="19" t="s">
        <v>10703</v>
      </c>
      <c r="D1185" s="20" t="n">
        <f aca="false">B1185/100*('Vermögensübersicht APK'!$H$20+'Vermögensübersicht APK'!$H$28+'Vermögensübersicht APK'!$H$33+'Vermögensübersicht APK'!$H$19)</f>
        <v>101617.224173846</v>
      </c>
    </row>
    <row r="1186" customFormat="false" ht="14.25" hidden="false" customHeight="false" outlineLevel="0" collapsed="false">
      <c r="A1186" s="19" t="s">
        <v>11435</v>
      </c>
      <c r="B1186" s="23">
        <v>0.0171802493409308</v>
      </c>
      <c r="C1186" s="19" t="s">
        <v>11436</v>
      </c>
      <c r="D1186" s="20" t="n">
        <f aca="false">B1186/100*('Vermögensübersicht APK'!$H$20+'Vermögensübersicht APK'!$H$28+'Vermögensübersicht APK'!$H$33+'Vermögensübersicht APK'!$H$19)</f>
        <v>101433.774066215</v>
      </c>
    </row>
    <row r="1187" customFormat="false" ht="14.25" hidden="false" customHeight="false" outlineLevel="0" collapsed="false">
      <c r="A1187" s="19" t="s">
        <v>11437</v>
      </c>
      <c r="B1187" s="23">
        <v>0.0171567589280879</v>
      </c>
      <c r="C1187" s="19" t="s">
        <v>11438</v>
      </c>
      <c r="D1187" s="20" t="n">
        <f aca="false">B1187/100*('Vermögensübersicht APK'!$H$20+'Vermögensübersicht APK'!$H$28+'Vermögensübersicht APK'!$H$33+'Vermögensübersicht APK'!$H$19)</f>
        <v>101295.084505793</v>
      </c>
    </row>
    <row r="1188" customFormat="false" ht="14.25" hidden="false" customHeight="false" outlineLevel="0" collapsed="false">
      <c r="A1188" s="19" t="s">
        <v>11037</v>
      </c>
      <c r="B1188" s="23">
        <v>0.0171490261180292</v>
      </c>
      <c r="C1188" s="19" t="s">
        <v>11038</v>
      </c>
      <c r="D1188" s="20" t="n">
        <f aca="false">B1188/100*('Vermögensübersicht APK'!$H$20+'Vermögensübersicht APK'!$H$28+'Vermögensübersicht APK'!$H$33+'Vermögensübersicht APK'!$H$19)</f>
        <v>101249.429283169</v>
      </c>
    </row>
    <row r="1189" customFormat="false" ht="14.25" hidden="false" customHeight="false" outlineLevel="0" collapsed="false">
      <c r="A1189" s="19" t="s">
        <v>10738</v>
      </c>
      <c r="B1189" s="23">
        <v>0.0171377750502083</v>
      </c>
      <c r="C1189" s="19" t="s">
        <v>10739</v>
      </c>
      <c r="D1189" s="20" t="n">
        <f aca="false">B1189/100*('Vermögensübersicht APK'!$H$20+'Vermögensübersicht APK'!$H$28+'Vermögensübersicht APK'!$H$33+'Vermögensübersicht APK'!$H$19)</f>
        <v>101183.001942756</v>
      </c>
    </row>
    <row r="1190" customFormat="false" ht="14.25" hidden="false" customHeight="false" outlineLevel="0" collapsed="false">
      <c r="A1190" s="19" t="s">
        <v>11271</v>
      </c>
      <c r="B1190" s="23">
        <v>0.0171275125054769</v>
      </c>
      <c r="C1190" s="19" t="s">
        <v>11272</v>
      </c>
      <c r="D1190" s="20" t="n">
        <f aca="false">B1190/100*('Vermögensübersicht APK'!$H$20+'Vermögensübersicht APK'!$H$28+'Vermögensübersicht APK'!$H$33+'Vermögensübersicht APK'!$H$19)</f>
        <v>101122.410933687</v>
      </c>
    </row>
    <row r="1191" customFormat="false" ht="14.25" hidden="false" customHeight="false" outlineLevel="0" collapsed="false">
      <c r="A1191" s="19" t="s">
        <v>10668</v>
      </c>
      <c r="B1191" s="23">
        <v>0.0171204020959999</v>
      </c>
      <c r="C1191" s="19" t="s">
        <v>10669</v>
      </c>
      <c r="D1191" s="20" t="n">
        <f aca="false">B1191/100*('Vermögensübersicht APK'!$H$20+'Vermögensübersicht APK'!$H$28+'Vermögensübersicht APK'!$H$33+'Vermögensübersicht APK'!$H$19)</f>
        <v>101080.430421408</v>
      </c>
    </row>
    <row r="1192" customFormat="false" ht="14.25" hidden="false" customHeight="false" outlineLevel="0" collapsed="false">
      <c r="A1192" s="19" t="s">
        <v>11439</v>
      </c>
      <c r="B1192" s="23">
        <v>0.017103535816218</v>
      </c>
      <c r="C1192" s="19" t="s">
        <v>11440</v>
      </c>
      <c r="D1192" s="20" t="n">
        <f aca="false">B1192/100*('Vermögensübersicht APK'!$H$20+'Vermögensübersicht APK'!$H$28+'Vermögensübersicht APK'!$H$33+'Vermögensübersicht APK'!$H$19)</f>
        <v>100980.850352529</v>
      </c>
    </row>
    <row r="1193" customFormat="false" ht="14.25" hidden="false" customHeight="false" outlineLevel="0" collapsed="false">
      <c r="A1193" s="19" t="s">
        <v>11441</v>
      </c>
      <c r="B1193" s="23">
        <v>0.0170647538621771</v>
      </c>
      <c r="C1193" s="19" t="s">
        <v>11442</v>
      </c>
      <c r="D1193" s="20" t="n">
        <f aca="false">B1193/100*('Vermögensübersicht APK'!$H$20+'Vermögensübersicht APK'!$H$28+'Vermögensübersicht APK'!$H$33+'Vermögensübersicht APK'!$H$19)</f>
        <v>100751.878124829</v>
      </c>
    </row>
    <row r="1194" customFormat="false" ht="14.25" hidden="false" customHeight="false" outlineLevel="0" collapsed="false">
      <c r="A1194" s="19" t="s">
        <v>11443</v>
      </c>
      <c r="B1194" s="23">
        <v>0.0170555586076269</v>
      </c>
      <c r="C1194" s="19" t="s">
        <v>11444</v>
      </c>
      <c r="D1194" s="20" t="n">
        <f aca="false">B1194/100*('Vermögensübersicht APK'!$H$20+'Vermögensübersicht APK'!$H$28+'Vermögensübersicht APK'!$H$33+'Vermögensübersicht APK'!$H$19)</f>
        <v>100697.588495266</v>
      </c>
    </row>
    <row r="1195" customFormat="false" ht="14.25" hidden="false" customHeight="false" outlineLevel="0" collapsed="false">
      <c r="A1195" s="19" t="s">
        <v>11445</v>
      </c>
      <c r="B1195" s="23">
        <v>0.0170500846106585</v>
      </c>
      <c r="C1195" s="19" t="s">
        <v>11446</v>
      </c>
      <c r="D1195" s="20" t="n">
        <f aca="false">B1195/100*('Vermögensübersicht APK'!$H$20+'Vermögensübersicht APK'!$H$28+'Vermögensübersicht APK'!$H$33+'Vermögensübersicht APK'!$H$19)</f>
        <v>100665.269513119</v>
      </c>
    </row>
    <row r="1196" customFormat="false" ht="14.25" hidden="false" customHeight="false" outlineLevel="0" collapsed="false">
      <c r="A1196" s="19" t="s">
        <v>11447</v>
      </c>
      <c r="B1196" s="23">
        <v>0.0170315898393852</v>
      </c>
      <c r="C1196" s="19" t="s">
        <v>11448</v>
      </c>
      <c r="D1196" s="20" t="n">
        <f aca="false">B1196/100*('Vermögensübersicht APK'!$H$20+'Vermögensübersicht APK'!$H$28+'Vermögensübersicht APK'!$H$33+'Vermögensübersicht APK'!$H$19)</f>
        <v>100556.074680523</v>
      </c>
    </row>
    <row r="1197" customFormat="false" ht="14.25" hidden="false" customHeight="false" outlineLevel="0" collapsed="false">
      <c r="A1197" s="19" t="s">
        <v>11449</v>
      </c>
      <c r="B1197" s="23">
        <v>0.0169849815520258</v>
      </c>
      <c r="C1197" s="19" t="s">
        <v>11450</v>
      </c>
      <c r="D1197" s="20" t="n">
        <f aca="false">B1197/100*('Vermögensübersicht APK'!$H$20+'Vermögensübersicht APK'!$H$28+'Vermögensübersicht APK'!$H$33+'Vermögensübersicht APK'!$H$19)</f>
        <v>100280.895060262</v>
      </c>
    </row>
    <row r="1198" customFormat="false" ht="14.25" hidden="false" customHeight="false" outlineLevel="0" collapsed="false">
      <c r="A1198" s="19" t="s">
        <v>11449</v>
      </c>
      <c r="B1198" s="23">
        <v>0.0169748719963056</v>
      </c>
      <c r="C1198" s="19" t="s">
        <v>11450</v>
      </c>
      <c r="D1198" s="20" t="n">
        <f aca="false">B1198/100*('Vermögensübersicht APK'!$H$20+'Vermögensübersicht APK'!$H$28+'Vermögensübersicht APK'!$H$33+'Vermögensübersicht APK'!$H$19)</f>
        <v>100221.207312402</v>
      </c>
    </row>
    <row r="1199" customFormat="false" ht="14.25" hidden="false" customHeight="false" outlineLevel="0" collapsed="false">
      <c r="A1199" s="19" t="s">
        <v>10724</v>
      </c>
      <c r="B1199" s="23">
        <v>0.0169419798809833</v>
      </c>
      <c r="C1199" s="19" t="s">
        <v>10725</v>
      </c>
      <c r="D1199" s="20" t="n">
        <f aca="false">B1199/100*('Vermögensübersicht APK'!$H$20+'Vermögensübersicht APK'!$H$28+'Vermögensübersicht APK'!$H$33+'Vermögensübersicht APK'!$H$19)</f>
        <v>100027.009234833</v>
      </c>
    </row>
    <row r="1200" customFormat="false" ht="14.25" hidden="false" customHeight="false" outlineLevel="0" collapsed="false">
      <c r="A1200" s="19" t="s">
        <v>11147</v>
      </c>
      <c r="B1200" s="23">
        <v>0.0169416302430425</v>
      </c>
      <c r="C1200" s="19" t="s">
        <v>11148</v>
      </c>
      <c r="D1200" s="20" t="n">
        <f aca="false">B1200/100*('Vermögensübersicht APK'!$H$20+'Vermögensübersicht APK'!$H$28+'Vermögensübersicht APK'!$H$33+'Vermögensübersicht APK'!$H$19)</f>
        <v>100024.944940236</v>
      </c>
    </row>
    <row r="1201" customFormat="false" ht="14.25" hidden="false" customHeight="false" outlineLevel="0" collapsed="false">
      <c r="A1201" s="19" t="s">
        <v>11259</v>
      </c>
      <c r="B1201" s="23">
        <v>0.0169362215477379</v>
      </c>
      <c r="C1201" s="19" t="s">
        <v>11260</v>
      </c>
      <c r="D1201" s="20" t="n">
        <f aca="false">B1201/100*('Vermögensübersicht APK'!$H$20+'Vermögensübersicht APK'!$H$28+'Vermögensübersicht APK'!$H$33+'Vermögensübersicht APK'!$H$19)</f>
        <v>99993.0115051247</v>
      </c>
    </row>
    <row r="1202" customFormat="false" ht="14.25" hidden="false" customHeight="false" outlineLevel="0" collapsed="false">
      <c r="A1202" s="19" t="s">
        <v>11315</v>
      </c>
      <c r="B1202" s="23">
        <v>0.016924023357527</v>
      </c>
      <c r="C1202" s="19" t="s">
        <v>11316</v>
      </c>
      <c r="D1202" s="20" t="n">
        <f aca="false">B1202/100*('Vermögensübersicht APK'!$H$20+'Vermögensübersicht APK'!$H$28+'Vermögensübersicht APK'!$H$33+'Vermögensübersicht APK'!$H$19)</f>
        <v>99920.9922669102</v>
      </c>
    </row>
    <row r="1203" customFormat="false" ht="14.25" hidden="false" customHeight="false" outlineLevel="0" collapsed="false">
      <c r="A1203" s="19" t="s">
        <v>11451</v>
      </c>
      <c r="B1203" s="23">
        <v>0.0169139757242706</v>
      </c>
      <c r="C1203" s="19" t="s">
        <v>11452</v>
      </c>
      <c r="D1203" s="20" t="n">
        <f aca="false">B1203/100*('Vermögensübersicht APK'!$H$20+'Vermögensübersicht APK'!$H$28+'Vermögensübersicht APK'!$H$33+'Vermögensübersicht APK'!$H$19)</f>
        <v>99861.6701149783</v>
      </c>
    </row>
    <row r="1204" customFormat="false" ht="14.25" hidden="false" customHeight="false" outlineLevel="0" collapsed="false">
      <c r="A1204" s="19" t="s">
        <v>11453</v>
      </c>
      <c r="B1204" s="23">
        <v>0.0169032774593222</v>
      </c>
      <c r="C1204" s="19" t="s">
        <v>11454</v>
      </c>
      <c r="D1204" s="20" t="n">
        <f aca="false">B1204/100*('Vermögensübersicht APK'!$H$20+'Vermögensübersicht APK'!$H$28+'Vermögensübersicht APK'!$H$33+'Vermögensübersicht APK'!$H$19)</f>
        <v>99798.5065736267</v>
      </c>
    </row>
    <row r="1205" customFormat="false" ht="14.25" hidden="false" customHeight="false" outlineLevel="0" collapsed="false">
      <c r="A1205" s="19" t="s">
        <v>11455</v>
      </c>
      <c r="B1205" s="23">
        <v>0.0168530076878327</v>
      </c>
      <c r="C1205" s="19" t="s">
        <v>11456</v>
      </c>
      <c r="D1205" s="20" t="n">
        <f aca="false">B1205/100*('Vermögensübersicht APK'!$H$20+'Vermögensübersicht APK'!$H$28+'Vermögensübersicht APK'!$H$33+'Vermögensübersicht APK'!$H$19)</f>
        <v>99501.7092139122</v>
      </c>
    </row>
    <row r="1206" customFormat="false" ht="14.25" hidden="false" customHeight="false" outlineLevel="0" collapsed="false">
      <c r="A1206" s="19" t="s">
        <v>11457</v>
      </c>
      <c r="B1206" s="23">
        <v>0.0168391896944172</v>
      </c>
      <c r="C1206" s="19" t="s">
        <v>11458</v>
      </c>
      <c r="D1206" s="20" t="n">
        <f aca="false">B1206/100*('Vermögensübersicht APK'!$H$20+'Vermögensübersicht APK'!$H$28+'Vermögensübersicht APK'!$H$33+'Vermögensübersicht APK'!$H$19)</f>
        <v>99420.1265084262</v>
      </c>
    </row>
    <row r="1207" customFormat="false" ht="14.25" hidden="false" customHeight="false" outlineLevel="0" collapsed="false">
      <c r="A1207" s="19" t="s">
        <v>11459</v>
      </c>
      <c r="B1207" s="23">
        <v>0.0168361901758496</v>
      </c>
      <c r="C1207" s="19" t="s">
        <v>11460</v>
      </c>
      <c r="D1207" s="20" t="n">
        <f aca="false">B1207/100*('Vermögensübersicht APK'!$H$20+'Vermögensübersicht APK'!$H$28+'Vermögensübersicht APK'!$H$33+'Vermögensübersicht APK'!$H$19)</f>
        <v>99402.4170746074</v>
      </c>
    </row>
    <row r="1208" customFormat="false" ht="14.25" hidden="false" customHeight="false" outlineLevel="0" collapsed="false">
      <c r="A1208" s="19" t="s">
        <v>10981</v>
      </c>
      <c r="B1208" s="23">
        <v>0.0168110672249192</v>
      </c>
      <c r="C1208" s="19" t="s">
        <v>10982</v>
      </c>
      <c r="D1208" s="20" t="n">
        <f aca="false">B1208/100*('Vermögensübersicht APK'!$H$20+'Vermögensübersicht APK'!$H$28+'Vermögensübersicht APK'!$H$33+'Vermögensübersicht APK'!$H$19)</f>
        <v>99254.088858993</v>
      </c>
    </row>
    <row r="1209" customFormat="false" ht="14.25" hidden="false" customHeight="false" outlineLevel="0" collapsed="false">
      <c r="A1209" s="19" t="s">
        <v>11461</v>
      </c>
      <c r="B1209" s="23">
        <v>0.0167845228006201</v>
      </c>
      <c r="C1209" s="19" t="s">
        <v>11462</v>
      </c>
      <c r="D1209" s="20" t="n">
        <f aca="false">B1209/100*('Vermögensübersicht APK'!$H$20+'Vermögensübersicht APK'!$H$28+'Vermögensübersicht APK'!$H$33+'Vermögensübersicht APK'!$H$19)</f>
        <v>99097.3681337206</v>
      </c>
    </row>
    <row r="1210" customFormat="false" ht="14.25" hidden="false" customHeight="false" outlineLevel="0" collapsed="false">
      <c r="A1210" s="19" t="s">
        <v>11275</v>
      </c>
      <c r="B1210" s="23">
        <v>0.0167829556815848</v>
      </c>
      <c r="C1210" s="19" t="s">
        <v>11276</v>
      </c>
      <c r="D1210" s="20" t="n">
        <f aca="false">B1210/100*('Vermögensübersicht APK'!$H$20+'Vermögensübersicht APK'!$H$28+'Vermögensübersicht APK'!$H$33+'Vermögensübersicht APK'!$H$19)</f>
        <v>99088.1157186358</v>
      </c>
    </row>
    <row r="1211" customFormat="false" ht="14.25" hidden="false" customHeight="false" outlineLevel="0" collapsed="false">
      <c r="A1211" s="19" t="s">
        <v>11463</v>
      </c>
      <c r="B1211" s="23">
        <v>0.0167783722767466</v>
      </c>
      <c r="C1211" s="19" t="s">
        <v>11464</v>
      </c>
      <c r="D1211" s="20" t="n">
        <f aca="false">B1211/100*('Vermögensübersicht APK'!$H$20+'Vermögensübersicht APK'!$H$28+'Vermögensübersicht APK'!$H$33+'Vermögensübersicht APK'!$H$19)</f>
        <v>99061.0548744312</v>
      </c>
    </row>
    <row r="1212" customFormat="false" ht="14.25" hidden="false" customHeight="false" outlineLevel="0" collapsed="false">
      <c r="A1212" s="19" t="s">
        <v>11127</v>
      </c>
      <c r="B1212" s="23">
        <v>0.0167503285248636</v>
      </c>
      <c r="C1212" s="19" t="s">
        <v>11128</v>
      </c>
      <c r="D1212" s="20" t="n">
        <f aca="false">B1212/100*('Vermögensübersicht APK'!$H$20+'Vermögensübersicht APK'!$H$28+'Vermögensübersicht APK'!$H$33+'Vermögensübersicht APK'!$H$19)</f>
        <v>98895.4819810453</v>
      </c>
    </row>
    <row r="1213" customFormat="false" ht="14.25" hidden="false" customHeight="false" outlineLevel="0" collapsed="false">
      <c r="A1213" s="19" t="s">
        <v>11307</v>
      </c>
      <c r="B1213" s="23">
        <v>0.0167276813019316</v>
      </c>
      <c r="C1213" s="19" t="s">
        <v>11308</v>
      </c>
      <c r="D1213" s="20" t="n">
        <f aca="false">B1213/100*('Vermögensübersicht APK'!$H$20+'Vermögensübersicht APK'!$H$28+'Vermögensübersicht APK'!$H$33+'Vermögensübersicht APK'!$H$19)</f>
        <v>98761.7706914984</v>
      </c>
    </row>
    <row r="1214" customFormat="false" ht="14.25" hidden="false" customHeight="false" outlineLevel="0" collapsed="false">
      <c r="A1214" s="19" t="s">
        <v>11465</v>
      </c>
      <c r="B1214" s="23">
        <v>0.0167240284560756</v>
      </c>
      <c r="C1214" s="19" t="s">
        <v>11466</v>
      </c>
      <c r="D1214" s="20" t="n">
        <f aca="false">B1214/100*('Vermögensübersicht APK'!$H$20+'Vermögensübersicht APK'!$H$28+'Vermögensübersicht APK'!$H$33+'Vermögensübersicht APK'!$H$19)</f>
        <v>98740.2039532106</v>
      </c>
    </row>
    <row r="1215" customFormat="false" ht="14.25" hidden="false" customHeight="false" outlineLevel="0" collapsed="false">
      <c r="A1215" s="19" t="s">
        <v>11287</v>
      </c>
      <c r="B1215" s="23">
        <v>0.0167230978841756</v>
      </c>
      <c r="C1215" s="19" t="s">
        <v>11288</v>
      </c>
      <c r="D1215" s="20" t="n">
        <f aca="false">B1215/100*('Vermögensübersicht APK'!$H$20+'Vermögensübersicht APK'!$H$28+'Vermögensübersicht APK'!$H$33+'Vermögensübersicht APK'!$H$19)</f>
        <v>98734.7097710259</v>
      </c>
    </row>
    <row r="1216" customFormat="false" ht="14.25" hidden="false" customHeight="false" outlineLevel="0" collapsed="false">
      <c r="A1216" s="19" t="s">
        <v>11467</v>
      </c>
      <c r="B1216" s="23">
        <v>0.0167223742194504</v>
      </c>
      <c r="C1216" s="19" t="s">
        <v>11468</v>
      </c>
      <c r="D1216" s="20" t="n">
        <f aca="false">B1216/100*('Vermögensübersicht APK'!$H$20+'Vermögensübersicht APK'!$H$28+'Vermögensübersicht APK'!$H$33+'Vermögensübersicht APK'!$H$19)</f>
        <v>98730.4371878533</v>
      </c>
    </row>
    <row r="1217" customFormat="false" ht="14.25" hidden="false" customHeight="false" outlineLevel="0" collapsed="false">
      <c r="A1217" s="19" t="s">
        <v>11469</v>
      </c>
      <c r="B1217" s="23">
        <v>0.016719292529521</v>
      </c>
      <c r="C1217" s="19" t="s">
        <v>11470</v>
      </c>
      <c r="D1217" s="20" t="n">
        <f aca="false">B1217/100*('Vermögensübersicht APK'!$H$20+'Vermögensübersicht APK'!$H$28+'Vermögensübersicht APK'!$H$33+'Vermögensübersicht APK'!$H$19)</f>
        <v>98712.2426067481</v>
      </c>
    </row>
    <row r="1218" customFormat="false" ht="14.25" hidden="false" customHeight="false" outlineLevel="0" collapsed="false">
      <c r="A1218" s="19" t="s">
        <v>11471</v>
      </c>
      <c r="B1218" s="23">
        <v>0.016712773482777</v>
      </c>
      <c r="C1218" s="19" t="s">
        <v>11472</v>
      </c>
      <c r="D1218" s="20" t="n">
        <f aca="false">B1218/100*('Vermögensübersicht APK'!$H$20+'Vermögensübersicht APK'!$H$28+'Vermögensübersicht APK'!$H$33+'Vermögensübersicht APK'!$H$19)</f>
        <v>98673.7535544977</v>
      </c>
    </row>
    <row r="1219" customFormat="false" ht="14.25" hidden="false" customHeight="false" outlineLevel="0" collapsed="false">
      <c r="A1219" s="19" t="s">
        <v>11473</v>
      </c>
      <c r="B1219" s="23">
        <v>0.016711908015145</v>
      </c>
      <c r="C1219" s="19" t="s">
        <v>11474</v>
      </c>
      <c r="D1219" s="20" t="n">
        <f aca="false">B1219/100*('Vermögensübersicht APK'!$H$20+'Vermögensübersicht APK'!$H$28+'Vermögensübersicht APK'!$H$33+'Vermögensübersicht APK'!$H$19)</f>
        <v>98668.6437539061</v>
      </c>
    </row>
    <row r="1220" customFormat="false" ht="14.25" hidden="false" customHeight="false" outlineLevel="0" collapsed="false">
      <c r="A1220" s="19" t="s">
        <v>11475</v>
      </c>
      <c r="B1220" s="23">
        <v>0.0167083181284453</v>
      </c>
      <c r="C1220" s="19" t="s">
        <v>11476</v>
      </c>
      <c r="D1220" s="20" t="n">
        <f aca="false">B1220/100*('Vermögensübersicht APK'!$H$20+'Vermögensübersicht APK'!$H$28+'Vermögensübersicht APK'!$H$33+'Vermögensübersicht APK'!$H$19)</f>
        <v>98647.4487322743</v>
      </c>
    </row>
    <row r="1221" customFormat="false" ht="14.25" hidden="false" customHeight="false" outlineLevel="0" collapsed="false">
      <c r="A1221" s="19" t="s">
        <v>11013</v>
      </c>
      <c r="B1221" s="23">
        <v>0.0166943878274544</v>
      </c>
      <c r="C1221" s="19" t="s">
        <v>11014</v>
      </c>
      <c r="D1221" s="20" t="n">
        <f aca="false">B1221/100*('Vermögensübersicht APK'!$H$20+'Vermögensübersicht APK'!$H$28+'Vermögensübersicht APK'!$H$33+'Vermögensübersicht APK'!$H$19)</f>
        <v>98565.2029525219</v>
      </c>
    </row>
    <row r="1222" customFormat="false" ht="14.25" hidden="false" customHeight="false" outlineLevel="0" collapsed="false">
      <c r="A1222" s="19" t="s">
        <v>11139</v>
      </c>
      <c r="B1222" s="23">
        <v>0.0166822476040128</v>
      </c>
      <c r="C1222" s="19" t="s">
        <v>11140</v>
      </c>
      <c r="D1222" s="20" t="n">
        <f aca="false">B1222/100*('Vermögensübersicht APK'!$H$20+'Vermögensübersicht APK'!$H$28+'Vermögensübersicht APK'!$H$33+'Vermögensübersicht APK'!$H$19)</f>
        <v>98493.5259554509</v>
      </c>
    </row>
    <row r="1223" customFormat="false" ht="14.25" hidden="false" customHeight="false" outlineLevel="0" collapsed="false">
      <c r="A1223" s="19" t="s">
        <v>10794</v>
      </c>
      <c r="B1223" s="23">
        <v>0.0166617956125513</v>
      </c>
      <c r="C1223" s="19" t="s">
        <v>10795</v>
      </c>
      <c r="D1223" s="20" t="n">
        <f aca="false">B1223/100*('Vermögensübersicht APK'!$H$20+'Vermögensübersicht APK'!$H$28+'Vermögensübersicht APK'!$H$33+'Vermögensübersicht APK'!$H$19)</f>
        <v>98372.7755146429</v>
      </c>
    </row>
    <row r="1224" customFormat="false" ht="14.25" hidden="false" customHeight="false" outlineLevel="0" collapsed="false">
      <c r="A1224" s="19" t="s">
        <v>11195</v>
      </c>
      <c r="B1224" s="23">
        <v>0.0166325783698425</v>
      </c>
      <c r="C1224" s="19" t="s">
        <v>11196</v>
      </c>
      <c r="D1224" s="20" t="n">
        <f aca="false">B1224/100*('Vermögensübersicht APK'!$H$20+'Vermögensübersicht APK'!$H$28+'Vermögensübersicht APK'!$H$33+'Vermögensübersicht APK'!$H$19)</f>
        <v>98200.2742233664</v>
      </c>
    </row>
    <row r="1225" customFormat="false" ht="14.25" hidden="false" customHeight="false" outlineLevel="0" collapsed="false">
      <c r="A1225" s="19" t="s">
        <v>11477</v>
      </c>
      <c r="B1225" s="23">
        <v>0.0166227582273161</v>
      </c>
      <c r="C1225" s="19" t="s">
        <v>11478</v>
      </c>
      <c r="D1225" s="20" t="n">
        <f aca="false">B1225/100*('Vermögensübersicht APK'!$H$20+'Vermögensübersicht APK'!$H$28+'Vermögensübersicht APK'!$H$33+'Vermögensübersicht APK'!$H$19)</f>
        <v>98142.2951976518</v>
      </c>
    </row>
    <row r="1226" customFormat="false" ht="14.25" hidden="false" customHeight="false" outlineLevel="0" collapsed="false">
      <c r="A1226" s="19" t="s">
        <v>11479</v>
      </c>
      <c r="B1226" s="23">
        <v>0.0166137618106409</v>
      </c>
      <c r="C1226" s="19" t="s">
        <v>11480</v>
      </c>
      <c r="D1226" s="20" t="n">
        <f aca="false">B1226/100*('Vermögensübersicht APK'!$H$20+'Vermögensübersicht APK'!$H$28+'Vermögensübersicht APK'!$H$33+'Vermögensübersicht APK'!$H$19)</f>
        <v>98089.1795252114</v>
      </c>
    </row>
    <row r="1227" customFormat="false" ht="14.25" hidden="false" customHeight="false" outlineLevel="0" collapsed="false">
      <c r="A1227" s="19" t="s">
        <v>11481</v>
      </c>
      <c r="B1227" s="23">
        <v>0.0166125887801941</v>
      </c>
      <c r="C1227" s="19" t="s">
        <v>11482</v>
      </c>
      <c r="D1227" s="20" t="n">
        <f aca="false">B1227/100*('Vermögensübersicht APK'!$H$20+'Vermögensübersicht APK'!$H$28+'Vermögensübersicht APK'!$H$33+'Vermögensübersicht APK'!$H$19)</f>
        <v>98082.2538454409</v>
      </c>
    </row>
    <row r="1228" customFormat="false" ht="14.25" hidden="false" customHeight="false" outlineLevel="0" collapsed="false">
      <c r="A1228" s="19" t="s">
        <v>11483</v>
      </c>
      <c r="B1228" s="23">
        <v>0.016609175688737</v>
      </c>
      <c r="C1228" s="19" t="s">
        <v>11484</v>
      </c>
      <c r="D1228" s="20" t="n">
        <f aca="false">B1228/100*('Vermögensübersicht APK'!$H$20+'Vermögensübersicht APK'!$H$28+'Vermögensübersicht APK'!$H$33+'Vermögensübersicht APK'!$H$19)</f>
        <v>98062.1026392007</v>
      </c>
    </row>
    <row r="1229" customFormat="false" ht="14.25" hidden="false" customHeight="false" outlineLevel="0" collapsed="false">
      <c r="A1229" s="19" t="s">
        <v>11485</v>
      </c>
      <c r="B1229" s="23">
        <v>0.0165602282186526</v>
      </c>
      <c r="C1229" s="19" t="s">
        <v>11486</v>
      </c>
      <c r="D1229" s="20" t="n">
        <f aca="false">B1229/100*('Vermögensübersicht APK'!$H$20+'Vermögensübersicht APK'!$H$28+'Vermögensübersicht APK'!$H$33+'Vermögensübersicht APK'!$H$19)</f>
        <v>97773.1122687393</v>
      </c>
    </row>
    <row r="1230" customFormat="false" ht="14.25" hidden="false" customHeight="false" outlineLevel="0" collapsed="false">
      <c r="A1230" s="19" t="s">
        <v>11055</v>
      </c>
      <c r="B1230" s="23">
        <v>0.0165601627305918</v>
      </c>
      <c r="C1230" s="19" t="s">
        <v>11056</v>
      </c>
      <c r="D1230" s="20" t="n">
        <f aca="false">B1230/100*('Vermögensübersicht APK'!$H$20+'Vermögensübersicht APK'!$H$28+'Vermögensübersicht APK'!$H$33+'Vermögensübersicht APK'!$H$19)</f>
        <v>97772.7256211982</v>
      </c>
    </row>
    <row r="1231" customFormat="false" ht="14.25" hidden="false" customHeight="false" outlineLevel="0" collapsed="false">
      <c r="A1231" s="19" t="s">
        <v>11487</v>
      </c>
      <c r="B1231" s="23">
        <v>0.016548702267915</v>
      </c>
      <c r="C1231" s="19" t="s">
        <v>11488</v>
      </c>
      <c r="D1231" s="20" t="n">
        <f aca="false">B1231/100*('Vermögensübersicht APK'!$H$20+'Vermögensübersicht APK'!$H$28+'Vermögensübersicht APK'!$H$33+'Vermögensübersicht APK'!$H$19)</f>
        <v>97705.061994275</v>
      </c>
    </row>
    <row r="1232" customFormat="false" ht="14.25" hidden="false" customHeight="false" outlineLevel="0" collapsed="false">
      <c r="A1232" s="19" t="s">
        <v>11489</v>
      </c>
      <c r="B1232" s="23">
        <v>0.0165462216075827</v>
      </c>
      <c r="C1232" s="19" t="s">
        <v>11490</v>
      </c>
      <c r="D1232" s="20" t="n">
        <f aca="false">B1232/100*('Vermögensübersicht APK'!$H$20+'Vermögensübersicht APK'!$H$28+'Vermögensübersicht APK'!$H$33+'Vermögensübersicht APK'!$H$19)</f>
        <v>97690.4159472539</v>
      </c>
    </row>
    <row r="1233" customFormat="false" ht="14.25" hidden="false" customHeight="false" outlineLevel="0" collapsed="false">
      <c r="A1233" s="19" t="s">
        <v>10632</v>
      </c>
      <c r="B1233" s="23">
        <v>0.0165250825651184</v>
      </c>
      <c r="C1233" s="19" t="s">
        <v>10633</v>
      </c>
      <c r="D1233" s="20" t="n">
        <f aca="false">B1233/100*('Vermögensübersicht APK'!$H$20+'Vermögensübersicht APK'!$H$28+'Vermögensübersicht APK'!$H$33+'Vermögensübersicht APK'!$H$19)</f>
        <v>97565.6090940616</v>
      </c>
    </row>
    <row r="1234" customFormat="false" ht="14.25" hidden="false" customHeight="false" outlineLevel="0" collapsed="false">
      <c r="A1234" s="19" t="s">
        <v>11491</v>
      </c>
      <c r="B1234" s="23">
        <v>0.0165215350394438</v>
      </c>
      <c r="C1234" s="19" t="s">
        <v>11492</v>
      </c>
      <c r="D1234" s="20" t="n">
        <f aca="false">B1234/100*('Vermögensübersicht APK'!$H$20+'Vermögensübersicht APK'!$H$28+'Vermögensübersicht APK'!$H$33+'Vermögensübersicht APK'!$H$19)</f>
        <v>97544.6641758226</v>
      </c>
    </row>
    <row r="1235" customFormat="false" ht="14.25" hidden="false" customHeight="false" outlineLevel="0" collapsed="false">
      <c r="A1235" s="19" t="s">
        <v>11493</v>
      </c>
      <c r="B1235" s="23">
        <v>0.0165132199007335</v>
      </c>
      <c r="C1235" s="19" t="s">
        <v>11494</v>
      </c>
      <c r="D1235" s="20" t="n">
        <f aca="false">B1235/100*('Vermögensübersicht APK'!$H$20+'Vermögensübersicht APK'!$H$28+'Vermögensübersicht APK'!$H$33+'Vermögensübersicht APK'!$H$19)</f>
        <v>97495.5708312191</v>
      </c>
    </row>
    <row r="1236" customFormat="false" ht="14.25" hidden="false" customHeight="false" outlineLevel="0" collapsed="false">
      <c r="A1236" s="19" t="s">
        <v>11495</v>
      </c>
      <c r="B1236" s="23">
        <v>0.0165038304130857</v>
      </c>
      <c r="C1236" s="19" t="s">
        <v>11496</v>
      </c>
      <c r="D1236" s="20" t="n">
        <f aca="false">B1236/100*('Vermögensübersicht APK'!$H$20+'Vermögensübersicht APK'!$H$28+'Vermögensübersicht APK'!$H$33+'Vermögensübersicht APK'!$H$19)</f>
        <v>97440.1344315624</v>
      </c>
    </row>
    <row r="1237" customFormat="false" ht="14.25" hidden="false" customHeight="false" outlineLevel="0" collapsed="false">
      <c r="A1237" s="19" t="s">
        <v>11355</v>
      </c>
      <c r="B1237" s="23">
        <v>0.0164880210649023</v>
      </c>
      <c r="C1237" s="19" t="s">
        <v>11356</v>
      </c>
      <c r="D1237" s="20" t="n">
        <f aca="false">B1237/100*('Vermögensübersicht APK'!$H$20+'Vermögensübersicht APK'!$H$28+'Vermögensübersicht APK'!$H$33+'Vermögensübersicht APK'!$H$19)</f>
        <v>97346.7945841628</v>
      </c>
    </row>
    <row r="1238" customFormat="false" ht="14.25" hidden="false" customHeight="false" outlineLevel="0" collapsed="false">
      <c r="A1238" s="19" t="s">
        <v>11497</v>
      </c>
      <c r="B1238" s="23">
        <v>0.0164867732009383</v>
      </c>
      <c r="C1238" s="19" t="s">
        <v>11498</v>
      </c>
      <c r="D1238" s="20" t="n">
        <f aca="false">B1238/100*('Vermögensübersicht APK'!$H$20+'Vermögensübersicht APK'!$H$28+'Vermögensübersicht APK'!$H$33+'Vermögensübersicht APK'!$H$19)</f>
        <v>97339.4270804161</v>
      </c>
    </row>
    <row r="1239" customFormat="false" ht="14.25" hidden="false" customHeight="false" outlineLevel="0" collapsed="false">
      <c r="A1239" s="19" t="s">
        <v>11499</v>
      </c>
      <c r="B1239" s="23">
        <v>0.0164795857818686</v>
      </c>
      <c r="C1239" s="19" t="s">
        <v>11500</v>
      </c>
      <c r="D1239" s="20" t="n">
        <f aca="false">B1239/100*('Vermögensübersicht APK'!$H$20+'Vermögensübersicht APK'!$H$28+'Vermögensübersicht APK'!$H$33+'Vermögensübersicht APK'!$H$19)</f>
        <v>97296.991896411</v>
      </c>
    </row>
    <row r="1240" customFormat="false" ht="14.25" hidden="false" customHeight="false" outlineLevel="0" collapsed="false">
      <c r="A1240" s="19" t="s">
        <v>11353</v>
      </c>
      <c r="B1240" s="23">
        <v>0.0164537014522071</v>
      </c>
      <c r="C1240" s="19" t="s">
        <v>11354</v>
      </c>
      <c r="D1240" s="20" t="n">
        <f aca="false">B1240/100*('Vermögensübersicht APK'!$H$20+'Vermögensübersicht APK'!$H$28+'Vermögensübersicht APK'!$H$33+'Vermögensübersicht APK'!$H$19)</f>
        <v>97144.1684306604</v>
      </c>
    </row>
    <row r="1241" customFormat="false" ht="14.25" hidden="false" customHeight="false" outlineLevel="0" collapsed="false">
      <c r="A1241" s="19" t="s">
        <v>11415</v>
      </c>
      <c r="B1241" s="23">
        <v>0.016447859288567</v>
      </c>
      <c r="C1241" s="19" t="s">
        <v>11416</v>
      </c>
      <c r="D1241" s="20" t="n">
        <f aca="false">B1241/100*('Vermögensübersicht APK'!$H$20+'Vermögensübersicht APK'!$H$28+'Vermögensübersicht APK'!$H$33+'Vermögensübersicht APK'!$H$19)</f>
        <v>97109.6757585829</v>
      </c>
    </row>
    <row r="1242" customFormat="false" ht="14.25" hidden="false" customHeight="false" outlineLevel="0" collapsed="false">
      <c r="A1242" s="19" t="s">
        <v>10720</v>
      </c>
      <c r="B1242" s="23">
        <v>0.0164478527232731</v>
      </c>
      <c r="C1242" s="19" t="s">
        <v>10721</v>
      </c>
      <c r="D1242" s="20" t="n">
        <f aca="false">B1242/100*('Vermögensübersicht APK'!$H$20+'Vermögensübersicht APK'!$H$28+'Vermögensübersicht APK'!$H$33+'Vermögensübersicht APK'!$H$19)</f>
        <v>97109.6369964831</v>
      </c>
    </row>
    <row r="1243" customFormat="false" ht="14.25" hidden="false" customHeight="false" outlineLevel="0" collapsed="false">
      <c r="A1243" s="19" t="s">
        <v>10742</v>
      </c>
      <c r="B1243" s="23">
        <v>0.0164466716571232</v>
      </c>
      <c r="C1243" s="19" t="s">
        <v>10743</v>
      </c>
      <c r="D1243" s="20" t="n">
        <f aca="false">B1243/100*('Vermögensübersicht APK'!$H$20+'Vermögensübersicht APK'!$H$28+'Vermögensübersicht APK'!$H$33+'Vermögensübersicht APK'!$H$19)</f>
        <v>97102.6638731816</v>
      </c>
    </row>
    <row r="1244" customFormat="false" ht="14.25" hidden="false" customHeight="false" outlineLevel="0" collapsed="false">
      <c r="A1244" s="19" t="s">
        <v>10752</v>
      </c>
      <c r="B1244" s="23">
        <v>0.0164456792400724</v>
      </c>
      <c r="C1244" s="19" t="s">
        <v>10753</v>
      </c>
      <c r="D1244" s="20" t="n">
        <f aca="false">B1244/100*('Vermögensübersicht APK'!$H$20+'Vermögensübersicht APK'!$H$28+'Vermögensübersicht APK'!$H$33+'Vermögensübersicht APK'!$H$19)</f>
        <v>97096.8045515319</v>
      </c>
    </row>
    <row r="1245" customFormat="false" ht="14.25" hidden="false" customHeight="false" outlineLevel="0" collapsed="false">
      <c r="A1245" s="19" t="s">
        <v>11273</v>
      </c>
      <c r="B1245" s="23">
        <v>0.0164378913922166</v>
      </c>
      <c r="C1245" s="19" t="s">
        <v>11274</v>
      </c>
      <c r="D1245" s="20" t="n">
        <f aca="false">B1245/100*('Vermögensübersicht APK'!$H$20+'Vermögensübersicht APK'!$H$28+'Vermögensübersicht APK'!$H$33+'Vermögensübersicht APK'!$H$19)</f>
        <v>97050.8243806862</v>
      </c>
    </row>
    <row r="1246" customFormat="false" ht="14.25" hidden="false" customHeight="false" outlineLevel="0" collapsed="false">
      <c r="A1246" s="19" t="s">
        <v>11501</v>
      </c>
      <c r="B1246" s="23">
        <v>0.0164340693307177</v>
      </c>
      <c r="C1246" s="19" t="s">
        <v>11502</v>
      </c>
      <c r="D1246" s="20" t="n">
        <f aca="false">B1246/100*('Vermögensübersicht APK'!$H$20+'Vermögensübersicht APK'!$H$28+'Vermögensübersicht APK'!$H$33+'Vermögensübersicht APK'!$H$19)</f>
        <v>97028.2585776613</v>
      </c>
    </row>
    <row r="1247" customFormat="false" ht="14.25" hidden="false" customHeight="false" outlineLevel="0" collapsed="false">
      <c r="A1247" s="19" t="s">
        <v>11503</v>
      </c>
      <c r="B1247" s="23">
        <v>0.0164299194523599</v>
      </c>
      <c r="C1247" s="19" t="s">
        <v>11504</v>
      </c>
      <c r="D1247" s="20" t="n">
        <f aca="false">B1247/100*('Vermögensübersicht APK'!$H$20+'Vermögensübersicht APK'!$H$28+'Vermögensübersicht APK'!$H$33+'Vermögensübersicht APK'!$H$19)</f>
        <v>97003.757313716</v>
      </c>
    </row>
    <row r="1248" customFormat="false" ht="14.25" hidden="false" customHeight="false" outlineLevel="0" collapsed="false">
      <c r="A1248" s="19" t="s">
        <v>11505</v>
      </c>
      <c r="B1248" s="23">
        <v>0.0164149646117946</v>
      </c>
      <c r="C1248" s="19" t="s">
        <v>11506</v>
      </c>
      <c r="D1248" s="20" t="n">
        <f aca="false">B1248/100*('Vermögensübersicht APK'!$H$20+'Vermögensübersicht APK'!$H$28+'Vermögensübersicht APK'!$H$33+'Vermögensübersicht APK'!$H$19)</f>
        <v>96915.4625579768</v>
      </c>
    </row>
    <row r="1249" customFormat="false" ht="14.25" hidden="false" customHeight="false" outlineLevel="0" collapsed="false">
      <c r="A1249" s="19" t="s">
        <v>11325</v>
      </c>
      <c r="B1249" s="23">
        <v>0.0164057020746374</v>
      </c>
      <c r="C1249" s="19" t="s">
        <v>11326</v>
      </c>
      <c r="D1249" s="20" t="n">
        <f aca="false">B1249/100*('Vermögensübersicht APK'!$H$20+'Vermögensübersicht APK'!$H$28+'Vermögensübersicht APK'!$H$33+'Vermögensübersicht APK'!$H$19)</f>
        <v>96860.7756857063</v>
      </c>
    </row>
    <row r="1250" customFormat="false" ht="14.25" hidden="false" customHeight="false" outlineLevel="0" collapsed="false">
      <c r="A1250" s="19" t="s">
        <v>11205</v>
      </c>
      <c r="B1250" s="23">
        <v>0.0163829675858566</v>
      </c>
      <c r="C1250" s="19" t="s">
        <v>11206</v>
      </c>
      <c r="D1250" s="20" t="n">
        <f aca="false">B1250/100*('Vermögensübersicht APK'!$H$20+'Vermögensübersicht APK'!$H$28+'Vermögensübersicht APK'!$H$33+'Vermögensübersicht APK'!$H$19)</f>
        <v>96726.5491705527</v>
      </c>
    </row>
    <row r="1251" customFormat="false" ht="14.25" hidden="false" customHeight="false" outlineLevel="0" collapsed="false">
      <c r="A1251" s="19" t="s">
        <v>11191</v>
      </c>
      <c r="B1251" s="23">
        <v>0.0163639947165783</v>
      </c>
      <c r="C1251" s="19" t="s">
        <v>11192</v>
      </c>
      <c r="D1251" s="20" t="n">
        <f aca="false">B1251/100*('Vermögensübersicht APK'!$H$20+'Vermögensübersicht APK'!$H$28+'Vermögensübersicht APK'!$H$33+'Vermögensübersicht APK'!$H$19)</f>
        <v>96614.5316033118</v>
      </c>
    </row>
    <row r="1252" customFormat="false" ht="14.25" hidden="false" customHeight="false" outlineLevel="0" collapsed="false">
      <c r="A1252" s="19" t="s">
        <v>11211</v>
      </c>
      <c r="B1252" s="23">
        <v>0.0163190781798333</v>
      </c>
      <c r="C1252" s="19" t="s">
        <v>11212</v>
      </c>
      <c r="D1252" s="20" t="n">
        <f aca="false">B1252/100*('Vermögensübersicht APK'!$H$20+'Vermögensübersicht APK'!$H$28+'Vermögensübersicht APK'!$H$33+'Vermögensübersicht APK'!$H$19)</f>
        <v>96349.3402344546</v>
      </c>
    </row>
    <row r="1253" customFormat="false" ht="14.25" hidden="false" customHeight="false" outlineLevel="0" collapsed="false">
      <c r="A1253" s="19" t="s">
        <v>10764</v>
      </c>
      <c r="B1253" s="23">
        <v>0.0163017607562158</v>
      </c>
      <c r="C1253" s="19" t="s">
        <v>10765</v>
      </c>
      <c r="D1253" s="20" t="n">
        <f aca="false">B1253/100*('Vermögensübersicht APK'!$H$20+'Vermögensübersicht APK'!$H$28+'Vermögensübersicht APK'!$H$33+'Vermögensübersicht APK'!$H$19)</f>
        <v>96247.0965708285</v>
      </c>
    </row>
    <row r="1254" customFormat="false" ht="14.25" hidden="false" customHeight="false" outlineLevel="0" collapsed="false">
      <c r="A1254" s="19" t="s">
        <v>11507</v>
      </c>
      <c r="B1254" s="23">
        <v>0.0162966431142739</v>
      </c>
      <c r="C1254" s="19" t="s">
        <v>11508</v>
      </c>
      <c r="D1254" s="20" t="n">
        <f aca="false">B1254/100*('Vermögensübersicht APK'!$H$20+'Vermögensübersicht APK'!$H$28+'Vermögensübersicht APK'!$H$33+'Vermögensübersicht APK'!$H$19)</f>
        <v>96216.8815415711</v>
      </c>
    </row>
    <row r="1255" customFormat="false" ht="14.25" hidden="false" customHeight="false" outlineLevel="0" collapsed="false">
      <c r="A1255" s="19" t="s">
        <v>11509</v>
      </c>
      <c r="B1255" s="23">
        <v>0.0162690444379588</v>
      </c>
      <c r="C1255" s="19" t="s">
        <v>11510</v>
      </c>
      <c r="D1255" s="20" t="n">
        <f aca="false">B1255/100*('Vermögensübersicht APK'!$H$20+'Vermögensübersicht APK'!$H$28+'Vermögensübersicht APK'!$H$33+'Vermögensübersicht APK'!$H$19)</f>
        <v>96053.9364153206</v>
      </c>
    </row>
    <row r="1256" customFormat="false" ht="14.25" hidden="false" customHeight="false" outlineLevel="0" collapsed="false">
      <c r="A1256" s="19" t="s">
        <v>10967</v>
      </c>
      <c r="B1256" s="23">
        <v>0.0162636376756471</v>
      </c>
      <c r="C1256" s="19" t="s">
        <v>10968</v>
      </c>
      <c r="D1256" s="20" t="n">
        <f aca="false">B1256/100*('Vermögensübersicht APK'!$H$20+'Vermögensübersicht APK'!$H$28+'Vermögensübersicht APK'!$H$33+'Vermögensübersicht APK'!$H$19)</f>
        <v>96022.0143927777</v>
      </c>
    </row>
    <row r="1257" customFormat="false" ht="14.25" hidden="false" customHeight="false" outlineLevel="0" collapsed="false">
      <c r="A1257" s="19" t="s">
        <v>10760</v>
      </c>
      <c r="B1257" s="23">
        <v>0.0162347535557199</v>
      </c>
      <c r="C1257" s="19" t="s">
        <v>10761</v>
      </c>
      <c r="D1257" s="20" t="n">
        <f aca="false">B1257/100*('Vermögensübersicht APK'!$H$20+'Vermögensübersicht APK'!$H$28+'Vermögensübersicht APK'!$H$33+'Vermögensübersicht APK'!$H$19)</f>
        <v>95851.4798890777</v>
      </c>
    </row>
    <row r="1258" customFormat="false" ht="14.25" hidden="false" customHeight="false" outlineLevel="0" collapsed="false">
      <c r="A1258" s="19" t="s">
        <v>11091</v>
      </c>
      <c r="B1258" s="23">
        <v>0.0161967841575484</v>
      </c>
      <c r="C1258" s="19" t="s">
        <v>11092</v>
      </c>
      <c r="D1258" s="20" t="n">
        <f aca="false">B1258/100*('Vermögensübersicht APK'!$H$20+'Vermögensübersicht APK'!$H$28+'Vermögensübersicht APK'!$H$33+'Vermögensübersicht APK'!$H$19)</f>
        <v>95627.305066051</v>
      </c>
    </row>
    <row r="1259" customFormat="false" ht="14.25" hidden="false" customHeight="false" outlineLevel="0" collapsed="false">
      <c r="A1259" s="19" t="s">
        <v>11511</v>
      </c>
      <c r="B1259" s="23">
        <v>0.016189003449219</v>
      </c>
      <c r="C1259" s="19" t="s">
        <v>11512</v>
      </c>
      <c r="D1259" s="20" t="n">
        <f aca="false">B1259/100*('Vermögensübersicht APK'!$H$20+'Vermögensübersicht APK'!$H$28+'Vermögensübersicht APK'!$H$33+'Vermögensübersicht APK'!$H$19)</f>
        <v>95581.3670476266</v>
      </c>
    </row>
    <row r="1260" customFormat="false" ht="14.25" hidden="false" customHeight="false" outlineLevel="0" collapsed="false">
      <c r="A1260" s="19" t="s">
        <v>11179</v>
      </c>
      <c r="B1260" s="23">
        <v>0.0161718449684969</v>
      </c>
      <c r="C1260" s="19" t="s">
        <v>11180</v>
      </c>
      <c r="D1260" s="20" t="n">
        <f aca="false">B1260/100*('Vermögensübersicht APK'!$H$20+'Vermögensübersicht APK'!$H$28+'Vermögensübersicht APK'!$H$33+'Vermögensübersicht APK'!$H$19)</f>
        <v>95480.0617974904</v>
      </c>
    </row>
    <row r="1261" customFormat="false" ht="14.25" hidden="false" customHeight="false" outlineLevel="0" collapsed="false">
      <c r="A1261" s="19" t="s">
        <v>11513</v>
      </c>
      <c r="B1261" s="23">
        <v>0.0161689515461912</v>
      </c>
      <c r="C1261" s="19" t="s">
        <v>11514</v>
      </c>
      <c r="D1261" s="20" t="n">
        <f aca="false">B1261/100*('Vermögensübersicht APK'!$H$20+'Vermögensübersicht APK'!$H$28+'Vermögensübersicht APK'!$H$33+'Vermögensübersicht APK'!$H$19)</f>
        <v>95462.9787657712</v>
      </c>
    </row>
    <row r="1262" customFormat="false" ht="14.25" hidden="false" customHeight="false" outlineLevel="0" collapsed="false">
      <c r="A1262" s="19" t="s">
        <v>10995</v>
      </c>
      <c r="B1262" s="23">
        <v>0.0161670868302938</v>
      </c>
      <c r="C1262" s="19" t="s">
        <v>10996</v>
      </c>
      <c r="D1262" s="20" t="n">
        <f aca="false">B1262/100*('Vermögensübersicht APK'!$H$20+'Vermögensübersicht APK'!$H$28+'Vermögensübersicht APK'!$H$33+'Vermögensübersicht APK'!$H$19)</f>
        <v>95451.9693114099</v>
      </c>
    </row>
    <row r="1263" customFormat="false" ht="14.25" hidden="false" customHeight="false" outlineLevel="0" collapsed="false">
      <c r="A1263" s="19" t="s">
        <v>11401</v>
      </c>
      <c r="B1263" s="23">
        <v>0.0161065094470879</v>
      </c>
      <c r="C1263" s="19" t="s">
        <v>11402</v>
      </c>
      <c r="D1263" s="20" t="n">
        <f aca="false">B1263/100*('Vermögensübersicht APK'!$H$20+'Vermögensübersicht APK'!$H$28+'Vermögensübersicht APK'!$H$33+'Vermögensübersicht APK'!$H$19)</f>
        <v>95094.3148629968</v>
      </c>
    </row>
    <row r="1264" customFormat="false" ht="14.25" hidden="false" customHeight="false" outlineLevel="0" collapsed="false">
      <c r="A1264" s="19" t="s">
        <v>10578</v>
      </c>
      <c r="B1264" s="23">
        <v>0.016096687825618</v>
      </c>
      <c r="C1264" s="19" t="s">
        <v>10579</v>
      </c>
      <c r="D1264" s="20" t="n">
        <f aca="false">B1264/100*('Vermögensübersicht APK'!$H$20+'Vermögensübersicht APK'!$H$28+'Vermögensübersicht APK'!$H$33+'Vermögensübersicht APK'!$H$19)</f>
        <v>95036.3271054636</v>
      </c>
    </row>
    <row r="1265" customFormat="false" ht="14.25" hidden="false" customHeight="false" outlineLevel="0" collapsed="false">
      <c r="A1265" s="19" t="s">
        <v>11515</v>
      </c>
      <c r="B1265" s="23">
        <v>0.0160517668363372</v>
      </c>
      <c r="C1265" s="19" t="s">
        <v>11516</v>
      </c>
      <c r="D1265" s="20" t="n">
        <f aca="false">B1265/100*('Vermögensübersicht APK'!$H$20+'Vermögensübersicht APK'!$H$28+'Vermögensübersicht APK'!$H$33+'Vermögensübersicht APK'!$H$19)</f>
        <v>94771.1094484251</v>
      </c>
    </row>
    <row r="1266" customFormat="false" ht="14.25" hidden="false" customHeight="false" outlineLevel="0" collapsed="false">
      <c r="A1266" s="19" t="s">
        <v>10812</v>
      </c>
      <c r="B1266" s="23">
        <v>0.0160488309444005</v>
      </c>
      <c r="C1266" s="19" t="s">
        <v>10813</v>
      </c>
      <c r="D1266" s="20" t="n">
        <f aca="false">B1266/100*('Vermögensübersicht APK'!$H$20+'Vermögensübersicht APK'!$H$28+'Vermögensübersicht APK'!$H$33+'Vermögensübersicht APK'!$H$19)</f>
        <v>94753.7756720939</v>
      </c>
    </row>
    <row r="1267" customFormat="false" ht="14.25" hidden="false" customHeight="false" outlineLevel="0" collapsed="false">
      <c r="A1267" s="19" t="s">
        <v>10945</v>
      </c>
      <c r="B1267" s="23">
        <v>0.0160432104574266</v>
      </c>
      <c r="C1267" s="19" t="s">
        <v>10946</v>
      </c>
      <c r="D1267" s="20" t="n">
        <f aca="false">B1267/100*('Vermögensübersicht APK'!$H$20+'Vermögensübersicht APK'!$H$28+'Vermögensübersicht APK'!$H$33+'Vermögensübersicht APK'!$H$19)</f>
        <v>94720.5917994656</v>
      </c>
    </row>
    <row r="1268" customFormat="false" ht="14.25" hidden="false" customHeight="false" outlineLevel="0" collapsed="false">
      <c r="A1268" s="19" t="s">
        <v>11517</v>
      </c>
      <c r="B1268" s="23">
        <v>0.0160403505378382</v>
      </c>
      <c r="C1268" s="19" t="s">
        <v>11518</v>
      </c>
      <c r="D1268" s="20" t="n">
        <f aca="false">B1268/100*('Vermögensübersicht APK'!$H$20+'Vermögensübersicht APK'!$H$28+'Vermögensübersicht APK'!$H$33+'Vermögensübersicht APK'!$H$19)</f>
        <v>94703.7065708742</v>
      </c>
    </row>
    <row r="1269" customFormat="false" ht="14.25" hidden="false" customHeight="false" outlineLevel="0" collapsed="false">
      <c r="A1269" s="19" t="s">
        <v>11519</v>
      </c>
      <c r="B1269" s="23">
        <v>0.0160356364769473</v>
      </c>
      <c r="C1269" s="19" t="s">
        <v>11520</v>
      </c>
      <c r="D1269" s="20" t="n">
        <f aca="false">B1269/100*('Vermögensübersicht APK'!$H$20+'Vermögensübersicht APK'!$H$28+'Vermögensübersicht APK'!$H$33+'Vermögensübersicht APK'!$H$19)</f>
        <v>94675.8743213037</v>
      </c>
    </row>
    <row r="1270" customFormat="false" ht="14.25" hidden="false" customHeight="false" outlineLevel="0" collapsed="false">
      <c r="A1270" s="19" t="s">
        <v>11521</v>
      </c>
      <c r="B1270" s="23">
        <v>0.016023955032004</v>
      </c>
      <c r="C1270" s="19" t="s">
        <v>11522</v>
      </c>
      <c r="D1270" s="20" t="n">
        <f aca="false">B1270/100*('Vermögensübersicht APK'!$H$20+'Vermögensübersicht APK'!$H$28+'Vermögensübersicht APK'!$H$33+'Vermögensübersicht APK'!$H$19)</f>
        <v>94606.905994731</v>
      </c>
    </row>
    <row r="1271" customFormat="false" ht="14.25" hidden="false" customHeight="false" outlineLevel="0" collapsed="false">
      <c r="A1271" s="19" t="s">
        <v>11523</v>
      </c>
      <c r="B1271" s="23">
        <v>0.0159732314405296</v>
      </c>
      <c r="C1271" s="19" t="s">
        <v>11524</v>
      </c>
      <c r="D1271" s="20" t="n">
        <f aca="false">B1271/100*('Vermögensübersicht APK'!$H$20+'Vermögensübersicht APK'!$H$28+'Vermögensübersicht APK'!$H$33+'Vermögensübersicht APK'!$H$19)</f>
        <v>94307.4292400378</v>
      </c>
    </row>
    <row r="1272" customFormat="false" ht="14.25" hidden="false" customHeight="false" outlineLevel="0" collapsed="false">
      <c r="A1272" s="19" t="s">
        <v>10784</v>
      </c>
      <c r="B1272" s="23">
        <v>0.0159634209034328</v>
      </c>
      <c r="C1272" s="19" t="s">
        <v>10785</v>
      </c>
      <c r="D1272" s="20" t="n">
        <f aca="false">B1272/100*('Vermögensübersicht APK'!$H$20+'Vermögensübersicht APK'!$H$28+'Vermögensübersicht APK'!$H$33+'Vermögensübersicht APK'!$H$19)</f>
        <v>94249.506925664</v>
      </c>
    </row>
    <row r="1273" customFormat="false" ht="14.25" hidden="false" customHeight="false" outlineLevel="0" collapsed="false">
      <c r="A1273" s="19" t="s">
        <v>11525</v>
      </c>
      <c r="B1273" s="23">
        <v>0.015963349352617</v>
      </c>
      <c r="C1273" s="19" t="s">
        <v>11526</v>
      </c>
      <c r="D1273" s="20" t="n">
        <f aca="false">B1273/100*('Vermögensübersicht APK'!$H$20+'Vermögensübersicht APK'!$H$28+'Vermögensübersicht APK'!$H$33+'Vermögensübersicht APK'!$H$19)</f>
        <v>94249.0844830592</v>
      </c>
    </row>
    <row r="1274" customFormat="false" ht="14.25" hidden="false" customHeight="false" outlineLevel="0" collapsed="false">
      <c r="A1274" s="19" t="s">
        <v>11527</v>
      </c>
      <c r="B1274" s="23">
        <v>0.0159581233838965</v>
      </c>
      <c r="C1274" s="19" t="s">
        <v>11528</v>
      </c>
      <c r="D1274" s="20" t="n">
        <f aca="false">B1274/100*('Vermögensübersicht APK'!$H$20+'Vermögensübersicht APK'!$H$28+'Vermögensübersicht APK'!$H$33+'Vermögensübersicht APK'!$H$19)</f>
        <v>94218.2298825261</v>
      </c>
    </row>
    <row r="1275" customFormat="false" ht="14.25" hidden="false" customHeight="false" outlineLevel="0" collapsed="false">
      <c r="A1275" s="19" t="s">
        <v>11529</v>
      </c>
      <c r="B1275" s="23">
        <v>0.0159183142030346</v>
      </c>
      <c r="C1275" s="19" t="s">
        <v>11530</v>
      </c>
      <c r="D1275" s="20" t="n">
        <f aca="false">B1275/100*('Vermögensübersicht APK'!$H$20+'Vermögensübersicht APK'!$H$28+'Vermögensübersicht APK'!$H$33+'Vermögensübersicht APK'!$H$19)</f>
        <v>93983.1928130881</v>
      </c>
    </row>
    <row r="1276" customFormat="false" ht="14.25" hidden="false" customHeight="false" outlineLevel="0" collapsed="false">
      <c r="A1276" s="19" t="s">
        <v>11375</v>
      </c>
      <c r="B1276" s="23">
        <v>0.0159148647737672</v>
      </c>
      <c r="C1276" s="19" t="s">
        <v>11376</v>
      </c>
      <c r="D1276" s="20" t="n">
        <f aca="false">B1276/100*('Vermögensübersicht APK'!$H$20+'Vermögensübersicht APK'!$H$28+'Vermögensübersicht APK'!$H$33+'Vermögensübersicht APK'!$H$19)</f>
        <v>93962.8270650699</v>
      </c>
    </row>
    <row r="1277" customFormat="false" ht="14.25" hidden="false" customHeight="false" outlineLevel="0" collapsed="false">
      <c r="A1277" s="19" t="s">
        <v>10999</v>
      </c>
      <c r="B1277" s="23">
        <v>0.0159072272029462</v>
      </c>
      <c r="C1277" s="19" t="s">
        <v>11000</v>
      </c>
      <c r="D1277" s="20" t="n">
        <f aca="false">B1277/100*('Vermögensübersicht APK'!$H$20+'Vermögensübersicht APK'!$H$28+'Vermögensübersicht APK'!$H$33+'Vermögensübersicht APK'!$H$19)</f>
        <v>93917.7341436752</v>
      </c>
    </row>
    <row r="1278" customFormat="false" ht="14.25" hidden="false" customHeight="false" outlineLevel="0" collapsed="false">
      <c r="A1278" s="19" t="s">
        <v>11185</v>
      </c>
      <c r="B1278" s="23">
        <v>0.0159030855674425</v>
      </c>
      <c r="C1278" s="19" t="s">
        <v>11186</v>
      </c>
      <c r="D1278" s="20" t="n">
        <f aca="false">B1278/100*('Vermögensübersicht APK'!$H$20+'Vermögensübersicht APK'!$H$28+'Vermögensübersicht APK'!$H$33+'Vermögensübersicht APK'!$H$19)</f>
        <v>93893.2815462996</v>
      </c>
    </row>
    <row r="1279" customFormat="false" ht="14.25" hidden="false" customHeight="false" outlineLevel="0" collapsed="false">
      <c r="A1279" s="19" t="s">
        <v>11497</v>
      </c>
      <c r="B1279" s="23">
        <v>0.0158963297853752</v>
      </c>
      <c r="C1279" s="19" t="s">
        <v>11498</v>
      </c>
      <c r="D1279" s="20" t="n">
        <f aca="false">B1279/100*('Vermögensübersicht APK'!$H$20+'Vermögensübersicht APK'!$H$28+'Vermögensübersicht APK'!$H$33+'Vermögensübersicht APK'!$H$19)</f>
        <v>93853.3947869018</v>
      </c>
    </row>
    <row r="1280" customFormat="false" ht="14.25" hidden="false" customHeight="false" outlineLevel="0" collapsed="false">
      <c r="A1280" s="19" t="s">
        <v>11367</v>
      </c>
      <c r="B1280" s="23">
        <v>0.0158955409066643</v>
      </c>
      <c r="C1280" s="19" t="s">
        <v>11368</v>
      </c>
      <c r="D1280" s="20" t="n">
        <f aca="false">B1280/100*('Vermögensübersicht APK'!$H$20+'Vermögensübersicht APK'!$H$28+'Vermögensübersicht APK'!$H$33+'Vermögensübersicht APK'!$H$19)</f>
        <v>93848.7371743527</v>
      </c>
    </row>
    <row r="1281" customFormat="false" ht="14.25" hidden="false" customHeight="false" outlineLevel="0" collapsed="false">
      <c r="A1281" s="19" t="s">
        <v>11531</v>
      </c>
      <c r="B1281" s="23">
        <v>0.0158858800115453</v>
      </c>
      <c r="C1281" s="19" t="s">
        <v>11532</v>
      </c>
      <c r="D1281" s="20" t="n">
        <f aca="false">B1281/100*('Vermögensübersicht APK'!$H$20+'Vermögensübersicht APK'!$H$28+'Vermögensübersicht APK'!$H$33+'Vermögensübersicht APK'!$H$19)</f>
        <v>93791.6983599949</v>
      </c>
    </row>
    <row r="1282" customFormat="false" ht="14.25" hidden="false" customHeight="false" outlineLevel="0" collapsed="false">
      <c r="A1282" s="19" t="s">
        <v>10796</v>
      </c>
      <c r="B1282" s="23">
        <v>0.0158827783528523</v>
      </c>
      <c r="C1282" s="19" t="s">
        <v>10797</v>
      </c>
      <c r="D1282" s="20" t="n">
        <f aca="false">B1282/100*('Vermögensübersicht APK'!$H$20+'Vermögensübersicht APK'!$H$28+'Vermögensübersicht APK'!$H$33+'Vermögensübersicht APK'!$H$19)</f>
        <v>93773.3858814707</v>
      </c>
    </row>
    <row r="1283" customFormat="false" ht="14.25" hidden="false" customHeight="false" outlineLevel="0" collapsed="false">
      <c r="A1283" s="19" t="s">
        <v>11079</v>
      </c>
      <c r="B1283" s="23">
        <v>0.0158536073688786</v>
      </c>
      <c r="C1283" s="19" t="s">
        <v>11080</v>
      </c>
      <c r="D1283" s="20" t="n">
        <f aca="false">B1283/100*('Vermögensübersicht APK'!$H$20+'Vermögensübersicht APK'!$H$28+'Vermögensübersicht APK'!$H$33+'Vermögensübersicht APK'!$H$19)</f>
        <v>93601.1577060258</v>
      </c>
    </row>
    <row r="1284" customFormat="false" ht="14.25" hidden="false" customHeight="false" outlineLevel="0" collapsed="false">
      <c r="A1284" s="19" t="s">
        <v>11533</v>
      </c>
      <c r="B1284" s="23">
        <v>0.0158396455126226</v>
      </c>
      <c r="C1284" s="19" t="s">
        <v>11534</v>
      </c>
      <c r="D1284" s="20" t="n">
        <f aca="false">B1284/100*('Vermögensübersicht APK'!$H$20+'Vermögensübersicht APK'!$H$28+'Vermögensübersicht APK'!$H$33+'Vermögensübersicht APK'!$H$19)</f>
        <v>93518.7256210826</v>
      </c>
    </row>
    <row r="1285" customFormat="false" ht="14.25" hidden="false" customHeight="false" outlineLevel="0" collapsed="false">
      <c r="A1285" s="19" t="s">
        <v>10929</v>
      </c>
      <c r="B1285" s="23">
        <v>0.0158205949305382</v>
      </c>
      <c r="C1285" s="19" t="s">
        <v>10930</v>
      </c>
      <c r="D1285" s="20" t="n">
        <f aca="false">B1285/100*('Vermögensübersicht APK'!$H$20+'Vermögensübersicht APK'!$H$28+'Vermögensübersicht APK'!$H$33+'Vermögensübersicht APK'!$H$19)</f>
        <v>93406.2492302787</v>
      </c>
    </row>
    <row r="1286" customFormat="false" ht="14.25" hidden="false" customHeight="false" outlineLevel="0" collapsed="false">
      <c r="A1286" s="19" t="s">
        <v>10780</v>
      </c>
      <c r="B1286" s="23">
        <v>0.015803706766312</v>
      </c>
      <c r="C1286" s="19" t="s">
        <v>10781</v>
      </c>
      <c r="D1286" s="20" t="n">
        <f aca="false">B1286/100*('Vermögensübersicht APK'!$H$20+'Vermögensübersicht APK'!$H$28+'Vermögensübersicht APK'!$H$33+'Vermögensübersicht APK'!$H$19)</f>
        <v>93306.5399536251</v>
      </c>
    </row>
    <row r="1287" customFormat="false" ht="14.25" hidden="false" customHeight="false" outlineLevel="0" collapsed="false">
      <c r="A1287" s="19" t="s">
        <v>11535</v>
      </c>
      <c r="B1287" s="23">
        <v>0.0157849692485522</v>
      </c>
      <c r="C1287" s="19" t="s">
        <v>11536</v>
      </c>
      <c r="D1287" s="20" t="n">
        <f aca="false">B1287/100*('Vermögensübersicht APK'!$H$20+'Vermögensübersicht APK'!$H$28+'Vermögensübersicht APK'!$H$33+'Vermögensübersicht APK'!$H$19)</f>
        <v>93195.9119234206</v>
      </c>
    </row>
    <row r="1288" customFormat="false" ht="14.25" hidden="false" customHeight="false" outlineLevel="0" collapsed="false">
      <c r="A1288" s="19" t="s">
        <v>11537</v>
      </c>
      <c r="B1288" s="23">
        <v>0.0157834796219702</v>
      </c>
      <c r="C1288" s="19" t="s">
        <v>11538</v>
      </c>
      <c r="D1288" s="20" t="n">
        <f aca="false">B1288/100*('Vermögensübersicht APK'!$H$20+'Vermögensübersicht APK'!$H$28+'Vermögensübersicht APK'!$H$33+'Vermögensübersicht APK'!$H$19)</f>
        <v>93187.1170309156</v>
      </c>
    </row>
    <row r="1289" customFormat="false" ht="14.25" hidden="false" customHeight="false" outlineLevel="0" collapsed="false">
      <c r="A1289" s="19" t="s">
        <v>11539</v>
      </c>
      <c r="B1289" s="23">
        <v>0.0157534296913882</v>
      </c>
      <c r="C1289" s="19" t="s">
        <v>11540</v>
      </c>
      <c r="D1289" s="20" t="n">
        <f aca="false">B1289/100*('Vermögensübersicht APK'!$H$20+'Vermögensübersicht APK'!$H$28+'Vermögensübersicht APK'!$H$33+'Vermögensübersicht APK'!$H$19)</f>
        <v>93009.6994737619</v>
      </c>
    </row>
    <row r="1290" customFormat="false" ht="14.25" hidden="false" customHeight="false" outlineLevel="0" collapsed="false">
      <c r="A1290" s="19" t="s">
        <v>10766</v>
      </c>
      <c r="B1290" s="23">
        <v>0.0157514675555995</v>
      </c>
      <c r="C1290" s="19" t="s">
        <v>10767</v>
      </c>
      <c r="D1290" s="20" t="n">
        <f aca="false">B1290/100*('Vermögensübersicht APK'!$H$20+'Vermögensübersicht APK'!$H$28+'Vermögensübersicht APK'!$H$33+'Vermögensübersicht APK'!$H$19)</f>
        <v>92998.114843392</v>
      </c>
    </row>
    <row r="1291" customFormat="false" ht="14.25" hidden="false" customHeight="false" outlineLevel="0" collapsed="false">
      <c r="A1291" s="19" t="s">
        <v>11541</v>
      </c>
      <c r="B1291" s="23">
        <v>0.0157307452777397</v>
      </c>
      <c r="C1291" s="19" t="s">
        <v>11542</v>
      </c>
      <c r="D1291" s="20" t="n">
        <f aca="false">B1291/100*('Vermögensübersicht APK'!$H$20+'Vermögensübersicht APK'!$H$28+'Vermögensübersicht APK'!$H$33+'Vermögensübersicht APK'!$H$19)</f>
        <v>92875.7686068004</v>
      </c>
    </row>
    <row r="1292" customFormat="false" ht="14.25" hidden="false" customHeight="false" outlineLevel="0" collapsed="false">
      <c r="A1292" s="19" t="s">
        <v>11543</v>
      </c>
      <c r="B1292" s="23">
        <v>0.0157287383666407</v>
      </c>
      <c r="C1292" s="19" t="s">
        <v>11544</v>
      </c>
      <c r="D1292" s="20" t="n">
        <f aca="false">B1292/100*('Vermögensübersicht APK'!$H$20+'Vermögensübersicht APK'!$H$28+'Vermögensübersicht APK'!$H$33+'Vermögensübersicht APK'!$H$19)</f>
        <v>92863.9196188755</v>
      </c>
    </row>
    <row r="1293" customFormat="false" ht="14.25" hidden="false" customHeight="false" outlineLevel="0" collapsed="false">
      <c r="A1293" s="19" t="s">
        <v>11545</v>
      </c>
      <c r="B1293" s="23">
        <v>0.0157067280608974</v>
      </c>
      <c r="C1293" s="19" t="s">
        <v>11546</v>
      </c>
      <c r="D1293" s="20" t="n">
        <f aca="false">B1293/100*('Vermögensübersicht APK'!$H$20+'Vermögensübersicht APK'!$H$28+'Vermögensübersicht APK'!$H$33+'Vermögensübersicht APK'!$H$19)</f>
        <v>92733.9687470581</v>
      </c>
    </row>
    <row r="1294" customFormat="false" ht="14.25" hidden="false" customHeight="false" outlineLevel="0" collapsed="false">
      <c r="A1294" s="19" t="s">
        <v>11027</v>
      </c>
      <c r="B1294" s="23">
        <v>0.015683824822124</v>
      </c>
      <c r="C1294" s="19" t="s">
        <v>11028</v>
      </c>
      <c r="D1294" s="20" t="n">
        <f aca="false">B1294/100*('Vermögensübersicht APK'!$H$20+'Vermögensübersicht APK'!$H$28+'Vermögensübersicht APK'!$H$33+'Vermögensübersicht APK'!$H$19)</f>
        <v>92598.7459164097</v>
      </c>
    </row>
    <row r="1295" customFormat="false" ht="14.25" hidden="false" customHeight="false" outlineLevel="0" collapsed="false">
      <c r="A1295" s="19" t="s">
        <v>11547</v>
      </c>
      <c r="B1295" s="23">
        <v>0.0156650185095768</v>
      </c>
      <c r="C1295" s="19" t="s">
        <v>11548</v>
      </c>
      <c r="D1295" s="20" t="n">
        <f aca="false">B1295/100*('Vermögensübersicht APK'!$H$20+'Vermögensübersicht APK'!$H$28+'Vermögensübersicht APK'!$H$33+'Vermögensübersicht APK'!$H$19)</f>
        <v>92487.7117154458</v>
      </c>
    </row>
    <row r="1296" customFormat="false" ht="14.25" hidden="false" customHeight="false" outlineLevel="0" collapsed="false">
      <c r="A1296" s="19" t="s">
        <v>11549</v>
      </c>
      <c r="B1296" s="23">
        <v>0.0156581734064483</v>
      </c>
      <c r="C1296" s="19" t="s">
        <v>11550</v>
      </c>
      <c r="D1296" s="20" t="n">
        <f aca="false">B1296/100*('Vermögensübersicht APK'!$H$20+'Vermögensübersicht APK'!$H$28+'Vermögensübersicht APK'!$H$33+'Vermögensübersicht APK'!$H$19)</f>
        <v>92447.297596278</v>
      </c>
    </row>
    <row r="1297" customFormat="false" ht="14.25" hidden="false" customHeight="false" outlineLevel="0" collapsed="false">
      <c r="A1297" s="19" t="s">
        <v>10840</v>
      </c>
      <c r="B1297" s="23">
        <v>0.0156552665178545</v>
      </c>
      <c r="C1297" s="19" t="s">
        <v>11551</v>
      </c>
      <c r="D1297" s="20" t="n">
        <f aca="false">B1297/100*('Vermögensübersicht APK'!$H$20+'Vermögensübersicht APK'!$H$28+'Vermögensübersicht APK'!$H$33+'Vermögensübersicht APK'!$H$19)</f>
        <v>92430.1350583539</v>
      </c>
    </row>
    <row r="1298" customFormat="false" ht="14.25" hidden="false" customHeight="false" outlineLevel="0" collapsed="false">
      <c r="A1298" s="19" t="s">
        <v>11552</v>
      </c>
      <c r="B1298" s="23">
        <v>0.0156325042697165</v>
      </c>
      <c r="C1298" s="19" t="s">
        <v>11553</v>
      </c>
      <c r="D1298" s="20" t="n">
        <f aca="false">B1298/100*('Vermögensübersicht APK'!$H$20+'Vermögensübersicht APK'!$H$28+'Vermögensübersicht APK'!$H$33+'Vermögensübersicht APK'!$H$19)</f>
        <v>92295.7446493994</v>
      </c>
    </row>
    <row r="1299" customFormat="false" ht="14.25" hidden="false" customHeight="false" outlineLevel="0" collapsed="false">
      <c r="A1299" s="19" t="s">
        <v>10810</v>
      </c>
      <c r="B1299" s="23">
        <v>0.0156280302066446</v>
      </c>
      <c r="C1299" s="19" t="s">
        <v>10811</v>
      </c>
      <c r="D1299" s="20" t="n">
        <f aca="false">B1299/100*('Vermögensübersicht APK'!$H$20+'Vermögensübersicht APK'!$H$28+'Vermögensübersicht APK'!$H$33+'Vermögensübersicht APK'!$H$19)</f>
        <v>92269.3293690511</v>
      </c>
    </row>
    <row r="1300" customFormat="false" ht="14.25" hidden="false" customHeight="false" outlineLevel="0" collapsed="false">
      <c r="A1300" s="19" t="s">
        <v>10700</v>
      </c>
      <c r="B1300" s="23">
        <v>0.0156264864844478</v>
      </c>
      <c r="C1300" s="19" t="s">
        <v>10701</v>
      </c>
      <c r="D1300" s="20" t="n">
        <f aca="false">B1300/100*('Vermögensübersicht APK'!$H$20+'Vermögensübersicht APK'!$H$28+'Vermögensübersicht APK'!$H$33+'Vermögensübersicht APK'!$H$19)</f>
        <v>92260.2150910553</v>
      </c>
    </row>
    <row r="1301" customFormat="false" ht="14.25" hidden="false" customHeight="false" outlineLevel="0" collapsed="false">
      <c r="A1301" s="19" t="s">
        <v>11207</v>
      </c>
      <c r="B1301" s="23">
        <v>0.0156035282479742</v>
      </c>
      <c r="C1301" s="19" t="s">
        <v>11208</v>
      </c>
      <c r="D1301" s="20" t="n">
        <f aca="false">B1301/100*('Vermögensübersicht APK'!$H$20+'Vermögensübersicht APK'!$H$28+'Vermögensübersicht APK'!$H$33+'Vermögensübersicht APK'!$H$19)</f>
        <v>92124.6675489207</v>
      </c>
    </row>
    <row r="1302" customFormat="false" ht="14.25" hidden="false" customHeight="false" outlineLevel="0" collapsed="false">
      <c r="A1302" s="19" t="s">
        <v>11554</v>
      </c>
      <c r="B1302" s="23">
        <v>0.0155969880382915</v>
      </c>
      <c r="C1302" s="19" t="s">
        <v>11555</v>
      </c>
      <c r="D1302" s="20" t="n">
        <f aca="false">B1302/100*('Vermögensübersicht APK'!$H$20+'Vermögensübersicht APK'!$H$28+'Vermögensübersicht APK'!$H$33+'Vermögensübersicht APK'!$H$19)</f>
        <v>92086.0535487316</v>
      </c>
    </row>
    <row r="1303" customFormat="false" ht="14.25" hidden="false" customHeight="false" outlineLevel="0" collapsed="false">
      <c r="A1303" s="19" t="s">
        <v>10790</v>
      </c>
      <c r="B1303" s="23">
        <v>0.0155923214239109</v>
      </c>
      <c r="C1303" s="19" t="s">
        <v>10791</v>
      </c>
      <c r="D1303" s="20" t="n">
        <f aca="false">B1303/100*('Vermögensübersicht APK'!$H$20+'Vermögensübersicht APK'!$H$28+'Vermögensübersicht APK'!$H$33+'Vermögensübersicht APK'!$H$19)</f>
        <v>92058.5014277267</v>
      </c>
    </row>
    <row r="1304" customFormat="false" ht="14.25" hidden="false" customHeight="false" outlineLevel="0" collapsed="false">
      <c r="A1304" s="19" t="s">
        <v>11135</v>
      </c>
      <c r="B1304" s="23">
        <v>0.0155308907270395</v>
      </c>
      <c r="C1304" s="19" t="s">
        <v>11136</v>
      </c>
      <c r="D1304" s="20" t="n">
        <f aca="false">B1304/100*('Vermögensübersicht APK'!$H$20+'Vermögensübersicht APK'!$H$28+'Vermögensübersicht APK'!$H$33+'Vermögensübersicht APK'!$H$19)</f>
        <v>91695.8089368594</v>
      </c>
    </row>
    <row r="1305" customFormat="false" ht="14.25" hidden="false" customHeight="false" outlineLevel="0" collapsed="false">
      <c r="A1305" s="19" t="s">
        <v>11099</v>
      </c>
      <c r="B1305" s="23">
        <v>0.015514394027632</v>
      </c>
      <c r="C1305" s="19" t="s">
        <v>11100</v>
      </c>
      <c r="D1305" s="20" t="n">
        <f aca="false">B1305/100*('Vermögensübersicht APK'!$H$20+'Vermögensübersicht APK'!$H$28+'Vermögensübersicht APK'!$H$33+'Vermögensübersicht APK'!$H$19)</f>
        <v>91598.4109045414</v>
      </c>
    </row>
    <row r="1306" customFormat="false" ht="14.25" hidden="false" customHeight="false" outlineLevel="0" collapsed="false">
      <c r="A1306" s="19" t="s">
        <v>11556</v>
      </c>
      <c r="B1306" s="23">
        <v>0.0155102924531052</v>
      </c>
      <c r="C1306" s="19" t="s">
        <v>11557</v>
      </c>
      <c r="D1306" s="20" t="n">
        <f aca="false">B1306/100*('Vermögensübersicht APK'!$H$20+'Vermögensübersicht APK'!$H$28+'Vermögensübersicht APK'!$H$33+'Vermögensübersicht APK'!$H$19)</f>
        <v>91574.1948308622</v>
      </c>
    </row>
    <row r="1307" customFormat="false" ht="14.25" hidden="false" customHeight="false" outlineLevel="0" collapsed="false">
      <c r="A1307" s="19" t="s">
        <v>11558</v>
      </c>
      <c r="B1307" s="23">
        <v>0.0155002692967758</v>
      </c>
      <c r="C1307" s="19" t="s">
        <v>11559</v>
      </c>
      <c r="D1307" s="20" t="n">
        <f aca="false">B1307/100*('Vermögensübersicht APK'!$H$20+'Vermögensübersicht APK'!$H$28+'Vermögensübersicht APK'!$H$33+'Vermögensübersicht APK'!$H$19)</f>
        <v>91515.0171929612</v>
      </c>
    </row>
    <row r="1308" customFormat="false" ht="14.25" hidden="false" customHeight="false" outlineLevel="0" collapsed="false">
      <c r="A1308" s="19" t="s">
        <v>11377</v>
      </c>
      <c r="B1308" s="23">
        <v>0.0154964601464422</v>
      </c>
      <c r="C1308" s="19" t="s">
        <v>11378</v>
      </c>
      <c r="D1308" s="20" t="n">
        <f aca="false">B1308/100*('Vermögensübersicht APK'!$H$20+'Vermögensübersicht APK'!$H$28+'Vermögensübersicht APK'!$H$33+'Vermögensübersicht APK'!$H$19)</f>
        <v>91492.527618645</v>
      </c>
    </row>
    <row r="1309" customFormat="false" ht="14.25" hidden="false" customHeight="false" outlineLevel="0" collapsed="false">
      <c r="A1309" s="19" t="s">
        <v>11560</v>
      </c>
      <c r="B1309" s="23">
        <v>0.0154962827652136</v>
      </c>
      <c r="C1309" s="19" t="s">
        <v>11561</v>
      </c>
      <c r="D1309" s="20" t="n">
        <f aca="false">B1309/100*('Vermögensübersicht APK'!$H$20+'Vermögensübersicht APK'!$H$28+'Vermögensübersicht APK'!$H$33+'Vermögensübersicht APK'!$H$19)</f>
        <v>91491.4803435381</v>
      </c>
    </row>
    <row r="1310" customFormat="false" ht="14.25" hidden="false" customHeight="false" outlineLevel="0" collapsed="false">
      <c r="A1310" s="19" t="s">
        <v>11445</v>
      </c>
      <c r="B1310" s="23">
        <v>0.0154950308640429</v>
      </c>
      <c r="C1310" s="19" t="s">
        <v>11446</v>
      </c>
      <c r="D1310" s="20" t="n">
        <f aca="false">B1310/100*('Vermögensübersicht APK'!$H$20+'Vermögensübersicht APK'!$H$28+'Vermögensübersicht APK'!$H$33+'Vermögensübersicht APK'!$H$19)</f>
        <v>91484.0890037512</v>
      </c>
    </row>
    <row r="1311" customFormat="false" ht="14.25" hidden="false" customHeight="false" outlineLevel="0" collapsed="false">
      <c r="A1311" s="19" t="s">
        <v>11562</v>
      </c>
      <c r="B1311" s="23">
        <v>0.0154815663406157</v>
      </c>
      <c r="C1311" s="19" t="s">
        <v>11563</v>
      </c>
      <c r="D1311" s="20" t="n">
        <f aca="false">B1311/100*('Vermögensübersicht APK'!$H$20+'Vermögensübersicht APK'!$H$28+'Vermögensübersicht APK'!$H$33+'Vermögensübersicht APK'!$H$19)</f>
        <v>91404.5932176237</v>
      </c>
    </row>
    <row r="1312" customFormat="false" ht="14.25" hidden="false" customHeight="false" outlineLevel="0" collapsed="false">
      <c r="A1312" s="19" t="s">
        <v>10802</v>
      </c>
      <c r="B1312" s="23">
        <v>0.0154769416003802</v>
      </c>
      <c r="C1312" s="19" t="s">
        <v>10803</v>
      </c>
      <c r="D1312" s="20" t="n">
        <f aca="false">B1312/100*('Vermögensübersicht APK'!$H$20+'Vermögensübersicht APK'!$H$28+'Vermögensübersicht APK'!$H$33+'Vermögensübersicht APK'!$H$19)</f>
        <v>91377.2883254273</v>
      </c>
    </row>
    <row r="1313" customFormat="false" ht="14.25" hidden="false" customHeight="false" outlineLevel="0" collapsed="false">
      <c r="A1313" s="19" t="s">
        <v>11564</v>
      </c>
      <c r="B1313" s="23">
        <v>0.0154708251652454</v>
      </c>
      <c r="C1313" s="19" t="s">
        <v>11565</v>
      </c>
      <c r="D1313" s="20" t="n">
        <f aca="false">B1313/100*('Vermögensübersicht APK'!$H$20+'Vermögensübersicht APK'!$H$28+'Vermögensübersicht APK'!$H$33+'Vermögensübersicht APK'!$H$19)</f>
        <v>91341.17632919</v>
      </c>
    </row>
    <row r="1314" customFormat="false" ht="14.25" hidden="false" customHeight="false" outlineLevel="0" collapsed="false">
      <c r="A1314" s="19" t="s">
        <v>11560</v>
      </c>
      <c r="B1314" s="23">
        <v>0.0154564265058165</v>
      </c>
      <c r="C1314" s="19" t="s">
        <v>11561</v>
      </c>
      <c r="D1314" s="20" t="n">
        <f aca="false">B1314/100*('Vermögensübersicht APK'!$H$20+'Vermögensübersicht APK'!$H$28+'Vermögensübersicht APK'!$H$33+'Vermögensübersicht APK'!$H$19)</f>
        <v>91256.1653180933</v>
      </c>
    </row>
    <row r="1315" customFormat="false" ht="14.25" hidden="false" customHeight="false" outlineLevel="0" collapsed="false">
      <c r="A1315" s="19" t="s">
        <v>10344</v>
      </c>
      <c r="B1315" s="23">
        <v>0.0154391569947977</v>
      </c>
      <c r="C1315" s="19" t="s">
        <v>10345</v>
      </c>
      <c r="D1315" s="20" t="n">
        <f aca="false">B1315/100*('Vermögensübersicht APK'!$H$20+'Vermögensübersicht APK'!$H$28+'Vermögensübersicht APK'!$H$33+'Vermögensübersicht APK'!$H$19)</f>
        <v>91154.2045348617</v>
      </c>
    </row>
    <row r="1316" customFormat="false" ht="14.25" hidden="false" customHeight="false" outlineLevel="0" collapsed="false">
      <c r="A1316" s="19" t="s">
        <v>11405</v>
      </c>
      <c r="B1316" s="23">
        <v>0.0154352316875985</v>
      </c>
      <c r="C1316" s="19" t="s">
        <v>11406</v>
      </c>
      <c r="D1316" s="20" t="n">
        <f aca="false">B1316/100*('Vermögensübersicht APK'!$H$20+'Vermögensübersicht APK'!$H$28+'Vermögensübersicht APK'!$H$33+'Vermögensübersicht APK'!$H$19)</f>
        <v>91131.0291597153</v>
      </c>
    </row>
    <row r="1317" customFormat="false" ht="14.25" hidden="false" customHeight="false" outlineLevel="0" collapsed="false">
      <c r="A1317" s="19" t="s">
        <v>11197</v>
      </c>
      <c r="B1317" s="23">
        <v>0.0154228729864061</v>
      </c>
      <c r="C1317" s="19" t="s">
        <v>11198</v>
      </c>
      <c r="D1317" s="20" t="n">
        <f aca="false">B1317/100*('Vermögensübersicht APK'!$H$20+'Vermögensübersicht APK'!$H$28+'Vermögensübersicht APK'!$H$33+'Vermögensübersicht APK'!$H$19)</f>
        <v>91058.0622498862</v>
      </c>
    </row>
    <row r="1318" customFormat="false" ht="14.25" hidden="false" customHeight="false" outlineLevel="0" collapsed="false">
      <c r="A1318" s="19" t="s">
        <v>11566</v>
      </c>
      <c r="B1318" s="23">
        <v>0.0154187948798616</v>
      </c>
      <c r="C1318" s="19" t="s">
        <v>11567</v>
      </c>
      <c r="D1318" s="20" t="n">
        <f aca="false">B1318/100*('Vermögensübersicht APK'!$H$20+'Vermögensübersicht APK'!$H$28+'Vermögensübersicht APK'!$H$33+'Vermögensübersicht APK'!$H$19)</f>
        <v>91033.9847333354</v>
      </c>
    </row>
    <row r="1319" customFormat="false" ht="14.25" hidden="false" customHeight="false" outlineLevel="0" collapsed="false">
      <c r="A1319" s="19" t="s">
        <v>11373</v>
      </c>
      <c r="B1319" s="23">
        <v>0.0154002499205664</v>
      </c>
      <c r="C1319" s="19" t="s">
        <v>11374</v>
      </c>
      <c r="D1319" s="20" t="n">
        <f aca="false">B1319/100*('Vermögensübersicht APK'!$H$20+'Vermögensübersicht APK'!$H$28+'Vermögensübersicht APK'!$H$33+'Vermögensübersicht APK'!$H$19)</f>
        <v>90924.4935860367</v>
      </c>
    </row>
    <row r="1320" customFormat="false" ht="14.25" hidden="false" customHeight="false" outlineLevel="0" collapsed="false">
      <c r="A1320" s="19" t="s">
        <v>11495</v>
      </c>
      <c r="B1320" s="23">
        <v>0.015379071704771</v>
      </c>
      <c r="C1320" s="19" t="s">
        <v>11496</v>
      </c>
      <c r="D1320" s="20" t="n">
        <f aca="false">B1320/100*('Vermögensübersicht APK'!$H$20+'Vermögensübersicht APK'!$H$28+'Vermögensübersicht APK'!$H$33+'Vermögensübersicht APK'!$H$19)</f>
        <v>90799.4554498906</v>
      </c>
    </row>
    <row r="1321" customFormat="false" ht="14.25" hidden="false" customHeight="false" outlineLevel="0" collapsed="false">
      <c r="A1321" s="19" t="s">
        <v>11485</v>
      </c>
      <c r="B1321" s="23">
        <v>0.0153712689026786</v>
      </c>
      <c r="C1321" s="19" t="s">
        <v>11486</v>
      </c>
      <c r="D1321" s="20" t="n">
        <f aca="false">B1321/100*('Vermögensübersicht APK'!$H$20+'Vermögensübersicht APK'!$H$28+'Vermögensübersicht APK'!$H$33+'Vermögensübersicht APK'!$H$19)</f>
        <v>90753.386987855</v>
      </c>
    </row>
    <row r="1322" customFormat="false" ht="14.25" hidden="false" customHeight="false" outlineLevel="0" collapsed="false">
      <c r="A1322" s="19" t="s">
        <v>11568</v>
      </c>
      <c r="B1322" s="23">
        <v>0.0153710444233053</v>
      </c>
      <c r="C1322" s="19" t="s">
        <v>11569</v>
      </c>
      <c r="D1322" s="20" t="n">
        <f aca="false">B1322/100*('Vermögensübersicht APK'!$H$20+'Vermögensübersicht APK'!$H$28+'Vermögensübersicht APK'!$H$33+'Vermögensübersicht APK'!$H$19)</f>
        <v>90752.061640965</v>
      </c>
    </row>
    <row r="1323" customFormat="false" ht="14.25" hidden="false" customHeight="false" outlineLevel="0" collapsed="false">
      <c r="A1323" s="19" t="s">
        <v>11570</v>
      </c>
      <c r="B1323" s="23">
        <v>0.0153374703106624</v>
      </c>
      <c r="C1323" s="19" t="s">
        <v>11571</v>
      </c>
      <c r="D1323" s="20" t="n">
        <f aca="false">B1323/100*('Vermögensübersicht APK'!$H$20+'Vermögensübersicht APK'!$H$28+'Vermögensübersicht APK'!$H$33+'Vermögensübersicht APK'!$H$19)</f>
        <v>90553.836988417</v>
      </c>
    </row>
    <row r="1324" customFormat="false" ht="14.25" hidden="false" customHeight="false" outlineLevel="0" collapsed="false">
      <c r="A1324" s="19" t="s">
        <v>11572</v>
      </c>
      <c r="B1324" s="23">
        <v>0.0153340686248766</v>
      </c>
      <c r="C1324" s="19" t="s">
        <v>11573</v>
      </c>
      <c r="D1324" s="20" t="n">
        <f aca="false">B1324/100*('Vermögensübersicht APK'!$H$20+'Vermögensübersicht APK'!$H$28+'Vermögensübersicht APK'!$H$33+'Vermögensübersicht APK'!$H$19)</f>
        <v>90533.7531223104</v>
      </c>
    </row>
    <row r="1325" customFormat="false" ht="14.25" hidden="false" customHeight="false" outlineLevel="0" collapsed="false">
      <c r="A1325" s="19" t="s">
        <v>11369</v>
      </c>
      <c r="B1325" s="23">
        <v>0.0153261517582388</v>
      </c>
      <c r="C1325" s="19" t="s">
        <v>11370</v>
      </c>
      <c r="D1325" s="20" t="n">
        <f aca="false">B1325/100*('Vermögensübersicht APK'!$H$20+'Vermögensübersicht APK'!$H$28+'Vermögensübersicht APK'!$H$33+'Vermögensübersicht APK'!$H$19)</f>
        <v>90487.0112126958</v>
      </c>
    </row>
    <row r="1326" customFormat="false" ht="14.25" hidden="false" customHeight="false" outlineLevel="0" collapsed="false">
      <c r="A1326" s="19" t="s">
        <v>11574</v>
      </c>
      <c r="B1326" s="23">
        <v>0.0153242859682359</v>
      </c>
      <c r="C1326" s="19" t="s">
        <v>11575</v>
      </c>
      <c r="D1326" s="20" t="n">
        <f aca="false">B1326/100*('Vermögensübersicht APK'!$H$20+'Vermögensübersicht APK'!$H$28+'Vermögensübersicht APK'!$H$33+'Vermögensübersicht APK'!$H$19)</f>
        <v>90475.9954167167</v>
      </c>
    </row>
    <row r="1327" customFormat="false" ht="14.25" hidden="false" customHeight="false" outlineLevel="0" collapsed="false">
      <c r="A1327" s="19" t="s">
        <v>11576</v>
      </c>
      <c r="B1327" s="23">
        <v>0.015312936226054</v>
      </c>
      <c r="C1327" s="19" t="s">
        <v>11577</v>
      </c>
      <c r="D1327" s="20" t="n">
        <f aca="false">B1327/100*('Vermögensübersicht APK'!$H$20+'Vermögensübersicht APK'!$H$28+'Vermögensübersicht APK'!$H$33+'Vermögensübersicht APK'!$H$19)</f>
        <v>90408.9854937905</v>
      </c>
    </row>
    <row r="1328" customFormat="false" ht="14.25" hidden="false" customHeight="false" outlineLevel="0" collapsed="false">
      <c r="A1328" s="19" t="s">
        <v>11578</v>
      </c>
      <c r="B1328" s="23">
        <v>0.0153055880857038</v>
      </c>
      <c r="C1328" s="19" t="s">
        <v>11579</v>
      </c>
      <c r="D1328" s="20" t="n">
        <f aca="false">B1328/100*('Vermögensübersicht APK'!$H$20+'Vermögensübersicht APK'!$H$28+'Vermögensübersicht APK'!$H$33+'Vermögensübersicht APK'!$H$19)</f>
        <v>90365.6013965462</v>
      </c>
    </row>
    <row r="1329" customFormat="false" ht="14.25" hidden="false" customHeight="false" outlineLevel="0" collapsed="false">
      <c r="A1329" s="19" t="s">
        <v>10872</v>
      </c>
      <c r="B1329" s="23">
        <v>0.0152594536331316</v>
      </c>
      <c r="C1329" s="19" t="s">
        <v>10873</v>
      </c>
      <c r="D1329" s="20" t="n">
        <f aca="false">B1329/100*('Vermögensübersicht APK'!$H$20+'Vermögensübersicht APK'!$H$28+'Vermögensübersicht APK'!$H$33+'Vermögensübersicht APK'!$H$19)</f>
        <v>90093.2193404995</v>
      </c>
    </row>
    <row r="1330" customFormat="false" ht="14.25" hidden="false" customHeight="false" outlineLevel="0" collapsed="false">
      <c r="A1330" s="19" t="s">
        <v>10993</v>
      </c>
      <c r="B1330" s="23">
        <v>0.0152378876578908</v>
      </c>
      <c r="C1330" s="19" t="s">
        <v>10994</v>
      </c>
      <c r="D1330" s="20" t="n">
        <f aca="false">B1330/100*('Vermögensübersicht APK'!$H$20+'Vermögensübersicht APK'!$H$28+'Vermögensübersicht APK'!$H$33+'Vermögensübersicht APK'!$H$19)</f>
        <v>89965.8918368828</v>
      </c>
    </row>
    <row r="1331" customFormat="false" ht="14.25" hidden="false" customHeight="false" outlineLevel="0" collapsed="false">
      <c r="A1331" s="19" t="s">
        <v>11321</v>
      </c>
      <c r="B1331" s="23">
        <v>0.0152250545487799</v>
      </c>
      <c r="C1331" s="19" t="s">
        <v>11322</v>
      </c>
      <c r="D1331" s="20" t="n">
        <f aca="false">B1331/100*('Vermögensübersicht APK'!$H$20+'Vermögensübersicht APK'!$H$28+'Vermögensübersicht APK'!$H$33+'Vermögensübersicht APK'!$H$19)</f>
        <v>89890.1239790194</v>
      </c>
    </row>
    <row r="1332" customFormat="false" ht="14.25" hidden="false" customHeight="false" outlineLevel="0" collapsed="false">
      <c r="A1332" s="19" t="s">
        <v>10656</v>
      </c>
      <c r="B1332" s="23">
        <v>0.0152247771873361</v>
      </c>
      <c r="C1332" s="19" t="s">
        <v>10657</v>
      </c>
      <c r="D1332" s="20" t="n">
        <f aca="false">B1332/100*('Vermögensübersicht APK'!$H$20+'Vermögensübersicht APK'!$H$28+'Vermögensübersicht APK'!$H$33+'Vermögensübersicht APK'!$H$19)</f>
        <v>89888.4864115158</v>
      </c>
    </row>
    <row r="1333" customFormat="false" ht="14.25" hidden="false" customHeight="false" outlineLevel="0" collapsed="false">
      <c r="A1333" s="19" t="s">
        <v>11111</v>
      </c>
      <c r="B1333" s="23">
        <v>0.0152232389264028</v>
      </c>
      <c r="C1333" s="19" t="s">
        <v>11112</v>
      </c>
      <c r="D1333" s="20" t="n">
        <f aca="false">B1333/100*('Vermögensübersicht APK'!$H$20+'Vermögensübersicht APK'!$H$28+'Vermögensübersicht APK'!$H$33+'Vermögensübersicht APK'!$H$19)</f>
        <v>89879.4043773225</v>
      </c>
    </row>
    <row r="1334" customFormat="false" ht="14.25" hidden="false" customHeight="false" outlineLevel="0" collapsed="false">
      <c r="A1334" s="19" t="s">
        <v>11580</v>
      </c>
      <c r="B1334" s="23">
        <v>0.0152201645685889</v>
      </c>
      <c r="C1334" s="19" t="s">
        <v>11581</v>
      </c>
      <c r="D1334" s="20" t="n">
        <f aca="false">B1334/100*('Vermögensübersicht APK'!$H$20+'Vermögensübersicht APK'!$H$28+'Vermögensübersicht APK'!$H$33+'Vermögensübersicht APK'!$H$19)</f>
        <v>89861.2530857024</v>
      </c>
    </row>
    <row r="1335" customFormat="false" ht="14.25" hidden="false" customHeight="false" outlineLevel="0" collapsed="false">
      <c r="A1335" s="19" t="s">
        <v>11582</v>
      </c>
      <c r="B1335" s="23">
        <v>0.0152096267782274</v>
      </c>
      <c r="C1335" s="19" t="s">
        <v>11583</v>
      </c>
      <c r="D1335" s="20" t="n">
        <f aca="false">B1335/100*('Vermögensübersicht APK'!$H$20+'Vermögensübersicht APK'!$H$28+'Vermögensübersicht APK'!$H$33+'Vermögensübersicht APK'!$H$19)</f>
        <v>89799.0370010883</v>
      </c>
    </row>
    <row r="1336" customFormat="false" ht="14.25" hidden="false" customHeight="false" outlineLevel="0" collapsed="false">
      <c r="A1336" s="19" t="s">
        <v>11584</v>
      </c>
      <c r="B1336" s="23">
        <v>0.0151918365394639</v>
      </c>
      <c r="C1336" s="19" t="s">
        <v>11585</v>
      </c>
      <c r="D1336" s="20" t="n">
        <f aca="false">B1336/100*('Vermögensübersicht APK'!$H$20+'Vermögensübersicht APK'!$H$28+'Vermögensübersicht APK'!$H$33+'Vermögensübersicht APK'!$H$19)</f>
        <v>89694.0017933034</v>
      </c>
    </row>
    <row r="1337" customFormat="false" ht="14.25" hidden="false" customHeight="false" outlineLevel="0" collapsed="false">
      <c r="A1337" s="19" t="s">
        <v>11586</v>
      </c>
      <c r="B1337" s="23">
        <v>0.0151558610708838</v>
      </c>
      <c r="C1337" s="19" t="s">
        <v>11587</v>
      </c>
      <c r="D1337" s="20" t="n">
        <f aca="false">B1337/100*('Vermögensübersicht APK'!$H$20+'Vermögensübersicht APK'!$H$28+'Vermögensübersicht APK'!$H$33+'Vermögensübersicht APK'!$H$19)</f>
        <v>89481.5993141854</v>
      </c>
    </row>
    <row r="1338" customFormat="false" ht="14.25" hidden="false" customHeight="false" outlineLevel="0" collapsed="false">
      <c r="A1338" s="19" t="s">
        <v>10722</v>
      </c>
      <c r="B1338" s="23">
        <v>0.0151518526194975</v>
      </c>
      <c r="C1338" s="19" t="s">
        <v>10723</v>
      </c>
      <c r="D1338" s="20" t="n">
        <f aca="false">B1338/100*('Vermögensübersicht APK'!$H$20+'Vermögensübersicht APK'!$H$28+'Vermögensübersicht APK'!$H$33+'Vermögensübersicht APK'!$H$19)</f>
        <v>89457.9330481024</v>
      </c>
    </row>
    <row r="1339" customFormat="false" ht="14.25" hidden="false" customHeight="false" outlineLevel="0" collapsed="false">
      <c r="A1339" s="19" t="s">
        <v>11588</v>
      </c>
      <c r="B1339" s="23">
        <v>0.0151334558841604</v>
      </c>
      <c r="C1339" s="19" t="s">
        <v>11589</v>
      </c>
      <c r="D1339" s="20" t="n">
        <f aca="false">B1339/100*('Vermögensübersicht APK'!$H$20+'Vermögensübersicht APK'!$H$28+'Vermögensübersicht APK'!$H$33+'Vermögensübersicht APK'!$H$19)</f>
        <v>89349.3170287008</v>
      </c>
    </row>
    <row r="1340" customFormat="false" ht="14.25" hidden="false" customHeight="false" outlineLevel="0" collapsed="false">
      <c r="A1340" s="19" t="s">
        <v>11590</v>
      </c>
      <c r="B1340" s="23">
        <v>0.0151238341891378</v>
      </c>
      <c r="C1340" s="19" t="s">
        <v>11591</v>
      </c>
      <c r="D1340" s="20" t="n">
        <f aca="false">B1340/100*('Vermögensübersicht APK'!$H$20+'Vermögensübersicht APK'!$H$28+'Vermögensübersicht APK'!$H$33+'Vermögensübersicht APK'!$H$19)</f>
        <v>89292.5096553217</v>
      </c>
    </row>
    <row r="1341" customFormat="false" ht="14.25" hidden="false" customHeight="false" outlineLevel="0" collapsed="false">
      <c r="A1341" s="19" t="s">
        <v>11487</v>
      </c>
      <c r="B1341" s="23">
        <v>0.0151204049919154</v>
      </c>
      <c r="C1341" s="19" t="s">
        <v>11488</v>
      </c>
      <c r="D1341" s="20" t="n">
        <f aca="false">B1341/100*('Vermögensübersicht APK'!$H$20+'Vermögensübersicht APK'!$H$28+'Vermögensübersicht APK'!$H$33+'Vermögensübersicht APK'!$H$19)</f>
        <v>89272.2633591602</v>
      </c>
    </row>
    <row r="1342" customFormat="false" ht="14.25" hidden="false" customHeight="false" outlineLevel="0" collapsed="false">
      <c r="A1342" s="19" t="s">
        <v>10816</v>
      </c>
      <c r="B1342" s="23">
        <v>0.0151130961200508</v>
      </c>
      <c r="C1342" s="19" t="s">
        <v>10817</v>
      </c>
      <c r="D1342" s="20" t="n">
        <f aca="false">B1342/100*('Vermögensübersicht APK'!$H$20+'Vermögensübersicht APK'!$H$28+'Vermögensübersicht APK'!$H$33+'Vermögensübersicht APK'!$H$19)</f>
        <v>89229.1111066707</v>
      </c>
    </row>
    <row r="1343" customFormat="false" ht="14.25" hidden="false" customHeight="false" outlineLevel="0" collapsed="false">
      <c r="A1343" s="19" t="s">
        <v>11592</v>
      </c>
      <c r="B1343" s="23">
        <v>0.0151052803933345</v>
      </c>
      <c r="C1343" s="19" t="s">
        <v>11593</v>
      </c>
      <c r="D1343" s="20" t="n">
        <f aca="false">B1343/100*('Vermögensübersicht APK'!$H$20+'Vermögensübersicht APK'!$H$28+'Vermögensübersicht APK'!$H$33+'Vermögensübersicht APK'!$H$19)</f>
        <v>89182.9663364655</v>
      </c>
    </row>
    <row r="1344" customFormat="false" ht="14.25" hidden="false" customHeight="false" outlineLevel="0" collapsed="false">
      <c r="A1344" s="19" t="s">
        <v>11594</v>
      </c>
      <c r="B1344" s="23">
        <v>0.0151023285825089</v>
      </c>
      <c r="C1344" s="19" t="s">
        <v>11595</v>
      </c>
      <c r="D1344" s="20" t="n">
        <f aca="false">B1344/100*('Vermögensübersicht APK'!$H$20+'Vermögensübersicht APK'!$H$28+'Vermögensübersicht APK'!$H$33+'Vermögensübersicht APK'!$H$19)</f>
        <v>89165.5385735484</v>
      </c>
    </row>
    <row r="1345" customFormat="false" ht="14.25" hidden="false" customHeight="false" outlineLevel="0" collapsed="false">
      <c r="A1345" s="19" t="s">
        <v>11596</v>
      </c>
      <c r="B1345" s="23">
        <v>0.0150499205692412</v>
      </c>
      <c r="C1345" s="19" t="s">
        <v>11597</v>
      </c>
      <c r="D1345" s="20" t="n">
        <f aca="false">B1345/100*('Vermögensübersicht APK'!$H$20+'Vermögensübersicht APK'!$H$28+'Vermögensübersicht APK'!$H$33+'Vermögensübersicht APK'!$H$19)</f>
        <v>88856.1168374861</v>
      </c>
    </row>
    <row r="1346" customFormat="false" ht="14.25" hidden="false" customHeight="false" outlineLevel="0" collapsed="false">
      <c r="A1346" s="19" t="s">
        <v>11447</v>
      </c>
      <c r="B1346" s="23">
        <v>0.0150056915185336</v>
      </c>
      <c r="C1346" s="19" t="s">
        <v>11448</v>
      </c>
      <c r="D1346" s="20" t="n">
        <f aca="false">B1346/100*('Vermögensübersicht APK'!$H$20+'Vermögensübersicht APK'!$H$28+'Vermögensübersicht APK'!$H$33+'Vermögensübersicht APK'!$H$19)</f>
        <v>88594.9844494974</v>
      </c>
    </row>
    <row r="1347" customFormat="false" ht="14.25" hidden="false" customHeight="false" outlineLevel="0" collapsed="false">
      <c r="A1347" s="19" t="s">
        <v>10680</v>
      </c>
      <c r="B1347" s="23">
        <v>0.0150038839598627</v>
      </c>
      <c r="C1347" s="19" t="s">
        <v>10681</v>
      </c>
      <c r="D1347" s="20" t="n">
        <f aca="false">B1347/100*('Vermögensübersicht APK'!$H$20+'Vermögensübersicht APK'!$H$28+'Vermögensübersicht APK'!$H$33+'Vermögensübersicht APK'!$H$19)</f>
        <v>88584.3124566644</v>
      </c>
    </row>
    <row r="1348" customFormat="false" ht="14.25" hidden="false" customHeight="false" outlineLevel="0" collapsed="false">
      <c r="A1348" s="19" t="s">
        <v>11471</v>
      </c>
      <c r="B1348" s="23">
        <v>0.0149964596280491</v>
      </c>
      <c r="C1348" s="19" t="s">
        <v>11472</v>
      </c>
      <c r="D1348" s="20" t="n">
        <f aca="false">B1348/100*('Vermögensübersicht APK'!$H$20+'Vermögensübersicht APK'!$H$28+'Vermögensübersicht APK'!$H$33+'Vermögensübersicht APK'!$H$19)</f>
        <v>88540.4785180044</v>
      </c>
    </row>
    <row r="1349" customFormat="false" ht="14.25" hidden="false" customHeight="false" outlineLevel="0" collapsed="false">
      <c r="A1349" s="19" t="s">
        <v>11598</v>
      </c>
      <c r="B1349" s="23">
        <v>0.0149948050952745</v>
      </c>
      <c r="C1349" s="19" t="s">
        <v>11599</v>
      </c>
      <c r="D1349" s="20" t="n">
        <f aca="false">B1349/100*('Vermögensübersicht APK'!$H$20+'Vermögensübersicht APK'!$H$28+'Vermögensübersicht APK'!$H$33+'Vermögensübersicht APK'!$H$19)</f>
        <v>88530.7100041538</v>
      </c>
    </row>
    <row r="1350" customFormat="false" ht="14.25" hidden="false" customHeight="false" outlineLevel="0" collapsed="false">
      <c r="A1350" s="19" t="s">
        <v>11600</v>
      </c>
      <c r="B1350" s="23">
        <v>0.0149782376177362</v>
      </c>
      <c r="C1350" s="19" t="s">
        <v>11601</v>
      </c>
      <c r="D1350" s="20" t="n">
        <f aca="false">B1350/100*('Vermögensübersicht APK'!$H$20+'Vermögensübersicht APK'!$H$28+'Vermögensübersicht APK'!$H$33+'Vermögensübersicht APK'!$H$19)</f>
        <v>88432.8940912344</v>
      </c>
    </row>
    <row r="1351" customFormat="false" ht="14.25" hidden="false" customHeight="false" outlineLevel="0" collapsed="false">
      <c r="A1351" s="19" t="s">
        <v>11602</v>
      </c>
      <c r="B1351" s="23">
        <v>0.014952258954926</v>
      </c>
      <c r="C1351" s="19" t="s">
        <v>11603</v>
      </c>
      <c r="D1351" s="20" t="n">
        <f aca="false">B1351/100*('Vermögensübersicht APK'!$H$20+'Vermögensübersicht APK'!$H$28+'Vermögensübersicht APK'!$H$33+'Vermögensübersicht APK'!$H$19)</f>
        <v>88279.5136738877</v>
      </c>
    </row>
    <row r="1352" customFormat="false" ht="14.25" hidden="false" customHeight="false" outlineLevel="0" collapsed="false">
      <c r="A1352" s="19" t="s">
        <v>11604</v>
      </c>
      <c r="B1352" s="23">
        <v>0.0149357876864534</v>
      </c>
      <c r="C1352" s="19" t="s">
        <v>11605</v>
      </c>
      <c r="D1352" s="20" t="n">
        <f aca="false">B1352/100*('Vermögensübersicht APK'!$H$20+'Vermögensübersicht APK'!$H$28+'Vermögensübersicht APK'!$H$33+'Vermögensübersicht APK'!$H$19)</f>
        <v>88182.265788151</v>
      </c>
    </row>
    <row r="1353" customFormat="false" ht="14.25" hidden="false" customHeight="false" outlineLevel="0" collapsed="false">
      <c r="A1353" s="19" t="s">
        <v>11429</v>
      </c>
      <c r="B1353" s="23">
        <v>0.0149152516775652</v>
      </c>
      <c r="C1353" s="19" t="s">
        <v>11430</v>
      </c>
      <c r="D1353" s="20" t="n">
        <f aca="false">B1353/100*('Vermögensübersicht APK'!$H$20+'Vermögensübersicht APK'!$H$28+'Vermögensübersicht APK'!$H$33+'Vermögensübersicht APK'!$H$19)</f>
        <v>88061.0193007194</v>
      </c>
    </row>
    <row r="1354" customFormat="false" ht="14.25" hidden="false" customHeight="false" outlineLevel="0" collapsed="false">
      <c r="A1354" s="19" t="s">
        <v>11157</v>
      </c>
      <c r="B1354" s="23">
        <v>0.0148862301426007</v>
      </c>
      <c r="C1354" s="19" t="s">
        <v>11158</v>
      </c>
      <c r="D1354" s="20" t="n">
        <f aca="false">B1354/100*('Vermögensübersicht APK'!$H$20+'Vermögensübersicht APK'!$H$28+'Vermögensübersicht APK'!$H$33+'Vermögensübersicht APK'!$H$19)</f>
        <v>87889.6734859861</v>
      </c>
    </row>
    <row r="1355" customFormat="false" ht="14.25" hidden="false" customHeight="false" outlineLevel="0" collapsed="false">
      <c r="A1355" s="19" t="s">
        <v>11606</v>
      </c>
      <c r="B1355" s="23">
        <v>0.014882994052876</v>
      </c>
      <c r="C1355" s="19" t="s">
        <v>11607</v>
      </c>
      <c r="D1355" s="20" t="n">
        <f aca="false">B1355/100*('Vermögensübersicht APK'!$H$20+'Vermögensübersicht APK'!$H$28+'Vermögensübersicht APK'!$H$33+'Vermögensübersicht APK'!$H$19)</f>
        <v>87870.5673142723</v>
      </c>
    </row>
    <row r="1356" customFormat="false" ht="14.25" hidden="false" customHeight="false" outlineLevel="0" collapsed="false">
      <c r="A1356" s="19" t="s">
        <v>11608</v>
      </c>
      <c r="B1356" s="23">
        <v>0.014870306062889</v>
      </c>
      <c r="C1356" s="19" t="s">
        <v>11609</v>
      </c>
      <c r="D1356" s="20" t="n">
        <f aca="false">B1356/100*('Vermögensübersicht APK'!$H$20+'Vermögensübersicht APK'!$H$28+'Vermögensübersicht APK'!$H$33+'Vermögensübersicht APK'!$H$19)</f>
        <v>87795.6562530789</v>
      </c>
    </row>
    <row r="1357" customFormat="false" ht="14.25" hidden="false" customHeight="false" outlineLevel="0" collapsed="false">
      <c r="A1357" s="19" t="s">
        <v>10506</v>
      </c>
      <c r="B1357" s="23">
        <v>0.0148619742405246</v>
      </c>
      <c r="C1357" s="19" t="s">
        <v>10507</v>
      </c>
      <c r="D1357" s="20" t="n">
        <f aca="false">B1357/100*('Vermögensübersicht APK'!$H$20+'Vermögensübersicht APK'!$H$28+'Vermögensübersicht APK'!$H$33+'Vermögensübersicht APK'!$H$19)</f>
        <v>87746.4644066453</v>
      </c>
    </row>
    <row r="1358" customFormat="false" ht="14.25" hidden="false" customHeight="false" outlineLevel="0" collapsed="false">
      <c r="A1358" s="19" t="s">
        <v>11167</v>
      </c>
      <c r="B1358" s="23">
        <v>0.0148440098901913</v>
      </c>
      <c r="C1358" s="19" t="s">
        <v>11168</v>
      </c>
      <c r="D1358" s="20" t="n">
        <f aca="false">B1358/100*('Vermögensübersicht APK'!$H$20+'Vermögensübersicht APK'!$H$28+'Vermögensübersicht APK'!$H$33+'Vermögensübersicht APK'!$H$19)</f>
        <v>87640.4012281201</v>
      </c>
    </row>
    <row r="1359" customFormat="false" ht="14.25" hidden="false" customHeight="false" outlineLevel="0" collapsed="false">
      <c r="A1359" s="19" t="s">
        <v>11610</v>
      </c>
      <c r="B1359" s="23">
        <v>0.0148308243178034</v>
      </c>
      <c r="C1359" s="19" t="s">
        <v>11611</v>
      </c>
      <c r="D1359" s="20" t="n">
        <f aca="false">B1359/100*('Vermögensübersicht APK'!$H$20+'Vermögensübersicht APK'!$H$28+'Vermögensübersicht APK'!$H$33+'Vermögensübersicht APK'!$H$19)</f>
        <v>87562.5523946145</v>
      </c>
    </row>
    <row r="1360" customFormat="false" ht="14.25" hidden="false" customHeight="false" outlineLevel="0" collapsed="false">
      <c r="A1360" s="19" t="s">
        <v>11612</v>
      </c>
      <c r="B1360" s="23">
        <v>0.0148296816916463</v>
      </c>
      <c r="C1360" s="19" t="s">
        <v>11613</v>
      </c>
      <c r="D1360" s="20" t="n">
        <f aca="false">B1360/100*('Vermögensübersicht APK'!$H$20+'Vermögensübersicht APK'!$H$28+'Vermögensübersicht APK'!$H$33+'Vermögensübersicht APK'!$H$19)</f>
        <v>87555.8062245699</v>
      </c>
    </row>
    <row r="1361" customFormat="false" ht="14.25" hidden="false" customHeight="false" outlineLevel="0" collapsed="false">
      <c r="A1361" s="19" t="s">
        <v>10941</v>
      </c>
      <c r="B1361" s="23">
        <v>0.0148061020627578</v>
      </c>
      <c r="C1361" s="19" t="s">
        <v>10942</v>
      </c>
      <c r="D1361" s="20" t="n">
        <f aca="false">B1361/100*('Vermögensübersicht APK'!$H$20+'Vermögensübersicht APK'!$H$28+'Vermögensübersicht APK'!$H$33+'Vermögensübersicht APK'!$H$19)</f>
        <v>87416.5899244</v>
      </c>
    </row>
    <row r="1362" customFormat="false" ht="14.25" hidden="false" customHeight="false" outlineLevel="0" collapsed="false">
      <c r="A1362" s="19" t="s">
        <v>11507</v>
      </c>
      <c r="B1362" s="23">
        <v>0.0147900638881441</v>
      </c>
      <c r="C1362" s="19" t="s">
        <v>11508</v>
      </c>
      <c r="D1362" s="20" t="n">
        <f aca="false">B1362/100*('Vermögensübersicht APK'!$H$20+'Vermögensübersicht APK'!$H$28+'Vermögensübersicht APK'!$H$33+'Vermögensübersicht APK'!$H$19)</f>
        <v>87321.8990646856</v>
      </c>
    </row>
    <row r="1363" customFormat="false" ht="14.25" hidden="false" customHeight="false" outlineLevel="0" collapsed="false">
      <c r="A1363" s="19" t="s">
        <v>11614</v>
      </c>
      <c r="B1363" s="23">
        <v>0.0147793264440989</v>
      </c>
      <c r="C1363" s="19" t="s">
        <v>11615</v>
      </c>
      <c r="D1363" s="20" t="n">
        <f aca="false">B1363/100*('Vermögensübersicht APK'!$H$20+'Vermögensübersicht APK'!$H$28+'Vermögensübersicht APK'!$H$33+'Vermögensübersicht APK'!$H$19)</f>
        <v>87258.5042063389</v>
      </c>
    </row>
    <row r="1364" customFormat="false" ht="14.25" hidden="false" customHeight="false" outlineLevel="0" collapsed="false">
      <c r="A1364" s="19" t="s">
        <v>10488</v>
      </c>
      <c r="B1364" s="23">
        <v>0.0147789197944835</v>
      </c>
      <c r="C1364" s="19" t="s">
        <v>10489</v>
      </c>
      <c r="D1364" s="20" t="n">
        <f aca="false">B1364/100*('Vermögensübersicht APK'!$H$20+'Vermögensübersicht APK'!$H$28+'Vermögensübersicht APK'!$H$33+'Vermögensübersicht APK'!$H$19)</f>
        <v>87256.1033095653</v>
      </c>
    </row>
    <row r="1365" customFormat="false" ht="14.25" hidden="false" customHeight="false" outlineLevel="0" collapsed="false">
      <c r="A1365" s="19" t="s">
        <v>11616</v>
      </c>
      <c r="B1365" s="23">
        <v>0.0147617419628313</v>
      </c>
      <c r="C1365" s="19" t="s">
        <v>11617</v>
      </c>
      <c r="D1365" s="20" t="n">
        <f aca="false">B1365/100*('Vermögensübersicht APK'!$H$20+'Vermögensübersicht APK'!$H$28+'Vermögensübersicht APK'!$H$33+'Vermögensübersicht APK'!$H$19)</f>
        <v>87154.6838097559</v>
      </c>
    </row>
    <row r="1366" customFormat="false" ht="14.25" hidden="false" customHeight="false" outlineLevel="0" collapsed="false">
      <c r="A1366" s="19" t="s">
        <v>11618</v>
      </c>
      <c r="B1366" s="23">
        <v>0.0147412975191871</v>
      </c>
      <c r="C1366" s="19" t="s">
        <v>11619</v>
      </c>
      <c r="D1366" s="20" t="n">
        <f aca="false">B1366/100*('Vermögensübersicht APK'!$H$20+'Vermögensübersicht APK'!$H$28+'Vermögensübersicht APK'!$H$33+'Vermögensübersicht APK'!$H$19)</f>
        <v>87033.9779319562</v>
      </c>
    </row>
    <row r="1367" customFormat="false" ht="14.25" hidden="false" customHeight="false" outlineLevel="0" collapsed="false">
      <c r="A1367" s="19" t="s">
        <v>11461</v>
      </c>
      <c r="B1367" s="23">
        <v>0.0147156944755201</v>
      </c>
      <c r="C1367" s="19" t="s">
        <v>11462</v>
      </c>
      <c r="D1367" s="20" t="n">
        <f aca="false">B1367/100*('Vermögensübersicht APK'!$H$20+'Vermögensübersicht APK'!$H$28+'Vermögensübersicht APK'!$H$33+'Vermögensübersicht APK'!$H$19)</f>
        <v>86882.815204618</v>
      </c>
    </row>
    <row r="1368" customFormat="false" ht="14.25" hidden="false" customHeight="false" outlineLevel="0" collapsed="false">
      <c r="A1368" s="19" t="s">
        <v>11543</v>
      </c>
      <c r="B1368" s="23">
        <v>0.0147143221361722</v>
      </c>
      <c r="C1368" s="19" t="s">
        <v>11544</v>
      </c>
      <c r="D1368" s="20" t="n">
        <f aca="false">B1368/100*('Vermögensübersicht APK'!$H$20+'Vermögensübersicht APK'!$H$28+'Vermögensübersicht APK'!$H$33+'Vermögensübersicht APK'!$H$19)</f>
        <v>86874.712786743</v>
      </c>
    </row>
    <row r="1369" customFormat="false" ht="14.25" hidden="false" customHeight="false" outlineLevel="0" collapsed="false">
      <c r="A1369" s="19" t="s">
        <v>11620</v>
      </c>
      <c r="B1369" s="23">
        <v>0.0146787946361333</v>
      </c>
      <c r="C1369" s="19" t="s">
        <v>11621</v>
      </c>
      <c r="D1369" s="20" t="n">
        <f aca="false">B1369/100*('Vermögensübersicht APK'!$H$20+'Vermögensübersicht APK'!$H$28+'Vermögensübersicht APK'!$H$33+'Vermögensübersicht APK'!$H$19)</f>
        <v>86664.9551551411</v>
      </c>
    </row>
    <row r="1370" customFormat="false" ht="14.25" hidden="false" customHeight="false" outlineLevel="0" collapsed="false">
      <c r="A1370" s="19" t="s">
        <v>10828</v>
      </c>
      <c r="B1370" s="23">
        <v>0.0146696959226336</v>
      </c>
      <c r="C1370" s="19" t="s">
        <v>10829</v>
      </c>
      <c r="D1370" s="20" t="n">
        <f aca="false">B1370/100*('Vermögensübersicht APK'!$H$20+'Vermögensübersicht APK'!$H$28+'Vermögensübersicht APK'!$H$33+'Vermögensübersicht APK'!$H$19)</f>
        <v>86611.2355128293</v>
      </c>
    </row>
    <row r="1371" customFormat="false" ht="14.25" hidden="false" customHeight="false" outlineLevel="0" collapsed="false">
      <c r="A1371" s="19" t="s">
        <v>11143</v>
      </c>
      <c r="B1371" s="23">
        <v>0.0146557234310126</v>
      </c>
      <c r="C1371" s="19" t="s">
        <v>11144</v>
      </c>
      <c r="D1371" s="20" t="n">
        <f aca="false">B1371/100*('Vermögensübersicht APK'!$H$20+'Vermögensübersicht APK'!$H$28+'Vermögensübersicht APK'!$H$33+'Vermögensübersicht APK'!$H$19)</f>
        <v>86528.7406357119</v>
      </c>
    </row>
    <row r="1372" customFormat="false" ht="14.25" hidden="false" customHeight="false" outlineLevel="0" collapsed="false">
      <c r="A1372" s="19" t="s">
        <v>11622</v>
      </c>
      <c r="B1372" s="23">
        <v>0.0146497656140975</v>
      </c>
      <c r="C1372" s="19" t="s">
        <v>11623</v>
      </c>
      <c r="D1372" s="20" t="n">
        <f aca="false">B1372/100*('Vermögensübersicht APK'!$H$20+'Vermögensübersicht APK'!$H$28+'Vermögensübersicht APK'!$H$33+'Vermögensübersicht APK'!$H$19)</f>
        <v>86493.5651360494</v>
      </c>
    </row>
    <row r="1373" customFormat="false" ht="14.25" hidden="false" customHeight="false" outlineLevel="0" collapsed="false">
      <c r="A1373" s="19" t="s">
        <v>11427</v>
      </c>
      <c r="B1373" s="23">
        <v>0.0146286962149545</v>
      </c>
      <c r="C1373" s="19" t="s">
        <v>11428</v>
      </c>
      <c r="D1373" s="20" t="n">
        <f aca="false">B1373/100*('Vermögensübersicht APK'!$H$20+'Vermögensübersicht APK'!$H$28+'Vermögensübersicht APK'!$H$33+'Vermögensübersicht APK'!$H$19)</f>
        <v>86369.1694634389</v>
      </c>
    </row>
    <row r="1374" customFormat="false" ht="14.25" hidden="false" customHeight="false" outlineLevel="0" collapsed="false">
      <c r="A1374" s="19" t="s">
        <v>11624</v>
      </c>
      <c r="B1374" s="23">
        <v>0.014627772969695</v>
      </c>
      <c r="C1374" s="19" t="s">
        <v>11625</v>
      </c>
      <c r="D1374" s="20" t="n">
        <f aca="false">B1374/100*('Vermögensübersicht APK'!$H$20+'Vermögensübersicht APK'!$H$28+'Vermögensübersicht APK'!$H$33+'Vermögensübersicht APK'!$H$19)</f>
        <v>86363.7185384143</v>
      </c>
    </row>
    <row r="1375" customFormat="false" ht="14.25" hidden="false" customHeight="false" outlineLevel="0" collapsed="false">
      <c r="A1375" s="19" t="s">
        <v>11133</v>
      </c>
      <c r="B1375" s="23">
        <v>0.0146233092579176</v>
      </c>
      <c r="C1375" s="19" t="s">
        <v>11134</v>
      </c>
      <c r="D1375" s="20" t="n">
        <f aca="false">B1375/100*('Vermögensübersicht APK'!$H$20+'Vermögensübersicht APK'!$H$28+'Vermögensübersicht APK'!$H$33+'Vermögensübersicht APK'!$H$19)</f>
        <v>86337.364373062</v>
      </c>
    </row>
    <row r="1376" customFormat="false" ht="14.25" hidden="false" customHeight="false" outlineLevel="0" collapsed="false">
      <c r="A1376" s="19" t="s">
        <v>11183</v>
      </c>
      <c r="B1376" s="23">
        <v>0.0146121209625333</v>
      </c>
      <c r="C1376" s="19" t="s">
        <v>11184</v>
      </c>
      <c r="D1376" s="20" t="n">
        <f aca="false">B1376/100*('Vermögensübersicht APK'!$H$20+'Vermögensübersicht APK'!$H$28+'Vermögensübersicht APK'!$H$33+'Vermögensübersicht APK'!$H$19)</f>
        <v>86271.3076468948</v>
      </c>
    </row>
    <row r="1377" customFormat="false" ht="14.25" hidden="false" customHeight="false" outlineLevel="0" collapsed="false">
      <c r="A1377" s="19" t="s">
        <v>11523</v>
      </c>
      <c r="B1377" s="23">
        <v>0.0146107517690712</v>
      </c>
      <c r="C1377" s="19" t="s">
        <v>11524</v>
      </c>
      <c r="D1377" s="20" t="n">
        <f aca="false">B1377/100*('Vermögensübersicht APK'!$H$20+'Vermögensübersicht APK'!$H$28+'Vermögensübersicht APK'!$H$33+'Vermögensübersicht APK'!$H$19)</f>
        <v>86263.2238026193</v>
      </c>
    </row>
    <row r="1378" customFormat="false" ht="14.25" hidden="false" customHeight="false" outlineLevel="0" collapsed="false">
      <c r="A1378" s="19" t="s">
        <v>11399</v>
      </c>
      <c r="B1378" s="23">
        <v>0.0145964640073233</v>
      </c>
      <c r="C1378" s="19" t="s">
        <v>11400</v>
      </c>
      <c r="D1378" s="20" t="n">
        <f aca="false">B1378/100*('Vermögensübersicht APK'!$H$20+'Vermögensübersicht APK'!$H$28+'Vermögensübersicht APK'!$H$33+'Vermögensübersicht APK'!$H$19)</f>
        <v>86178.8675416426</v>
      </c>
    </row>
    <row r="1379" customFormat="false" ht="14.25" hidden="false" customHeight="false" outlineLevel="0" collapsed="false">
      <c r="A1379" s="19" t="s">
        <v>11626</v>
      </c>
      <c r="B1379" s="23">
        <v>0.0145825227394724</v>
      </c>
      <c r="C1379" s="19" t="s">
        <v>11627</v>
      </c>
      <c r="D1379" s="20" t="n">
        <f aca="false">B1379/100*('Vermögensübersicht APK'!$H$20+'Vermögensübersicht APK'!$H$28+'Vermögensübersicht APK'!$H$33+'Vermögensübersicht APK'!$H$19)</f>
        <v>86096.5570125389</v>
      </c>
    </row>
    <row r="1380" customFormat="false" ht="14.25" hidden="false" customHeight="false" outlineLevel="0" collapsed="false">
      <c r="A1380" s="19" t="s">
        <v>11247</v>
      </c>
      <c r="B1380" s="23">
        <v>0.0145740974948881</v>
      </c>
      <c r="C1380" s="19" t="s">
        <v>11248</v>
      </c>
      <c r="D1380" s="20" t="n">
        <f aca="false">B1380/100*('Vermögensübersicht APK'!$H$20+'Vermögensübersicht APK'!$H$28+'Vermögensübersicht APK'!$H$33+'Vermögensübersicht APK'!$H$19)</f>
        <v>86046.8135927167</v>
      </c>
    </row>
    <row r="1381" customFormat="false" ht="14.25" hidden="false" customHeight="false" outlineLevel="0" collapsed="false">
      <c r="A1381" s="19" t="s">
        <v>10766</v>
      </c>
      <c r="B1381" s="23">
        <v>0.0145717187847567</v>
      </c>
      <c r="C1381" s="19" t="s">
        <v>10767</v>
      </c>
      <c r="D1381" s="20" t="n">
        <f aca="false">B1381/100*('Vermögensübersicht APK'!$H$20+'Vermögensübersicht APK'!$H$28+'Vermögensübersicht APK'!$H$33+'Vermögensübersicht APK'!$H$19)</f>
        <v>86032.7694690693</v>
      </c>
    </row>
    <row r="1382" customFormat="false" ht="14.25" hidden="false" customHeight="false" outlineLevel="0" collapsed="false">
      <c r="A1382" s="19" t="s">
        <v>11628</v>
      </c>
      <c r="B1382" s="23">
        <v>0.0145670487359337</v>
      </c>
      <c r="C1382" s="19" t="s">
        <v>11629</v>
      </c>
      <c r="D1382" s="20" t="n">
        <f aca="false">B1382/100*('Vermögensübersicht APK'!$H$20+'Vermögensübersicht APK'!$H$28+'Vermögensübersicht APK'!$H$33+'Vermögensübersicht APK'!$H$19)</f>
        <v>86005.1970708002</v>
      </c>
    </row>
    <row r="1383" customFormat="false" ht="14.25" hidden="false" customHeight="false" outlineLevel="0" collapsed="false">
      <c r="A1383" s="19" t="s">
        <v>11441</v>
      </c>
      <c r="B1383" s="23">
        <v>0.0145663794574523</v>
      </c>
      <c r="C1383" s="19" t="s">
        <v>11442</v>
      </c>
      <c r="D1383" s="20" t="n">
        <f aca="false">B1383/100*('Vermögensübersicht APK'!$H$20+'Vermögensübersicht APK'!$H$28+'Vermögensübersicht APK'!$H$33+'Vermögensübersicht APK'!$H$19)</f>
        <v>86001.2455890188</v>
      </c>
    </row>
    <row r="1384" customFormat="false" ht="14.25" hidden="false" customHeight="false" outlineLevel="0" collapsed="false">
      <c r="A1384" s="19" t="s">
        <v>11630</v>
      </c>
      <c r="B1384" s="23">
        <v>0.0145588822593108</v>
      </c>
      <c r="C1384" s="19" t="s">
        <v>11631</v>
      </c>
      <c r="D1384" s="20" t="n">
        <f aca="false">B1384/100*('Vermögensübersicht APK'!$H$20+'Vermögensübersicht APK'!$H$28+'Vermögensübersicht APK'!$H$33+'Vermögensübersicht APK'!$H$19)</f>
        <v>85956.9814408494</v>
      </c>
    </row>
    <row r="1385" customFormat="false" ht="14.25" hidden="false" customHeight="false" outlineLevel="0" collapsed="false">
      <c r="A1385" s="19" t="s">
        <v>11632</v>
      </c>
      <c r="B1385" s="23">
        <v>0.0145567878307745</v>
      </c>
      <c r="C1385" s="19" t="s">
        <v>11633</v>
      </c>
      <c r="D1385" s="20" t="n">
        <f aca="false">B1385/100*('Vermögensübersicht APK'!$H$20+'Vermögensübersicht APK'!$H$28+'Vermögensübersicht APK'!$H$33+'Vermögensübersicht APK'!$H$19)</f>
        <v>85944.6157419161</v>
      </c>
    </row>
    <row r="1386" customFormat="false" ht="14.25" hidden="false" customHeight="false" outlineLevel="0" collapsed="false">
      <c r="A1386" s="19" t="s">
        <v>11634</v>
      </c>
      <c r="B1386" s="23">
        <v>0.0145520132811015</v>
      </c>
      <c r="C1386" s="19" t="s">
        <v>11635</v>
      </c>
      <c r="D1386" s="20" t="n">
        <f aca="false">B1386/100*('Vermögensübersicht APK'!$H$20+'Vermögensübersicht APK'!$H$28+'Vermögensübersicht APK'!$H$33+'Vermögensübersicht APK'!$H$19)</f>
        <v>85916.4263610062</v>
      </c>
    </row>
    <row r="1387" customFormat="false" ht="14.25" hidden="false" customHeight="false" outlineLevel="0" collapsed="false">
      <c r="A1387" s="19" t="s">
        <v>11535</v>
      </c>
      <c r="B1387" s="23">
        <v>0.0145500349336393</v>
      </c>
      <c r="C1387" s="19" t="s">
        <v>11536</v>
      </c>
      <c r="D1387" s="20" t="n">
        <f aca="false">B1387/100*('Vermögensübersicht APK'!$H$20+'Vermögensübersicht APK'!$H$28+'Vermögensübersicht APK'!$H$33+'Vermögensübersicht APK'!$H$19)</f>
        <v>85904.7460154231</v>
      </c>
    </row>
    <row r="1388" customFormat="false" ht="14.25" hidden="false" customHeight="false" outlineLevel="0" collapsed="false">
      <c r="A1388" s="19" t="s">
        <v>10961</v>
      </c>
      <c r="B1388" s="23">
        <v>0.0145298315678998</v>
      </c>
      <c r="C1388" s="19" t="s">
        <v>10962</v>
      </c>
      <c r="D1388" s="20" t="n">
        <f aca="false">B1388/100*('Vermögensübersicht APK'!$H$20+'Vermögensübersicht APK'!$H$28+'Vermögensübersicht APK'!$H$33+'Vermögensübersicht APK'!$H$19)</f>
        <v>85785.4634837712</v>
      </c>
    </row>
    <row r="1389" customFormat="false" ht="14.25" hidden="false" customHeight="false" outlineLevel="0" collapsed="false">
      <c r="A1389" s="19" t="s">
        <v>10848</v>
      </c>
      <c r="B1389" s="23">
        <v>0.0145278141972551</v>
      </c>
      <c r="C1389" s="19" t="s">
        <v>10849</v>
      </c>
      <c r="D1389" s="20" t="n">
        <f aca="false">B1389/100*('Vermögensübersicht APK'!$H$20+'Vermögensübersicht APK'!$H$28+'Vermögensübersicht APK'!$H$33+'Vermögensübersicht APK'!$H$19)</f>
        <v>85773.5527417254</v>
      </c>
    </row>
    <row r="1390" customFormat="false" ht="14.25" hidden="false" customHeight="false" outlineLevel="0" collapsed="false">
      <c r="A1390" s="19" t="s">
        <v>11636</v>
      </c>
      <c r="B1390" s="23">
        <v>0.0145092515602617</v>
      </c>
      <c r="C1390" s="19" t="s">
        <v>11637</v>
      </c>
      <c r="D1390" s="20" t="n">
        <f aca="false">B1390/100*('Vermögensübersicht APK'!$H$20+'Vermögensübersicht APK'!$H$28+'Vermögensübersicht APK'!$H$33+'Vermögensübersicht APK'!$H$19)</f>
        <v>85663.9572236688</v>
      </c>
    </row>
    <row r="1391" customFormat="false" ht="14.25" hidden="false" customHeight="false" outlineLevel="0" collapsed="false">
      <c r="A1391" s="19" t="s">
        <v>10730</v>
      </c>
      <c r="B1391" s="23">
        <v>0.0144977387856421</v>
      </c>
      <c r="C1391" s="19" t="s">
        <v>10731</v>
      </c>
      <c r="D1391" s="20" t="n">
        <f aca="false">B1391/100*('Vermögensübersicht APK'!$H$20+'Vermögensübersicht APK'!$H$28+'Vermögensübersicht APK'!$H$33+'Vermögensübersicht APK'!$H$19)</f>
        <v>85595.9847422183</v>
      </c>
    </row>
    <row r="1392" customFormat="false" ht="14.25" hidden="false" customHeight="false" outlineLevel="0" collapsed="false">
      <c r="A1392" s="19" t="s">
        <v>11638</v>
      </c>
      <c r="B1392" s="23">
        <v>0.0144666271682038</v>
      </c>
      <c r="C1392" s="19" t="s">
        <v>11639</v>
      </c>
      <c r="D1392" s="20" t="n">
        <f aca="false">B1392/100*('Vermögensübersicht APK'!$H$20+'Vermögensübersicht APK'!$H$28+'Vermögensübersicht APK'!$H$33+'Vermögensübersicht APK'!$H$19)</f>
        <v>85412.2988881049</v>
      </c>
    </row>
    <row r="1393" customFormat="false" ht="14.25" hidden="false" customHeight="false" outlineLevel="0" collapsed="false">
      <c r="A1393" s="19" t="s">
        <v>11293</v>
      </c>
      <c r="B1393" s="23">
        <v>0.0144401986660049</v>
      </c>
      <c r="C1393" s="19" t="s">
        <v>11294</v>
      </c>
      <c r="D1393" s="20" t="n">
        <f aca="false">B1393/100*('Vermögensübersicht APK'!$H$20+'Vermögensübersicht APK'!$H$28+'Vermögensübersicht APK'!$H$33+'Vermögensübersicht APK'!$H$19)</f>
        <v>85256.2625775861</v>
      </c>
    </row>
    <row r="1394" customFormat="false" ht="14.25" hidden="false" customHeight="false" outlineLevel="0" collapsed="false">
      <c r="A1394" s="19" t="s">
        <v>10840</v>
      </c>
      <c r="B1394" s="23">
        <v>0.0144175805553999</v>
      </c>
      <c r="C1394" s="19" t="s">
        <v>11551</v>
      </c>
      <c r="D1394" s="20" t="n">
        <f aca="false">B1394/100*('Vermögensübersicht APK'!$H$20+'Vermögensübersicht APK'!$H$28+'Vermögensübersicht APK'!$H$33+'Vermögensübersicht APK'!$H$19)</f>
        <v>85122.7231698986</v>
      </c>
    </row>
    <row r="1395" customFormat="false" ht="14.25" hidden="false" customHeight="false" outlineLevel="0" collapsed="false">
      <c r="A1395" s="19" t="s">
        <v>11640</v>
      </c>
      <c r="B1395" s="23">
        <v>0.0144015788116234</v>
      </c>
      <c r="C1395" s="19" t="s">
        <v>11641</v>
      </c>
      <c r="D1395" s="20" t="n">
        <f aca="false">B1395/100*('Vermögensübersicht APK'!$H$20+'Vermögensübersicht APK'!$H$28+'Vermögensübersicht APK'!$H$33+'Vermögensübersicht APK'!$H$19)</f>
        <v>85028.2474012015</v>
      </c>
    </row>
    <row r="1396" customFormat="false" ht="14.25" hidden="false" customHeight="false" outlineLevel="0" collapsed="false">
      <c r="A1396" s="19" t="s">
        <v>11642</v>
      </c>
      <c r="B1396" s="23">
        <v>0.0143775945419633</v>
      </c>
      <c r="C1396" s="19" t="s">
        <v>11643</v>
      </c>
      <c r="D1396" s="20" t="n">
        <f aca="false">B1396/100*('Vermögensübersicht APK'!$H$20+'Vermögensübersicht APK'!$H$28+'Vermögensübersicht APK'!$H$33+'Vermögensübersicht APK'!$H$19)</f>
        <v>84886.6420646567</v>
      </c>
    </row>
    <row r="1397" customFormat="false" ht="14.25" hidden="false" customHeight="false" outlineLevel="0" collapsed="false">
      <c r="A1397" s="19" t="s">
        <v>10850</v>
      </c>
      <c r="B1397" s="23">
        <v>0.0143738517089791</v>
      </c>
      <c r="C1397" s="19" t="s">
        <v>10851</v>
      </c>
      <c r="D1397" s="20" t="n">
        <f aca="false">B1397/100*('Vermögensübersicht APK'!$H$20+'Vermögensübersicht APK'!$H$28+'Vermögensübersicht APK'!$H$33+'Vermögensübersicht APK'!$H$19)</f>
        <v>84864.544034078</v>
      </c>
    </row>
    <row r="1398" customFormat="false" ht="14.25" hidden="false" customHeight="false" outlineLevel="0" collapsed="false">
      <c r="A1398" s="19" t="s">
        <v>10880</v>
      </c>
      <c r="B1398" s="23">
        <v>0.0143501503668296</v>
      </c>
      <c r="C1398" s="19" t="s">
        <v>10881</v>
      </c>
      <c r="D1398" s="20" t="n">
        <f aca="false">B1398/100*('Vermögensübersicht APK'!$H$20+'Vermögensübersicht APK'!$H$28+'Vermögensübersicht APK'!$H$33+'Vermögensübersicht APK'!$H$19)</f>
        <v>84724.6091276078</v>
      </c>
    </row>
    <row r="1399" customFormat="false" ht="14.25" hidden="false" customHeight="false" outlineLevel="0" collapsed="false">
      <c r="A1399" s="19" t="s">
        <v>11339</v>
      </c>
      <c r="B1399" s="23">
        <v>0.0143375933443078</v>
      </c>
      <c r="C1399" s="19" t="s">
        <v>11340</v>
      </c>
      <c r="D1399" s="20" t="n">
        <f aca="false">B1399/100*('Vermögensübersicht APK'!$H$20+'Vermögensübersicht APK'!$H$28+'Vermögensübersicht APK'!$H$33+'Vermögensübersicht APK'!$H$19)</f>
        <v>84650.4713103884</v>
      </c>
    </row>
    <row r="1400" customFormat="false" ht="14.25" hidden="false" customHeight="false" outlineLevel="0" collapsed="false">
      <c r="A1400" s="19" t="s">
        <v>11644</v>
      </c>
      <c r="B1400" s="23">
        <v>0.0143044026348699</v>
      </c>
      <c r="C1400" s="19" t="s">
        <v>11645</v>
      </c>
      <c r="D1400" s="20" t="n">
        <f aca="false">B1400/100*('Vermögensübersicht APK'!$H$20+'Vermögensübersicht APK'!$H$28+'Vermögensübersicht APK'!$H$33+'Vermögensübersicht APK'!$H$19)</f>
        <v>84454.5103056665</v>
      </c>
    </row>
    <row r="1401" customFormat="false" ht="14.25" hidden="false" customHeight="false" outlineLevel="0" collapsed="false">
      <c r="A1401" s="19" t="s">
        <v>11363</v>
      </c>
      <c r="B1401" s="23">
        <v>0.0142864745966517</v>
      </c>
      <c r="C1401" s="19" t="s">
        <v>11364</v>
      </c>
      <c r="D1401" s="20" t="n">
        <f aca="false">B1401/100*('Vermögensübersicht APK'!$H$20+'Vermögensübersicht APK'!$H$28+'Vermögensübersicht APK'!$H$33+'Vermögensübersicht APK'!$H$19)</f>
        <v>84348.6615172125</v>
      </c>
    </row>
    <row r="1402" customFormat="false" ht="14.25" hidden="false" customHeight="false" outlineLevel="0" collapsed="false">
      <c r="A1402" s="19" t="s">
        <v>11646</v>
      </c>
      <c r="B1402" s="23">
        <v>0.0142772217586601</v>
      </c>
      <c r="C1402" s="19" t="s">
        <v>11647</v>
      </c>
      <c r="D1402" s="20" t="n">
        <f aca="false">B1402/100*('Vermögensübersicht APK'!$H$20+'Vermögensübersicht APK'!$H$28+'Vermögensübersicht APK'!$H$33+'Vermögensübersicht APK'!$H$19)</f>
        <v>84294.0319097088</v>
      </c>
    </row>
    <row r="1403" customFormat="false" ht="14.25" hidden="false" customHeight="false" outlineLevel="0" collapsed="false">
      <c r="A1403" s="19" t="s">
        <v>11648</v>
      </c>
      <c r="B1403" s="23">
        <v>0.0142670428638919</v>
      </c>
      <c r="C1403" s="19" t="s">
        <v>11649</v>
      </c>
      <c r="D1403" s="20" t="n">
        <f aca="false">B1403/100*('Vermögensübersicht APK'!$H$20+'Vermögensübersicht APK'!$H$28+'Vermögensübersicht APK'!$H$33+'Vermögensübersicht APK'!$H$19)</f>
        <v>84233.9347777247</v>
      </c>
    </row>
    <row r="1404" customFormat="false" ht="14.25" hidden="false" customHeight="false" outlineLevel="0" collapsed="false">
      <c r="A1404" s="19" t="s">
        <v>11650</v>
      </c>
      <c r="B1404" s="23">
        <v>0.0142534064043161</v>
      </c>
      <c r="C1404" s="19" t="s">
        <v>11651</v>
      </c>
      <c r="D1404" s="20" t="n">
        <f aca="false">B1404/100*('Vermögensübersicht APK'!$H$20+'Vermögensübersicht APK'!$H$28+'Vermögensübersicht APK'!$H$33+'Vermögensübersicht APK'!$H$19)</f>
        <v>84153.423864744</v>
      </c>
    </row>
    <row r="1405" customFormat="false" ht="14.25" hidden="false" customHeight="false" outlineLevel="0" collapsed="false">
      <c r="A1405" s="19" t="s">
        <v>11652</v>
      </c>
      <c r="B1405" s="23">
        <v>0.0142531633801281</v>
      </c>
      <c r="C1405" s="19" t="s">
        <v>11653</v>
      </c>
      <c r="D1405" s="20" t="n">
        <f aca="false">B1405/100*('Vermögensübersicht APK'!$H$20+'Vermögensübersicht APK'!$H$28+'Vermögensübersicht APK'!$H$33+'Vermögensübersicht APK'!$H$19)</f>
        <v>84151.9890275604</v>
      </c>
    </row>
    <row r="1406" customFormat="false" ht="14.25" hidden="false" customHeight="false" outlineLevel="0" collapsed="false">
      <c r="A1406" s="19" t="s">
        <v>11215</v>
      </c>
      <c r="B1406" s="23">
        <v>0.0142429483346306</v>
      </c>
      <c r="C1406" s="19" t="s">
        <v>11216</v>
      </c>
      <c r="D1406" s="20" t="n">
        <f aca="false">B1406/100*('Vermögensübersicht APK'!$H$20+'Vermögensübersicht APK'!$H$28+'Vermögensübersicht APK'!$H$33+'Vermögensübersicht APK'!$H$19)</f>
        <v>84091.6784583417</v>
      </c>
    </row>
    <row r="1407" customFormat="false" ht="14.25" hidden="false" customHeight="false" outlineLevel="0" collapsed="false">
      <c r="A1407" s="19" t="s">
        <v>11654</v>
      </c>
      <c r="B1407" s="23">
        <v>0.0142316178848013</v>
      </c>
      <c r="C1407" s="19" t="s">
        <v>11655</v>
      </c>
      <c r="D1407" s="20" t="n">
        <f aca="false">B1407/100*('Vermögensübersicht APK'!$H$20+'Vermögensübersicht APK'!$H$28+'Vermögensübersicht APK'!$H$33+'Vermögensübersicht APK'!$H$19)</f>
        <v>84024.7824392417</v>
      </c>
    </row>
    <row r="1408" customFormat="false" ht="14.25" hidden="false" customHeight="false" outlineLevel="0" collapsed="false">
      <c r="A1408" s="19" t="s">
        <v>10772</v>
      </c>
      <c r="B1408" s="23">
        <v>0.0142252517632172</v>
      </c>
      <c r="C1408" s="19" t="s">
        <v>10773</v>
      </c>
      <c r="D1408" s="20" t="n">
        <f aca="false">B1408/100*('Vermögensübersicht APK'!$H$20+'Vermögensübersicht APK'!$H$28+'Vermögensübersicht APK'!$H$33+'Vermögensübersicht APK'!$H$19)</f>
        <v>83987.1962712167</v>
      </c>
    </row>
    <row r="1409" customFormat="false" ht="14.25" hidden="false" customHeight="false" outlineLevel="0" collapsed="false">
      <c r="A1409" s="19" t="s">
        <v>11656</v>
      </c>
      <c r="B1409" s="23">
        <v>0.0141919631724004</v>
      </c>
      <c r="C1409" s="19" t="s">
        <v>11657</v>
      </c>
      <c r="D1409" s="20" t="n">
        <f aca="false">B1409/100*('Vermögensübersicht APK'!$H$20+'Vermögensübersicht APK'!$H$28+'Vermögensübersicht APK'!$H$33+'Vermögensübersicht APK'!$H$19)</f>
        <v>83790.6573658209</v>
      </c>
    </row>
    <row r="1410" customFormat="false" ht="14.25" hidden="false" customHeight="false" outlineLevel="0" collapsed="false">
      <c r="A1410" s="19" t="s">
        <v>11658</v>
      </c>
      <c r="B1410" s="23">
        <v>0.0141917999086441</v>
      </c>
      <c r="C1410" s="19" t="s">
        <v>11659</v>
      </c>
      <c r="D1410" s="20" t="n">
        <f aca="false">B1410/100*('Vermögensübersicht APK'!$H$20+'Vermögensübersicht APK'!$H$28+'Vermögensübersicht APK'!$H$33+'Vermögensübersicht APK'!$H$19)</f>
        <v>83789.6934415704</v>
      </c>
    </row>
    <row r="1411" customFormat="false" ht="14.25" hidden="false" customHeight="false" outlineLevel="0" collapsed="false">
      <c r="A1411" s="19" t="s">
        <v>11237</v>
      </c>
      <c r="B1411" s="23">
        <v>0.0141893000968893</v>
      </c>
      <c r="C1411" s="19" t="s">
        <v>11238</v>
      </c>
      <c r="D1411" s="20" t="n">
        <f aca="false">B1411/100*('Vermögensübersicht APK'!$H$20+'Vermögensübersicht APK'!$H$28+'Vermögensübersicht APK'!$H$33+'Vermögensübersicht APK'!$H$19)</f>
        <v>83774.9343227874</v>
      </c>
    </row>
    <row r="1412" customFormat="false" ht="14.25" hidden="false" customHeight="false" outlineLevel="0" collapsed="false">
      <c r="A1412" s="19" t="s">
        <v>11660</v>
      </c>
      <c r="B1412" s="23">
        <v>0.0141696367007616</v>
      </c>
      <c r="C1412" s="19" t="s">
        <v>11661</v>
      </c>
      <c r="D1412" s="20" t="n">
        <f aca="false">B1412/100*('Vermögensübersicht APK'!$H$20+'Vermögensübersicht APK'!$H$28+'Vermögensübersicht APK'!$H$33+'Vermögensübersicht APK'!$H$19)</f>
        <v>83658.8398214439</v>
      </c>
    </row>
    <row r="1413" customFormat="false" ht="14.25" hidden="false" customHeight="false" outlineLevel="0" collapsed="false">
      <c r="A1413" s="19" t="s">
        <v>11662</v>
      </c>
      <c r="B1413" s="23">
        <v>0.0141610866515668</v>
      </c>
      <c r="C1413" s="19" t="s">
        <v>11663</v>
      </c>
      <c r="D1413" s="20" t="n">
        <f aca="false">B1413/100*('Vermögensübersicht APK'!$H$20+'Vermögensübersicht APK'!$H$28+'Vermögensübersicht APK'!$H$33+'Vermögensübersicht APK'!$H$19)</f>
        <v>83608.3595437093</v>
      </c>
    </row>
    <row r="1414" customFormat="false" ht="14.25" hidden="false" customHeight="false" outlineLevel="0" collapsed="false">
      <c r="A1414" s="19" t="s">
        <v>11664</v>
      </c>
      <c r="B1414" s="23">
        <v>0.01415647594399</v>
      </c>
      <c r="C1414" s="19" t="s">
        <v>11665</v>
      </c>
      <c r="D1414" s="20" t="n">
        <f aca="false">B1414/100*('Vermögensübersicht APK'!$H$20+'Vermögensübersicht APK'!$H$28+'Vermögensübersicht APK'!$H$33+'Vermögensübersicht APK'!$H$19)</f>
        <v>83581.1375016219</v>
      </c>
    </row>
    <row r="1415" customFormat="false" ht="14.25" hidden="false" customHeight="false" outlineLevel="0" collapsed="false">
      <c r="A1415" s="19" t="s">
        <v>10882</v>
      </c>
      <c r="B1415" s="23">
        <v>0.0141545514682301</v>
      </c>
      <c r="C1415" s="19" t="s">
        <v>10883</v>
      </c>
      <c r="D1415" s="20" t="n">
        <f aca="false">B1415/100*('Vermögensübersicht APK'!$H$20+'Vermögensübersicht APK'!$H$28+'Vermögensübersicht APK'!$H$33+'Vermögensübersicht APK'!$H$19)</f>
        <v>83569.7752195297</v>
      </c>
    </row>
    <row r="1416" customFormat="false" ht="14.25" hidden="false" customHeight="false" outlineLevel="0" collapsed="false">
      <c r="A1416" s="19" t="s">
        <v>11295</v>
      </c>
      <c r="B1416" s="23">
        <v>0.0141304942494292</v>
      </c>
      <c r="C1416" s="19" t="s">
        <v>11296</v>
      </c>
      <c r="D1416" s="20" t="n">
        <f aca="false">B1416/100*('Vermögensübersicht APK'!$H$20+'Vermögensübersicht APK'!$H$28+'Vermögensübersicht APK'!$H$33+'Vermögensübersicht APK'!$H$19)</f>
        <v>83427.7391845405</v>
      </c>
    </row>
    <row r="1417" customFormat="false" ht="14.25" hidden="false" customHeight="false" outlineLevel="0" collapsed="false">
      <c r="A1417" s="19" t="s">
        <v>11666</v>
      </c>
      <c r="B1417" s="23">
        <v>0.0141198357963377</v>
      </c>
      <c r="C1417" s="19" t="s">
        <v>11667</v>
      </c>
      <c r="D1417" s="20" t="n">
        <f aca="false">B1417/100*('Vermögensübersicht APK'!$H$20+'Vermögensübersicht APK'!$H$28+'Vermögensübersicht APK'!$H$33+'Vermögensübersicht APK'!$H$19)</f>
        <v>83364.8106960579</v>
      </c>
    </row>
    <row r="1418" customFormat="false" ht="14.25" hidden="false" customHeight="false" outlineLevel="0" collapsed="false">
      <c r="A1418" s="19" t="s">
        <v>11668</v>
      </c>
      <c r="B1418" s="23">
        <v>0.0141158993431747</v>
      </c>
      <c r="C1418" s="19" t="s">
        <v>11669</v>
      </c>
      <c r="D1418" s="20" t="n">
        <f aca="false">B1418/100*('Vermögensübersicht APK'!$H$20+'Vermögensübersicht APK'!$H$28+'Vermögensübersicht APK'!$H$33+'Vermögensübersicht APK'!$H$19)</f>
        <v>83341.569514115</v>
      </c>
    </row>
    <row r="1419" customFormat="false" ht="14.25" hidden="false" customHeight="false" outlineLevel="0" collapsed="false">
      <c r="A1419" s="19" t="s">
        <v>11325</v>
      </c>
      <c r="B1419" s="23">
        <v>0.014094061636751</v>
      </c>
      <c r="C1419" s="19" t="s">
        <v>11326</v>
      </c>
      <c r="D1419" s="20" t="n">
        <f aca="false">B1419/100*('Vermögensübersicht APK'!$H$20+'Vermögensübersicht APK'!$H$28+'Vermögensübersicht APK'!$H$33+'Vermögensübersicht APK'!$H$19)</f>
        <v>83212.6376845734</v>
      </c>
    </row>
    <row r="1420" customFormat="false" ht="14.25" hidden="false" customHeight="false" outlineLevel="0" collapsed="false">
      <c r="A1420" s="19" t="s">
        <v>11301</v>
      </c>
      <c r="B1420" s="23">
        <v>0.0140823113529381</v>
      </c>
      <c r="C1420" s="19" t="s">
        <v>11302</v>
      </c>
      <c r="D1420" s="20" t="n">
        <f aca="false">B1420/100*('Vermögensübersicht APK'!$H$20+'Vermögensübersicht APK'!$H$28+'Vermögensübersicht APK'!$H$33+'Vermögensübersicht APK'!$H$19)</f>
        <v>83143.2629269759</v>
      </c>
    </row>
    <row r="1421" customFormat="false" ht="14.25" hidden="false" customHeight="false" outlineLevel="0" collapsed="false">
      <c r="A1421" s="19" t="s">
        <v>11670</v>
      </c>
      <c r="B1421" s="23">
        <v>0.014075860742366</v>
      </c>
      <c r="C1421" s="19" t="s">
        <v>11671</v>
      </c>
      <c r="D1421" s="20" t="n">
        <f aca="false">B1421/100*('Vermögensübersicht APK'!$H$20+'Vermögensübersicht APK'!$H$28+'Vermögensübersicht APK'!$H$33+'Vermögensübersicht APK'!$H$19)</f>
        <v>83105.177928186</v>
      </c>
    </row>
    <row r="1422" customFormat="false" ht="14.25" hidden="false" customHeight="false" outlineLevel="0" collapsed="false">
      <c r="A1422" s="19" t="s">
        <v>11483</v>
      </c>
      <c r="B1422" s="23">
        <v>0.0140741335538538</v>
      </c>
      <c r="C1422" s="19" t="s">
        <v>11484</v>
      </c>
      <c r="D1422" s="20" t="n">
        <f aca="false">B1422/100*('Vermögensübersicht APK'!$H$20+'Vermögensübersicht APK'!$H$28+'Vermögensübersicht APK'!$H$33+'Vermögensübersicht APK'!$H$19)</f>
        <v>83094.9804481705</v>
      </c>
    </row>
    <row r="1423" customFormat="false" ht="14.25" hidden="false" customHeight="false" outlineLevel="0" collapsed="false">
      <c r="A1423" s="19" t="s">
        <v>11638</v>
      </c>
      <c r="B1423" s="23">
        <v>0.0140476394593573</v>
      </c>
      <c r="C1423" s="19" t="s">
        <v>11639</v>
      </c>
      <c r="D1423" s="20" t="n">
        <f aca="false">B1423/100*('Vermögensübersicht APK'!$H$20+'Vermögensübersicht APK'!$H$28+'Vermögensübersicht APK'!$H$33+'Vermögensübersicht APK'!$H$19)</f>
        <v>82938.5568746869</v>
      </c>
    </row>
    <row r="1424" customFormat="false" ht="14.25" hidden="false" customHeight="false" outlineLevel="0" collapsed="false">
      <c r="A1424" s="19" t="s">
        <v>11357</v>
      </c>
      <c r="B1424" s="23">
        <v>0.0140009085295028</v>
      </c>
      <c r="C1424" s="19" t="s">
        <v>11358</v>
      </c>
      <c r="D1424" s="20" t="n">
        <f aca="false">B1424/100*('Vermögensübersicht APK'!$H$20+'Vermögensübersicht APK'!$H$28+'Vermögensübersicht APK'!$H$33+'Vermögensübersicht APK'!$H$19)</f>
        <v>82662.6531618419</v>
      </c>
    </row>
    <row r="1425" customFormat="false" ht="14.25" hidden="false" customHeight="false" outlineLevel="0" collapsed="false">
      <c r="A1425" s="19" t="s">
        <v>11672</v>
      </c>
      <c r="B1425" s="23">
        <v>0.0139973752133355</v>
      </c>
      <c r="C1425" s="19" t="s">
        <v>11673</v>
      </c>
      <c r="D1425" s="20" t="n">
        <f aca="false">B1425/100*('Vermögensübersicht APK'!$H$20+'Vermögensübersicht APK'!$H$28+'Vermögensübersicht APK'!$H$33+'Vermögensübersicht APK'!$H$19)</f>
        <v>82641.7921378424</v>
      </c>
    </row>
    <row r="1426" customFormat="false" ht="14.25" hidden="false" customHeight="false" outlineLevel="0" collapsed="false">
      <c r="A1426" s="19" t="s">
        <v>10728</v>
      </c>
      <c r="B1426" s="23">
        <v>0.0139968266118484</v>
      </c>
      <c r="C1426" s="19" t="s">
        <v>10729</v>
      </c>
      <c r="D1426" s="20" t="n">
        <f aca="false">B1426/100*('Vermögensübersicht APK'!$H$20+'Vermögensübersicht APK'!$H$28+'Vermögensübersicht APK'!$H$33+'Vermögensübersicht APK'!$H$19)</f>
        <v>82638.5531441474</v>
      </c>
    </row>
    <row r="1427" customFormat="false" ht="14.25" hidden="false" customHeight="false" outlineLevel="0" collapsed="false">
      <c r="A1427" s="19" t="s">
        <v>11674</v>
      </c>
      <c r="B1427" s="23">
        <v>0.0139845383737287</v>
      </c>
      <c r="C1427" s="19" t="s">
        <v>11675</v>
      </c>
      <c r="D1427" s="20" t="n">
        <f aca="false">B1427/100*('Vermögensübersicht APK'!$H$20+'Vermögensübersicht APK'!$H$28+'Vermögensübersicht APK'!$H$33+'Vermögensübersicht APK'!$H$19)</f>
        <v>82566.0022547877</v>
      </c>
    </row>
    <row r="1428" customFormat="false" ht="14.25" hidden="false" customHeight="false" outlineLevel="0" collapsed="false">
      <c r="A1428" s="19" t="s">
        <v>11552</v>
      </c>
      <c r="B1428" s="23">
        <v>0.0139724931210382</v>
      </c>
      <c r="C1428" s="19" t="s">
        <v>11553</v>
      </c>
      <c r="D1428" s="20" t="n">
        <f aca="false">B1428/100*('Vermögensübersicht APK'!$H$20+'Vermögensübersicht APK'!$H$28+'Vermögensübersicht APK'!$H$33+'Vermögensübersicht APK'!$H$19)</f>
        <v>82494.8859737761</v>
      </c>
    </row>
    <row r="1429" customFormat="false" ht="14.25" hidden="false" customHeight="false" outlineLevel="0" collapsed="false">
      <c r="A1429" s="19" t="s">
        <v>11061</v>
      </c>
      <c r="B1429" s="23">
        <v>0.0139646501648315</v>
      </c>
      <c r="C1429" s="19" t="s">
        <v>11062</v>
      </c>
      <c r="D1429" s="20" t="n">
        <f aca="false">B1429/100*('Vermögensübersicht APK'!$H$20+'Vermögensübersicht APK'!$H$28+'Vermögensübersicht APK'!$H$33+'Vermögensübersicht APK'!$H$19)</f>
        <v>82448.5804381524</v>
      </c>
    </row>
    <row r="1430" customFormat="false" ht="14.25" hidden="false" customHeight="false" outlineLevel="0" collapsed="false">
      <c r="A1430" s="19" t="s">
        <v>11395</v>
      </c>
      <c r="B1430" s="23">
        <v>0.0139555575027116</v>
      </c>
      <c r="C1430" s="19" t="s">
        <v>11396</v>
      </c>
      <c r="D1430" s="20" t="n">
        <f aca="false">B1430/100*('Vermögensübersicht APK'!$H$20+'Vermögensübersicht APK'!$H$28+'Vermögensübersicht APK'!$H$33+'Vermögensübersicht APK'!$H$19)</f>
        <v>82394.8965237441</v>
      </c>
    </row>
    <row r="1431" customFormat="false" ht="14.25" hidden="false" customHeight="false" outlineLevel="0" collapsed="false">
      <c r="A1431" s="19" t="s">
        <v>10818</v>
      </c>
      <c r="B1431" s="23">
        <v>0.0139516709910477</v>
      </c>
      <c r="C1431" s="19" t="s">
        <v>10819</v>
      </c>
      <c r="D1431" s="20" t="n">
        <f aca="false">B1431/100*('Vermögensübersicht APK'!$H$20+'Vermögensübersicht APK'!$H$28+'Vermögensübersicht APK'!$H$33+'Vermögensübersicht APK'!$H$19)</f>
        <v>82371.9502010105</v>
      </c>
    </row>
    <row r="1432" customFormat="false" ht="14.25" hidden="false" customHeight="false" outlineLevel="0" collapsed="false">
      <c r="A1432" s="19" t="s">
        <v>11676</v>
      </c>
      <c r="B1432" s="23">
        <v>0.0139395017151645</v>
      </c>
      <c r="C1432" s="19" t="s">
        <v>11677</v>
      </c>
      <c r="D1432" s="20" t="n">
        <f aca="false">B1432/100*('Vermögensübersicht APK'!$H$20+'Vermögensübersicht APK'!$H$28+'Vermögensübersicht APK'!$H$33+'Vermögensübersicht APK'!$H$19)</f>
        <v>82300.1016756491</v>
      </c>
    </row>
    <row r="1433" customFormat="false" ht="14.25" hidden="false" customHeight="false" outlineLevel="0" collapsed="false">
      <c r="A1433" s="19" t="s">
        <v>11678</v>
      </c>
      <c r="B1433" s="23">
        <v>0.0139366585040284</v>
      </c>
      <c r="C1433" s="19" t="s">
        <v>11679</v>
      </c>
      <c r="D1433" s="20" t="n">
        <f aca="false">B1433/100*('Vermögensübersicht APK'!$H$20+'Vermögensübersicht APK'!$H$28+'Vermögensübersicht APK'!$H$33+'Vermögensübersicht APK'!$H$19)</f>
        <v>82283.3150952987</v>
      </c>
    </row>
    <row r="1434" customFormat="false" ht="14.25" hidden="false" customHeight="false" outlineLevel="0" collapsed="false">
      <c r="A1434" s="19" t="s">
        <v>11680</v>
      </c>
      <c r="B1434" s="23">
        <v>0.0139234682733403</v>
      </c>
      <c r="C1434" s="19" t="s">
        <v>11681</v>
      </c>
      <c r="D1434" s="20" t="n">
        <f aca="false">B1434/100*('Vermögensübersicht APK'!$H$20+'Vermögensübersicht APK'!$H$28+'Vermögensübersicht APK'!$H$33+'Vermögensübersicht APK'!$H$19)</f>
        <v>82205.4387587597</v>
      </c>
    </row>
    <row r="1435" customFormat="false" ht="14.25" hidden="false" customHeight="false" outlineLevel="0" collapsed="false">
      <c r="A1435" s="19" t="s">
        <v>11682</v>
      </c>
      <c r="B1435" s="23">
        <v>0.0139163869896557</v>
      </c>
      <c r="C1435" s="19" t="s">
        <v>11683</v>
      </c>
      <c r="D1435" s="20" t="n">
        <f aca="false">B1435/100*('Vermögensübersicht APK'!$H$20+'Vermögensübersicht APK'!$H$28+'Vermögensübersicht APK'!$H$33+'Vermögensübersicht APK'!$H$19)</f>
        <v>82163.6302078413</v>
      </c>
    </row>
    <row r="1436" customFormat="false" ht="14.25" hidden="false" customHeight="false" outlineLevel="0" collapsed="false">
      <c r="A1436" s="19" t="s">
        <v>11684</v>
      </c>
      <c r="B1436" s="23">
        <v>0.0139147882738264</v>
      </c>
      <c r="C1436" s="19" t="s">
        <v>11685</v>
      </c>
      <c r="D1436" s="20" t="n">
        <f aca="false">B1436/100*('Vermögensübersicht APK'!$H$20+'Vermögensübersicht APK'!$H$28+'Vermögensübersicht APK'!$H$33+'Vermögensübersicht APK'!$H$19)</f>
        <v>82154.1912423753</v>
      </c>
    </row>
    <row r="1437" customFormat="false" ht="14.25" hidden="false" customHeight="false" outlineLevel="0" collapsed="false">
      <c r="A1437" s="19" t="s">
        <v>11251</v>
      </c>
      <c r="B1437" s="23">
        <v>0.0139038993037149</v>
      </c>
      <c r="C1437" s="19" t="s">
        <v>11252</v>
      </c>
      <c r="D1437" s="20" t="n">
        <f aca="false">B1437/100*('Vermögensübersicht APK'!$H$20+'Vermögensübersicht APK'!$H$28+'Vermögensübersicht APK'!$H$33+'Vermögensübersicht APK'!$H$19)</f>
        <v>82089.9017601807</v>
      </c>
    </row>
    <row r="1438" customFormat="false" ht="14.25" hidden="false" customHeight="false" outlineLevel="0" collapsed="false">
      <c r="A1438" s="19" t="s">
        <v>10886</v>
      </c>
      <c r="B1438" s="23">
        <v>0.0138913610531522</v>
      </c>
      <c r="C1438" s="19" t="s">
        <v>10887</v>
      </c>
      <c r="D1438" s="20" t="n">
        <f aca="false">B1438/100*('Vermögensübersicht APK'!$H$20+'Vermögensübersicht APK'!$H$28+'Vermögensübersicht APK'!$H$33+'Vermögensübersicht APK'!$H$19)</f>
        <v>82015.8747743364</v>
      </c>
    </row>
    <row r="1439" customFormat="false" ht="14.25" hidden="false" customHeight="false" outlineLevel="0" collapsed="false">
      <c r="A1439" s="19" t="s">
        <v>11149</v>
      </c>
      <c r="B1439" s="23">
        <v>0.0138665042187675</v>
      </c>
      <c r="C1439" s="19" t="s">
        <v>11150</v>
      </c>
      <c r="D1439" s="20" t="n">
        <f aca="false">B1439/100*('Vermögensübersicht APK'!$H$20+'Vermögensübersicht APK'!$H$28+'Vermögensübersicht APK'!$H$33+'Vermögensübersicht APK'!$H$19)</f>
        <v>81869.1177353118</v>
      </c>
    </row>
    <row r="1440" customFormat="false" ht="14.25" hidden="false" customHeight="false" outlineLevel="0" collapsed="false">
      <c r="A1440" s="19" t="s">
        <v>10642</v>
      </c>
      <c r="B1440" s="23">
        <v>0.0138541484820238</v>
      </c>
      <c r="C1440" s="19" t="s">
        <v>10643</v>
      </c>
      <c r="D1440" s="20" t="n">
        <f aca="false">B1440/100*('Vermögensübersicht APK'!$H$20+'Vermögensübersicht APK'!$H$28+'Vermögensübersicht APK'!$H$33+'Vermögensübersicht APK'!$H$19)</f>
        <v>81796.1683278607</v>
      </c>
    </row>
    <row r="1441" customFormat="false" ht="14.25" hidden="false" customHeight="false" outlineLevel="0" collapsed="false">
      <c r="A1441" s="19" t="s">
        <v>11686</v>
      </c>
      <c r="B1441" s="23">
        <v>0.0138271655014285</v>
      </c>
      <c r="C1441" s="19" t="s">
        <v>11687</v>
      </c>
      <c r="D1441" s="20" t="n">
        <f aca="false">B1441/100*('Vermögensübersicht APK'!$H$20+'Vermögensübersicht APK'!$H$28+'Vermögensübersicht APK'!$H$33+'Vermögensübersicht APK'!$H$19)</f>
        <v>81636.8583258332</v>
      </c>
    </row>
    <row r="1442" customFormat="false" ht="14.25" hidden="false" customHeight="false" outlineLevel="0" collapsed="false">
      <c r="A1442" s="19" t="s">
        <v>11688</v>
      </c>
      <c r="B1442" s="23">
        <v>0.0138269349906257</v>
      </c>
      <c r="C1442" s="19" t="s">
        <v>11689</v>
      </c>
      <c r="D1442" s="20" t="n">
        <f aca="false">B1442/100*('Vermögensübersicht APK'!$H$20+'Vermögensübersicht APK'!$H$28+'Vermögensübersicht APK'!$H$33+'Vermögensübersicht APK'!$H$19)</f>
        <v>81635.4973688281</v>
      </c>
    </row>
    <row r="1443" customFormat="false" ht="14.25" hidden="false" customHeight="false" outlineLevel="0" collapsed="false">
      <c r="A1443" s="19" t="s">
        <v>11455</v>
      </c>
      <c r="B1443" s="23">
        <v>0.0138071709534283</v>
      </c>
      <c r="C1443" s="19" t="s">
        <v>11456</v>
      </c>
      <c r="D1443" s="20" t="n">
        <f aca="false">B1443/100*('Vermögensübersicht APK'!$H$20+'Vermögensübersicht APK'!$H$28+'Vermögensübersicht APK'!$H$33+'Vermögensübersicht APK'!$H$19)</f>
        <v>81518.8086733421</v>
      </c>
    </row>
    <row r="1444" customFormat="false" ht="14.25" hidden="false" customHeight="false" outlineLevel="0" collapsed="false">
      <c r="A1444" s="19" t="s">
        <v>11690</v>
      </c>
      <c r="B1444" s="23">
        <v>0.0138040774070015</v>
      </c>
      <c r="C1444" s="19" t="s">
        <v>11691</v>
      </c>
      <c r="D1444" s="20" t="n">
        <f aca="false">B1444/100*('Vermögensübersicht APK'!$H$20+'Vermögensübersicht APK'!$H$28+'Vermögensübersicht APK'!$H$33+'Vermögensübersicht APK'!$H$19)</f>
        <v>81500.5440903845</v>
      </c>
    </row>
    <row r="1445" customFormat="false" ht="14.25" hidden="false" customHeight="false" outlineLevel="0" collapsed="false">
      <c r="A1445" s="19" t="s">
        <v>11692</v>
      </c>
      <c r="B1445" s="23">
        <v>0.0138036560512701</v>
      </c>
      <c r="C1445" s="19" t="s">
        <v>11693</v>
      </c>
      <c r="D1445" s="20" t="n">
        <f aca="false">B1445/100*('Vermögensübersicht APK'!$H$20+'Vermögensübersicht APK'!$H$28+'Vermögensübersicht APK'!$H$33+'Vermögensübersicht APK'!$H$19)</f>
        <v>81498.0563673479</v>
      </c>
    </row>
    <row r="1446" customFormat="false" ht="14.25" hidden="false" customHeight="false" outlineLevel="0" collapsed="false">
      <c r="A1446" s="19" t="s">
        <v>10394</v>
      </c>
      <c r="B1446" s="23">
        <v>0.0137617282046569</v>
      </c>
      <c r="C1446" s="19" t="s">
        <v>10395</v>
      </c>
      <c r="D1446" s="20" t="n">
        <f aca="false">B1446/100*('Vermögensübersicht APK'!$H$20+'Vermögensübersicht APK'!$H$28+'Vermögensübersicht APK'!$H$33+'Vermögensübersicht APK'!$H$19)</f>
        <v>81250.5105002274</v>
      </c>
    </row>
    <row r="1447" customFormat="false" ht="14.25" hidden="false" customHeight="false" outlineLevel="0" collapsed="false">
      <c r="A1447" s="19" t="s">
        <v>11694</v>
      </c>
      <c r="B1447" s="23">
        <v>0.013703674925086</v>
      </c>
      <c r="C1447" s="19" t="s">
        <v>11695</v>
      </c>
      <c r="D1447" s="20" t="n">
        <f aca="false">B1447/100*('Vermögensübersicht APK'!$H$20+'Vermögensübersicht APK'!$H$28+'Vermögensübersicht APK'!$H$33+'Vermögensübersicht APK'!$H$19)</f>
        <v>80907.7585920949</v>
      </c>
    </row>
    <row r="1448" customFormat="false" ht="14.25" hidden="false" customHeight="false" outlineLevel="0" collapsed="false">
      <c r="A1448" s="19" t="s">
        <v>11505</v>
      </c>
      <c r="B1448" s="23">
        <v>0.013702006863596</v>
      </c>
      <c r="C1448" s="19" t="s">
        <v>11506</v>
      </c>
      <c r="D1448" s="20" t="n">
        <f aca="false">B1448/100*('Vermögensübersicht APK'!$H$20+'Vermögensübersicht APK'!$H$28+'Vermögensübersicht APK'!$H$33+'Vermögensübersicht APK'!$H$19)</f>
        <v>80897.9102034628</v>
      </c>
    </row>
    <row r="1449" customFormat="false" ht="14.25" hidden="false" customHeight="false" outlineLevel="0" collapsed="false">
      <c r="A1449" s="19" t="s">
        <v>11696</v>
      </c>
      <c r="B1449" s="23">
        <v>0.0136877375240204</v>
      </c>
      <c r="C1449" s="19" t="s">
        <v>11697</v>
      </c>
      <c r="D1449" s="20" t="n">
        <f aca="false">B1449/100*('Vermögensübersicht APK'!$H$20+'Vermögensübersicht APK'!$H$28+'Vermögensübersicht APK'!$H$33+'Vermögensübersicht APK'!$H$19)</f>
        <v>80813.6627086877</v>
      </c>
    </row>
    <row r="1450" customFormat="false" ht="14.25" hidden="false" customHeight="false" outlineLevel="0" collapsed="false">
      <c r="A1450" s="19" t="s">
        <v>10872</v>
      </c>
      <c r="B1450" s="23">
        <v>0.0136664337483541</v>
      </c>
      <c r="C1450" s="19" t="s">
        <v>10873</v>
      </c>
      <c r="D1450" s="20" t="n">
        <f aca="false">B1450/100*('Vermögensübersicht APK'!$H$20+'Vermögensübersicht APK'!$H$28+'Vermögensübersicht APK'!$H$33+'Vermögensübersicht APK'!$H$19)</f>
        <v>80687.8832555022</v>
      </c>
    </row>
    <row r="1451" customFormat="false" ht="14.25" hidden="false" customHeight="false" outlineLevel="0" collapsed="false">
      <c r="A1451" s="19" t="s">
        <v>11698</v>
      </c>
      <c r="B1451" s="23">
        <v>0.0136552946179597</v>
      </c>
      <c r="C1451" s="19" t="s">
        <v>11699</v>
      </c>
      <c r="D1451" s="20" t="n">
        <f aca="false">B1451/100*('Vermögensübersicht APK'!$H$20+'Vermögensübersicht APK'!$H$28+'Vermögensübersicht APK'!$H$33+'Vermögensübersicht APK'!$H$19)</f>
        <v>80622.1168039625</v>
      </c>
    </row>
    <row r="1452" customFormat="false" ht="14.25" hidden="false" customHeight="false" outlineLevel="0" collapsed="false">
      <c r="A1452" s="19" t="s">
        <v>11700</v>
      </c>
      <c r="B1452" s="23">
        <v>0.0136529040557372</v>
      </c>
      <c r="C1452" s="19" t="s">
        <v>11701</v>
      </c>
      <c r="D1452" s="20" t="n">
        <f aca="false">B1452/100*('Vermögensübersicht APK'!$H$20+'Vermögensübersicht APK'!$H$28+'Vermögensübersicht APK'!$H$33+'Vermögensübersicht APK'!$H$19)</f>
        <v>80608.0027044779</v>
      </c>
    </row>
    <row r="1453" customFormat="false" ht="14.25" hidden="false" customHeight="false" outlineLevel="0" collapsed="false">
      <c r="A1453" s="19" t="s">
        <v>10630</v>
      </c>
      <c r="B1453" s="23">
        <v>0.0136146769879926</v>
      </c>
      <c r="C1453" s="19" t="s">
        <v>10631</v>
      </c>
      <c r="D1453" s="20" t="n">
        <f aca="false">B1453/100*('Vermögensübersicht APK'!$H$20+'Vermögensübersicht APK'!$H$28+'Vermögensübersicht APK'!$H$33+'Vermögensübersicht APK'!$H$19)</f>
        <v>80382.3065765654</v>
      </c>
    </row>
    <row r="1454" customFormat="false" ht="14.25" hidden="false" customHeight="false" outlineLevel="0" collapsed="false">
      <c r="A1454" s="19" t="s">
        <v>10582</v>
      </c>
      <c r="B1454" s="23">
        <v>0.0136113900976055</v>
      </c>
      <c r="C1454" s="19" t="s">
        <v>10583</v>
      </c>
      <c r="D1454" s="20" t="n">
        <f aca="false">B1454/100*('Vermögensübersicht APK'!$H$20+'Vermögensübersicht APK'!$H$28+'Vermögensübersicht APK'!$H$33+'Vermögensübersicht APK'!$H$19)</f>
        <v>80362.9004730631</v>
      </c>
    </row>
    <row r="1455" customFormat="false" ht="14.25" hidden="false" customHeight="false" outlineLevel="0" collapsed="false">
      <c r="A1455" s="19" t="s">
        <v>11578</v>
      </c>
      <c r="B1455" s="23">
        <v>0.0136046602060893</v>
      </c>
      <c r="C1455" s="19" t="s">
        <v>11579</v>
      </c>
      <c r="D1455" s="20" t="n">
        <f aca="false">B1455/100*('Vermögensübersicht APK'!$H$20+'Vermögensübersicht APK'!$H$28+'Vermögensübersicht APK'!$H$33+'Vermögensübersicht APK'!$H$19)</f>
        <v>80323.166573863</v>
      </c>
    </row>
    <row r="1456" customFormat="false" ht="14.25" hidden="false" customHeight="false" outlineLevel="0" collapsed="false">
      <c r="A1456" s="19" t="s">
        <v>11231</v>
      </c>
      <c r="B1456" s="23">
        <v>0.0135996511810204</v>
      </c>
      <c r="C1456" s="19" t="s">
        <v>11232</v>
      </c>
      <c r="D1456" s="20" t="n">
        <f aca="false">B1456/100*('Vermögensübersicht APK'!$H$20+'Vermögensübersicht APK'!$H$28+'Vermögensübersicht APK'!$H$33+'Vermögensübersicht APK'!$H$19)</f>
        <v>80293.5928286252</v>
      </c>
    </row>
    <row r="1457" customFormat="false" ht="14.25" hidden="false" customHeight="false" outlineLevel="0" collapsed="false">
      <c r="A1457" s="19" t="s">
        <v>11297</v>
      </c>
      <c r="B1457" s="23">
        <v>0.0135989524759222</v>
      </c>
      <c r="C1457" s="19" t="s">
        <v>11298</v>
      </c>
      <c r="D1457" s="20" t="n">
        <f aca="false">B1457/100*('Vermögensübersicht APK'!$H$20+'Vermögensübersicht APK'!$H$28+'Vermögensübersicht APK'!$H$33+'Vermögensübersicht APK'!$H$19)</f>
        <v>80289.4676093887</v>
      </c>
    </row>
    <row r="1458" customFormat="false" ht="14.25" hidden="false" customHeight="false" outlineLevel="0" collapsed="false">
      <c r="A1458" s="19" t="s">
        <v>10894</v>
      </c>
      <c r="B1458" s="23">
        <v>0.0135835019083104</v>
      </c>
      <c r="C1458" s="19" t="s">
        <v>10895</v>
      </c>
      <c r="D1458" s="20" t="n">
        <f aca="false">B1458/100*('Vermögensübersicht APK'!$H$20+'Vermögensübersicht APK'!$H$28+'Vermögensübersicht APK'!$H$33+'Vermögensübersicht APK'!$H$19)</f>
        <v>80198.2460355203</v>
      </c>
    </row>
    <row r="1459" customFormat="false" ht="14.25" hidden="false" customHeight="false" outlineLevel="0" collapsed="false">
      <c r="A1459" s="19" t="s">
        <v>11702</v>
      </c>
      <c r="B1459" s="23">
        <v>0.0135796013391656</v>
      </c>
      <c r="C1459" s="19" t="s">
        <v>11703</v>
      </c>
      <c r="D1459" s="20" t="n">
        <f aca="false">B1459/100*('Vermögensübersicht APK'!$H$20+'Vermögensübersicht APK'!$H$28+'Vermögensübersicht APK'!$H$33+'Vermögensübersicht APK'!$H$19)</f>
        <v>80175.216716125</v>
      </c>
    </row>
    <row r="1460" customFormat="false" ht="14.25" hidden="false" customHeight="false" outlineLevel="0" collapsed="false">
      <c r="A1460" s="19" t="s">
        <v>10884</v>
      </c>
      <c r="B1460" s="23">
        <v>0.0135692696880773</v>
      </c>
      <c r="C1460" s="19" t="s">
        <v>10885</v>
      </c>
      <c r="D1460" s="20" t="n">
        <f aca="false">B1460/100*('Vermögensübersicht APK'!$H$20+'Vermögensübersicht APK'!$H$28+'Vermögensübersicht APK'!$H$33+'Vermögensübersicht APK'!$H$19)</f>
        <v>80114.2176967613</v>
      </c>
    </row>
    <row r="1461" customFormat="false" ht="14.25" hidden="false" customHeight="false" outlineLevel="0" collapsed="false">
      <c r="A1461" s="19" t="s">
        <v>11704</v>
      </c>
      <c r="B1461" s="23">
        <v>0.0135483703806269</v>
      </c>
      <c r="C1461" s="19" t="s">
        <v>11705</v>
      </c>
      <c r="D1461" s="20" t="n">
        <f aca="false">B1461/100*('Vermögensübersicht APK'!$H$20+'Vermögensübersicht APK'!$H$28+'Vermögensübersicht APK'!$H$33+'Vermögensübersicht APK'!$H$19)</f>
        <v>79990.8262611659</v>
      </c>
    </row>
    <row r="1462" customFormat="false" ht="14.25" hidden="false" customHeight="false" outlineLevel="0" collapsed="false">
      <c r="A1462" s="19" t="s">
        <v>10888</v>
      </c>
      <c r="B1462" s="23">
        <v>0.0135177315407672</v>
      </c>
      <c r="C1462" s="19" t="s">
        <v>10889</v>
      </c>
      <c r="D1462" s="20" t="n">
        <f aca="false">B1462/100*('Vermögensübersicht APK'!$H$20+'Vermögensübersicht APK'!$H$28+'Vermögensübersicht APK'!$H$33+'Vermögensübersicht APK'!$H$19)</f>
        <v>79809.9317294098</v>
      </c>
    </row>
    <row r="1463" customFormat="false" ht="14.25" hidden="false" customHeight="false" outlineLevel="0" collapsed="false">
      <c r="A1463" s="19" t="s">
        <v>11387</v>
      </c>
      <c r="B1463" s="23">
        <v>0.0134932538440491</v>
      </c>
      <c r="C1463" s="19" t="s">
        <v>11388</v>
      </c>
      <c r="D1463" s="20" t="n">
        <f aca="false">B1463/100*('Vermögensübersicht APK'!$H$20+'Vermögensübersicht APK'!$H$28+'Vermögensübersicht APK'!$H$33+'Vermögensübersicht APK'!$H$19)</f>
        <v>79665.4131540798</v>
      </c>
    </row>
    <row r="1464" customFormat="false" ht="14.25" hidden="false" customHeight="false" outlineLevel="0" collapsed="false">
      <c r="A1464" s="19" t="s">
        <v>11053</v>
      </c>
      <c r="B1464" s="23">
        <v>0.0134855820335296</v>
      </c>
      <c r="C1464" s="19" t="s">
        <v>11054</v>
      </c>
      <c r="D1464" s="20" t="n">
        <f aca="false">B1464/100*('Vermögensübersicht APK'!$H$20+'Vermögensübersicht APK'!$H$28+'Vermögensübersicht APK'!$H$33+'Vermögensübersicht APK'!$H$19)</f>
        <v>79620.1180783524</v>
      </c>
    </row>
    <row r="1465" customFormat="false" ht="14.25" hidden="false" customHeight="false" outlineLevel="0" collapsed="false">
      <c r="A1465" s="19" t="s">
        <v>11337</v>
      </c>
      <c r="B1465" s="23">
        <v>0.0134837072859083</v>
      </c>
      <c r="C1465" s="19" t="s">
        <v>11338</v>
      </c>
      <c r="D1465" s="20" t="n">
        <f aca="false">B1465/100*('Vermögensübersicht APK'!$H$20+'Vermögensübersicht APK'!$H$28+'Vermögensübersicht APK'!$H$33+'Vermögensübersicht APK'!$H$19)</f>
        <v>79609.0493957695</v>
      </c>
    </row>
    <row r="1466" customFormat="false" ht="14.25" hidden="false" customHeight="false" outlineLevel="0" collapsed="false">
      <c r="A1466" s="19" t="s">
        <v>11706</v>
      </c>
      <c r="B1466" s="23">
        <v>0.0134785944468307</v>
      </c>
      <c r="C1466" s="19" t="s">
        <v>11707</v>
      </c>
      <c r="D1466" s="20" t="n">
        <f aca="false">B1466/100*('Vermögensübersicht APK'!$H$20+'Vermögensübersicht APK'!$H$28+'Vermögensübersicht APK'!$H$33+'Vermögensübersicht APK'!$H$19)</f>
        <v>79578.8627230651</v>
      </c>
    </row>
    <row r="1467" customFormat="false" ht="14.25" hidden="false" customHeight="false" outlineLevel="0" collapsed="false">
      <c r="A1467" s="19" t="s">
        <v>11708</v>
      </c>
      <c r="B1467" s="23">
        <v>0.0134333867081467</v>
      </c>
      <c r="C1467" s="19" t="s">
        <v>11709</v>
      </c>
      <c r="D1467" s="20" t="n">
        <f aca="false">B1467/100*('Vermögensübersicht APK'!$H$20+'Vermögensübersicht APK'!$H$28+'Vermögensübersicht APK'!$H$33+'Vermögensübersicht APK'!$H$19)</f>
        <v>79311.9520711462</v>
      </c>
    </row>
    <row r="1468" customFormat="false" ht="14.25" hidden="false" customHeight="false" outlineLevel="0" collapsed="false">
      <c r="A1468" s="19" t="s">
        <v>11710</v>
      </c>
      <c r="B1468" s="23">
        <v>0.0133897875350496</v>
      </c>
      <c r="C1468" s="19" t="s">
        <v>11711</v>
      </c>
      <c r="D1468" s="20" t="n">
        <f aca="false">B1468/100*('Vermögensübersicht APK'!$H$20+'Vermögensübersicht APK'!$H$28+'Vermögensübersicht APK'!$H$33+'Vermögensübersicht APK'!$H$19)</f>
        <v>79054.5385385691</v>
      </c>
    </row>
    <row r="1469" customFormat="false" ht="14.25" hidden="false" customHeight="false" outlineLevel="0" collapsed="false">
      <c r="A1469" s="19" t="s">
        <v>10856</v>
      </c>
      <c r="B1469" s="23">
        <v>0.0133827747046089</v>
      </c>
      <c r="C1469" s="19" t="s">
        <v>10857</v>
      </c>
      <c r="D1469" s="20" t="n">
        <f aca="false">B1469/100*('Vermögensübersicht APK'!$H$20+'Vermögensübersicht APK'!$H$28+'Vermögensübersicht APK'!$H$33+'Vermögensübersicht APK'!$H$19)</f>
        <v>79013.1341419058</v>
      </c>
    </row>
    <row r="1470" customFormat="false" ht="14.25" hidden="false" customHeight="false" outlineLevel="0" collapsed="false">
      <c r="A1470" s="19" t="s">
        <v>11694</v>
      </c>
      <c r="B1470" s="23">
        <v>0.0133597570467867</v>
      </c>
      <c r="C1470" s="19" t="s">
        <v>11695</v>
      </c>
      <c r="D1470" s="20" t="n">
        <f aca="false">B1470/100*('Vermögensübersicht APK'!$H$20+'Vermögensübersicht APK'!$H$28+'Vermögensübersicht APK'!$H$33+'Vermögensübersicht APK'!$H$19)</f>
        <v>78877.2357706575</v>
      </c>
    </row>
    <row r="1471" customFormat="false" ht="14.25" hidden="false" customHeight="false" outlineLevel="0" collapsed="false">
      <c r="A1471" s="19" t="s">
        <v>11712</v>
      </c>
      <c r="B1471" s="23">
        <v>0.0133534682207957</v>
      </c>
      <c r="C1471" s="19" t="s">
        <v>11713</v>
      </c>
      <c r="D1471" s="20" t="n">
        <f aca="false">B1471/100*('Vermögensübersicht APK'!$H$20+'Vermögensübersicht APK'!$H$28+'Vermögensübersicht APK'!$H$33+'Vermögensübersicht APK'!$H$19)</f>
        <v>78840.1059629316</v>
      </c>
    </row>
    <row r="1472" customFormat="false" ht="14.25" hidden="false" customHeight="false" outlineLevel="0" collapsed="false">
      <c r="A1472" s="19" t="s">
        <v>11714</v>
      </c>
      <c r="B1472" s="23">
        <v>0.0133489133889601</v>
      </c>
      <c r="C1472" s="19" t="s">
        <v>11715</v>
      </c>
      <c r="D1472" s="20" t="n">
        <f aca="false">B1472/100*('Vermögensübersicht APK'!$H$20+'Vermögensübersicht APK'!$H$28+'Vermögensübersicht APK'!$H$33+'Vermögensübersicht APK'!$H$19)</f>
        <v>78813.2138163653</v>
      </c>
    </row>
    <row r="1473" customFormat="false" ht="14.25" hidden="false" customHeight="false" outlineLevel="0" collapsed="false">
      <c r="A1473" s="19" t="s">
        <v>10902</v>
      </c>
      <c r="B1473" s="23">
        <v>0.013328365409538</v>
      </c>
      <c r="C1473" s="19" t="s">
        <v>10903</v>
      </c>
      <c r="D1473" s="20" t="n">
        <f aca="false">B1473/100*('Vermögensübersicht APK'!$H$20+'Vermögensübersicht APK'!$H$28+'Vermögensübersicht APK'!$H$33+'Vermögensübersicht APK'!$H$19)</f>
        <v>78691.8966537993</v>
      </c>
    </row>
    <row r="1474" customFormat="false" ht="14.25" hidden="false" customHeight="false" outlineLevel="0" collapsed="false">
      <c r="A1474" s="19" t="s">
        <v>11716</v>
      </c>
      <c r="B1474" s="23">
        <v>0.0133241280826419</v>
      </c>
      <c r="C1474" s="19" t="s">
        <v>11717</v>
      </c>
      <c r="D1474" s="20" t="n">
        <f aca="false">B1474/100*('Vermögensübersicht APK'!$H$20+'Vermögensübersicht APK'!$H$28+'Vermögensübersicht APK'!$H$33+'Vermögensübersicht APK'!$H$19)</f>
        <v>78666.8790856316</v>
      </c>
    </row>
    <row r="1475" customFormat="false" ht="14.25" hidden="false" customHeight="false" outlineLevel="0" collapsed="false">
      <c r="A1475" s="19" t="s">
        <v>11718</v>
      </c>
      <c r="B1475" s="23">
        <v>0.0132853980320753</v>
      </c>
      <c r="C1475" s="19" t="s">
        <v>11719</v>
      </c>
      <c r="D1475" s="20" t="n">
        <f aca="false">B1475/100*('Vermögensübersicht APK'!$H$20+'Vermögensübersicht APK'!$H$28+'Vermögensübersicht APK'!$H$33+'Vermögensübersicht APK'!$H$19)</f>
        <v>78438.2133008234</v>
      </c>
    </row>
    <row r="1476" customFormat="false" ht="14.25" hidden="false" customHeight="false" outlineLevel="0" collapsed="false">
      <c r="A1476" s="19" t="s">
        <v>11720</v>
      </c>
      <c r="B1476" s="23">
        <v>0.0132807348805642</v>
      </c>
      <c r="C1476" s="19" t="s">
        <v>11721</v>
      </c>
      <c r="D1476" s="20" t="n">
        <f aca="false">B1476/100*('Vermögensübersicht APK'!$H$20+'Vermögensübersicht APK'!$H$28+'Vermögensübersicht APK'!$H$33+'Vermögensübersicht APK'!$H$19)</f>
        <v>78410.6816249188</v>
      </c>
    </row>
    <row r="1477" customFormat="false" ht="14.25" hidden="false" customHeight="false" outlineLevel="0" collapsed="false">
      <c r="A1477" s="19" t="s">
        <v>11319</v>
      </c>
      <c r="B1477" s="23">
        <v>0.0132668911158285</v>
      </c>
      <c r="C1477" s="19" t="s">
        <v>11320</v>
      </c>
      <c r="D1477" s="20" t="n">
        <f aca="false">B1477/100*('Vermögensübersicht APK'!$H$20+'Vermögensübersicht APK'!$H$28+'Vermögensübersicht APK'!$H$33+'Vermögensübersicht APK'!$H$19)</f>
        <v>78328.9467631854</v>
      </c>
    </row>
    <row r="1478" customFormat="false" ht="14.25" hidden="false" customHeight="false" outlineLevel="0" collapsed="false">
      <c r="A1478" s="19" t="s">
        <v>11439</v>
      </c>
      <c r="B1478" s="23">
        <v>0.013266665500928</v>
      </c>
      <c r="C1478" s="19" t="s">
        <v>11440</v>
      </c>
      <c r="D1478" s="20" t="n">
        <f aca="false">B1478/100*('Vermögensübersicht APK'!$H$20+'Vermögensübersicht APK'!$H$28+'Vermögensübersicht APK'!$H$33+'Vermögensübersicht APK'!$H$19)</f>
        <v>78327.6147120382</v>
      </c>
    </row>
    <row r="1479" customFormat="false" ht="14.25" hidden="false" customHeight="false" outlineLevel="0" collapsed="false">
      <c r="A1479" s="19" t="s">
        <v>10868</v>
      </c>
      <c r="B1479" s="23">
        <v>0.0132623873114726</v>
      </c>
      <c r="C1479" s="19" t="s">
        <v>10869</v>
      </c>
      <c r="D1479" s="20" t="n">
        <f aca="false">B1479/100*('Vermögensübersicht APK'!$H$20+'Vermögensübersicht APK'!$H$28+'Vermögensübersicht APK'!$H$33+'Vermögensübersicht APK'!$H$19)</f>
        <v>78302.3558875579</v>
      </c>
    </row>
    <row r="1480" customFormat="false" ht="14.25" hidden="false" customHeight="false" outlineLevel="0" collapsed="false">
      <c r="A1480" s="19" t="s">
        <v>11722</v>
      </c>
      <c r="B1480" s="23">
        <v>0.0132517347476608</v>
      </c>
      <c r="C1480" s="19" t="s">
        <v>11723</v>
      </c>
      <c r="D1480" s="20" t="n">
        <f aca="false">B1480/100*('Vermögensübersicht APK'!$H$20+'Vermögensübersicht APK'!$H$28+'Vermögensübersicht APK'!$H$33+'Vermögensübersicht APK'!$H$19)</f>
        <v>78239.4621699249</v>
      </c>
    </row>
    <row r="1481" customFormat="false" ht="14.25" hidden="false" customHeight="false" outlineLevel="0" collapsed="false">
      <c r="A1481" s="19" t="s">
        <v>11724</v>
      </c>
      <c r="B1481" s="23">
        <v>0.0132453258919249</v>
      </c>
      <c r="C1481" s="19" t="s">
        <v>11725</v>
      </c>
      <c r="D1481" s="20" t="n">
        <f aca="false">B1481/100*('Vermögensübersicht APK'!$H$20+'Vermögensübersicht APK'!$H$28+'Vermögensübersicht APK'!$H$33+'Vermögensübersicht APK'!$H$19)</f>
        <v>78201.6236955328</v>
      </c>
    </row>
    <row r="1482" customFormat="false" ht="14.25" hidden="false" customHeight="false" outlineLevel="0" collapsed="false">
      <c r="A1482" s="19" t="s">
        <v>11089</v>
      </c>
      <c r="B1482" s="23">
        <v>0.01324331849233</v>
      </c>
      <c r="C1482" s="19" t="s">
        <v>11090</v>
      </c>
      <c r="D1482" s="20" t="n">
        <f aca="false">B1482/100*('Vermögensübersicht APK'!$H$20+'Vermögensübersicht APK'!$H$28+'Vermögensübersicht APK'!$H$33+'Vermögensübersicht APK'!$H$19)</f>
        <v>78189.7718234831</v>
      </c>
    </row>
    <row r="1483" customFormat="false" ht="14.25" hidden="false" customHeight="false" outlineLevel="0" collapsed="false">
      <c r="A1483" s="19" t="s">
        <v>11726</v>
      </c>
      <c r="B1483" s="23">
        <v>0.0132078033405671</v>
      </c>
      <c r="C1483" s="19" t="s">
        <v>11727</v>
      </c>
      <c r="D1483" s="20" t="n">
        <f aca="false">B1483/100*('Vermögensübersicht APK'!$H$20+'Vermögensübersicht APK'!$H$28+'Vermögensübersicht APK'!$H$33+'Vermögensübersicht APK'!$H$19)</f>
        <v>77980.0870972398</v>
      </c>
    </row>
    <row r="1484" customFormat="false" ht="14.25" hidden="false" customHeight="false" outlineLevel="0" collapsed="false">
      <c r="A1484" s="19" t="s">
        <v>11728</v>
      </c>
      <c r="B1484" s="23">
        <v>0.01318238461725</v>
      </c>
      <c r="C1484" s="19" t="s">
        <v>11729</v>
      </c>
      <c r="D1484" s="20" t="n">
        <f aca="false">B1484/100*('Vermögensübersicht APK'!$H$20+'Vermögensübersicht APK'!$H$28+'Vermögensübersicht APK'!$H$33+'Vermögensübersicht APK'!$H$19)</f>
        <v>77830.0126142196</v>
      </c>
    </row>
    <row r="1485" customFormat="false" ht="14.25" hidden="false" customHeight="false" outlineLevel="0" collapsed="false">
      <c r="A1485" s="19" t="s">
        <v>11702</v>
      </c>
      <c r="B1485" s="23">
        <v>0.0131566699123827</v>
      </c>
      <c r="C1485" s="19" t="s">
        <v>11703</v>
      </c>
      <c r="D1485" s="20" t="n">
        <f aca="false">B1485/100*('Vermögensübersicht APK'!$H$20+'Vermögensübersicht APK'!$H$28+'Vermögensübersicht APK'!$H$33+'Vermögensübersicht APK'!$H$19)</f>
        <v>77678.190628873</v>
      </c>
    </row>
    <row r="1486" customFormat="false" ht="14.25" hidden="false" customHeight="false" outlineLevel="0" collapsed="false">
      <c r="A1486" s="19" t="s">
        <v>11730</v>
      </c>
      <c r="B1486" s="23">
        <v>0.0131364036990133</v>
      </c>
      <c r="C1486" s="19" t="s">
        <v>11731</v>
      </c>
      <c r="D1486" s="20" t="n">
        <f aca="false">B1486/100*('Vermögensübersicht APK'!$H$20+'Vermögensübersicht APK'!$H$28+'Vermögensübersicht APK'!$H$33+'Vermögensübersicht APK'!$H$19)</f>
        <v>77558.5370390271</v>
      </c>
    </row>
    <row r="1487" customFormat="false" ht="14.25" hidden="false" customHeight="false" outlineLevel="0" collapsed="false">
      <c r="A1487" s="19" t="s">
        <v>10834</v>
      </c>
      <c r="B1487" s="23">
        <v>0.0131360524350493</v>
      </c>
      <c r="C1487" s="19" t="s">
        <v>10835</v>
      </c>
      <c r="D1487" s="20" t="n">
        <f aca="false">B1487/100*('Vermögensübersicht APK'!$H$20+'Vermögensübersicht APK'!$H$28+'Vermögensübersicht APK'!$H$33+'Vermögensübersicht APK'!$H$19)</f>
        <v>77556.4631442393</v>
      </c>
    </row>
    <row r="1488" customFormat="false" ht="14.25" hidden="false" customHeight="false" outlineLevel="0" collapsed="false">
      <c r="A1488" s="19" t="s">
        <v>11732</v>
      </c>
      <c r="B1488" s="23">
        <v>0.0131277802768494</v>
      </c>
      <c r="C1488" s="19" t="s">
        <v>11733</v>
      </c>
      <c r="D1488" s="20" t="n">
        <f aca="false">B1488/100*('Vermögensübersicht APK'!$H$20+'Vermögensübersicht APK'!$H$28+'Vermögensübersicht APK'!$H$33+'Vermögensübersicht APK'!$H$19)</f>
        <v>77507.6235605267</v>
      </c>
    </row>
    <row r="1489" customFormat="false" ht="14.25" hidden="false" customHeight="false" outlineLevel="0" collapsed="false">
      <c r="A1489" s="19" t="s">
        <v>10904</v>
      </c>
      <c r="B1489" s="23">
        <v>0.0131239458789894</v>
      </c>
      <c r="C1489" s="19" t="s">
        <v>10905</v>
      </c>
      <c r="D1489" s="20" t="n">
        <f aca="false">B1489/100*('Vermögensübersicht APK'!$H$20+'Vermögensübersicht APK'!$H$28+'Vermögensübersicht APK'!$H$33+'Vermögensübersicht APK'!$H$19)</f>
        <v>77484.98492249</v>
      </c>
    </row>
    <row r="1490" customFormat="false" ht="14.25" hidden="false" customHeight="false" outlineLevel="0" collapsed="false">
      <c r="A1490" s="19" t="s">
        <v>11451</v>
      </c>
      <c r="B1490" s="23">
        <v>0.0131102649660722</v>
      </c>
      <c r="C1490" s="19" t="s">
        <v>11452</v>
      </c>
      <c r="D1490" s="20" t="n">
        <f aca="false">B1490/100*('Vermögensübersicht APK'!$H$20+'Vermögensübersicht APK'!$H$28+'Vermögensübersicht APK'!$H$33+'Vermögensübersicht APK'!$H$19)</f>
        <v>77404.2115528883</v>
      </c>
    </row>
    <row r="1491" customFormat="false" ht="14.25" hidden="false" customHeight="false" outlineLevel="0" collapsed="false">
      <c r="A1491" s="19" t="s">
        <v>11313</v>
      </c>
      <c r="B1491" s="23">
        <v>0.0131007152268337</v>
      </c>
      <c r="C1491" s="19" t="s">
        <v>11314</v>
      </c>
      <c r="D1491" s="20" t="n">
        <f aca="false">B1491/100*('Vermögensübersicht APK'!$H$20+'Vermögensübersicht APK'!$H$28+'Vermögensübersicht APK'!$H$33+'Vermögensübersicht APK'!$H$19)</f>
        <v>77347.8290130843</v>
      </c>
    </row>
    <row r="1492" customFormat="false" ht="14.25" hidden="false" customHeight="false" outlineLevel="0" collapsed="false">
      <c r="A1492" s="19" t="s">
        <v>11734</v>
      </c>
      <c r="B1492" s="23">
        <v>0.0131004757723322</v>
      </c>
      <c r="C1492" s="19" t="s">
        <v>11735</v>
      </c>
      <c r="D1492" s="20" t="n">
        <f aca="false">B1492/100*('Vermögensübersicht APK'!$H$20+'Vermögensübersicht APK'!$H$28+'Vermögensübersicht APK'!$H$33+'Vermögensübersicht APK'!$H$19)</f>
        <v>77346.4152516584</v>
      </c>
    </row>
    <row r="1493" customFormat="false" ht="14.25" hidden="false" customHeight="false" outlineLevel="0" collapsed="false">
      <c r="A1493" s="19" t="s">
        <v>10730</v>
      </c>
      <c r="B1493" s="23">
        <v>0.0130974238106783</v>
      </c>
      <c r="C1493" s="19" t="s">
        <v>10731</v>
      </c>
      <c r="D1493" s="20" t="n">
        <f aca="false">B1493/100*('Vermögensübersicht APK'!$H$20+'Vermögensübersicht APK'!$H$28+'Vermögensübersicht APK'!$H$33+'Vermögensübersicht APK'!$H$19)</f>
        <v>77328.3961890292</v>
      </c>
    </row>
    <row r="1494" customFormat="false" ht="14.25" hidden="false" customHeight="false" outlineLevel="0" collapsed="false">
      <c r="A1494" s="19" t="s">
        <v>11736</v>
      </c>
      <c r="B1494" s="23">
        <v>0.0130622009277456</v>
      </c>
      <c r="C1494" s="19" t="s">
        <v>11737</v>
      </c>
      <c r="D1494" s="20" t="n">
        <f aca="false">B1494/100*('Vermögensübersicht APK'!$H$20+'Vermögensübersicht APK'!$H$28+'Vermögensübersicht APK'!$H$33+'Vermögensübersicht APK'!$H$19)</f>
        <v>77120.4370448715</v>
      </c>
    </row>
    <row r="1495" customFormat="false" ht="14.25" hidden="false" customHeight="false" outlineLevel="0" collapsed="false">
      <c r="A1495" s="19" t="s">
        <v>10846</v>
      </c>
      <c r="B1495" s="23">
        <v>0.0130575491458175</v>
      </c>
      <c r="C1495" s="19" t="s">
        <v>10847</v>
      </c>
      <c r="D1495" s="20" t="n">
        <f aca="false">B1495/100*('Vermögensübersicht APK'!$H$20+'Vermögensübersicht APK'!$H$28+'Vermögensübersicht APK'!$H$33+'Vermögensübersicht APK'!$H$19)</f>
        <v>77092.9724960319</v>
      </c>
    </row>
    <row r="1496" customFormat="false" ht="14.25" hidden="false" customHeight="false" outlineLevel="0" collapsed="false">
      <c r="A1496" s="19" t="s">
        <v>11738</v>
      </c>
      <c r="B1496" s="23">
        <v>0.0130455624065515</v>
      </c>
      <c r="C1496" s="19" t="s">
        <v>11739</v>
      </c>
      <c r="D1496" s="20" t="n">
        <f aca="false">B1496/100*('Vermögensübersicht APK'!$H$20+'Vermögensübersicht APK'!$H$28+'Vermögensübersicht APK'!$H$33+'Vermögensübersicht APK'!$H$19)</f>
        <v>77022.2016836665</v>
      </c>
    </row>
    <row r="1497" customFormat="false" ht="14.25" hidden="false" customHeight="false" outlineLevel="0" collapsed="false">
      <c r="A1497" s="19" t="s">
        <v>11574</v>
      </c>
      <c r="B1497" s="23">
        <v>0.0129859937705174</v>
      </c>
      <c r="C1497" s="19" t="s">
        <v>11575</v>
      </c>
      <c r="D1497" s="20" t="n">
        <f aca="false">B1497/100*('Vermögensübersicht APK'!$H$20+'Vermögensübersicht APK'!$H$28+'Vermögensübersicht APK'!$H$33+'Vermögensübersicht APK'!$H$19)</f>
        <v>76670.5029714411</v>
      </c>
    </row>
    <row r="1498" customFormat="false" ht="14.25" hidden="false" customHeight="false" outlineLevel="0" collapsed="false">
      <c r="A1498" s="19" t="s">
        <v>11740</v>
      </c>
      <c r="B1498" s="23">
        <v>0.0129855438746174</v>
      </c>
      <c r="C1498" s="19" t="s">
        <v>11741</v>
      </c>
      <c r="D1498" s="20" t="n">
        <f aca="false">B1498/100*('Vermögensübersicht APK'!$H$20+'Vermögensübersicht APK'!$H$28+'Vermögensübersicht APK'!$H$33+'Vermögensübersicht APK'!$H$19)</f>
        <v>76667.8467446211</v>
      </c>
    </row>
    <row r="1499" customFormat="false" ht="14.25" hidden="false" customHeight="false" outlineLevel="0" collapsed="false">
      <c r="A1499" s="19" t="s">
        <v>10444</v>
      </c>
      <c r="B1499" s="23">
        <v>0.0129743655044815</v>
      </c>
      <c r="C1499" s="19" t="s">
        <v>10445</v>
      </c>
      <c r="D1499" s="20" t="n">
        <f aca="false">B1499/100*('Vermögensübersicht APK'!$H$20+'Vermögensübersicht APK'!$H$28+'Vermögensübersicht APK'!$H$33+'Vermögensübersicht APK'!$H$19)</f>
        <v>76601.8486180344</v>
      </c>
    </row>
    <row r="1500" customFormat="false" ht="14.25" hidden="false" customHeight="false" outlineLevel="0" collapsed="false">
      <c r="A1500" s="19" t="s">
        <v>11217</v>
      </c>
      <c r="B1500" s="23">
        <v>0.0129714091292497</v>
      </c>
      <c r="C1500" s="19" t="s">
        <v>11218</v>
      </c>
      <c r="D1500" s="20" t="n">
        <f aca="false">B1500/100*('Vermögensübersicht APK'!$H$20+'Vermögensübersicht APK'!$H$28+'Vermögensübersicht APK'!$H$33+'Vermögensübersicht APK'!$H$19)</f>
        <v>76584.3939064428</v>
      </c>
    </row>
    <row r="1501" customFormat="false" ht="14.25" hidden="false" customHeight="false" outlineLevel="0" collapsed="false">
      <c r="A1501" s="19" t="s">
        <v>11742</v>
      </c>
      <c r="B1501" s="23">
        <v>0.0129662707027728</v>
      </c>
      <c r="C1501" s="19" t="s">
        <v>11743</v>
      </c>
      <c r="D1501" s="20" t="n">
        <f aca="false">B1501/100*('Vermögensübersicht APK'!$H$20+'Vermögensübersicht APK'!$H$28+'Vermögensübersicht APK'!$H$33+'Vermögensübersicht APK'!$H$19)</f>
        <v>76554.0561633769</v>
      </c>
    </row>
    <row r="1502" customFormat="false" ht="14.25" hidden="false" customHeight="false" outlineLevel="0" collapsed="false">
      <c r="A1502" s="19" t="s">
        <v>11744</v>
      </c>
      <c r="B1502" s="23">
        <v>0.0129597768924647</v>
      </c>
      <c r="C1502" s="19" t="s">
        <v>11745</v>
      </c>
      <c r="D1502" s="20" t="n">
        <f aca="false">B1502/100*('Vermögensübersicht APK'!$H$20+'Vermögensübersicht APK'!$H$28+'Vermögensübersicht APK'!$H$33+'Vermögensübersicht APK'!$H$19)</f>
        <v>76515.7161093678</v>
      </c>
    </row>
    <row r="1503" customFormat="false" ht="14.25" hidden="false" customHeight="false" outlineLevel="0" collapsed="false">
      <c r="A1503" s="19" t="s">
        <v>11562</v>
      </c>
      <c r="B1503" s="23">
        <v>0.0129576444487559</v>
      </c>
      <c r="C1503" s="19" t="s">
        <v>11563</v>
      </c>
      <c r="D1503" s="20" t="n">
        <f aca="false">B1503/100*('Vermögensübersicht APK'!$H$20+'Vermögensübersicht APK'!$H$28+'Vermögensübersicht APK'!$H$33+'Vermögensübersicht APK'!$H$19)</f>
        <v>76503.1259653557</v>
      </c>
    </row>
    <row r="1504" customFormat="false" ht="14.25" hidden="false" customHeight="false" outlineLevel="0" collapsed="false">
      <c r="A1504" s="19" t="s">
        <v>10927</v>
      </c>
      <c r="B1504" s="23">
        <v>0.0129515767579969</v>
      </c>
      <c r="C1504" s="19" t="s">
        <v>10928</v>
      </c>
      <c r="D1504" s="20" t="n">
        <f aca="false">B1504/100*('Vermögensübersicht APK'!$H$20+'Vermögensübersicht APK'!$H$28+'Vermögensübersicht APK'!$H$33+'Vermögensübersicht APK'!$H$19)</f>
        <v>76467.3017604016</v>
      </c>
    </row>
    <row r="1505" customFormat="false" ht="14.25" hidden="false" customHeight="false" outlineLevel="0" collapsed="false">
      <c r="A1505" s="19" t="s">
        <v>11173</v>
      </c>
      <c r="B1505" s="23">
        <v>0.0129362634458761</v>
      </c>
      <c r="C1505" s="19" t="s">
        <v>11174</v>
      </c>
      <c r="D1505" s="20" t="n">
        <f aca="false">B1505/100*('Vermögensübersicht APK'!$H$20+'Vermögensübersicht APK'!$H$28+'Vermögensübersicht APK'!$H$33+'Vermögensübersicht APK'!$H$19)</f>
        <v>76376.8905555906</v>
      </c>
    </row>
    <row r="1506" customFormat="false" ht="14.25" hidden="false" customHeight="false" outlineLevel="0" collapsed="false">
      <c r="A1506" s="19" t="s">
        <v>11481</v>
      </c>
      <c r="B1506" s="23">
        <v>0.0129318405134749</v>
      </c>
      <c r="C1506" s="19" t="s">
        <v>11482</v>
      </c>
      <c r="D1506" s="20" t="n">
        <f aca="false">B1506/100*('Vermögensübersicht APK'!$H$20+'Vermögensübersicht APK'!$H$28+'Vermögensübersicht APK'!$H$33+'Vermögensübersicht APK'!$H$19)</f>
        <v>76350.7771554303</v>
      </c>
    </row>
    <row r="1507" customFormat="false" ht="14.25" hidden="false" customHeight="false" outlineLevel="0" collapsed="false">
      <c r="A1507" s="19" t="s">
        <v>11746</v>
      </c>
      <c r="B1507" s="23">
        <v>0.0129079268630862</v>
      </c>
      <c r="C1507" s="19" t="s">
        <v>11747</v>
      </c>
      <c r="D1507" s="20" t="n">
        <f aca="false">B1507/100*('Vermögensübersicht APK'!$H$20+'Vermögensübersicht APK'!$H$28+'Vermögensübersicht APK'!$H$33+'Vermögensübersicht APK'!$H$19)</f>
        <v>76209.5887615665</v>
      </c>
    </row>
    <row r="1508" customFormat="false" ht="14.25" hidden="false" customHeight="false" outlineLevel="0" collapsed="false">
      <c r="A1508" s="19" t="s">
        <v>11748</v>
      </c>
      <c r="B1508" s="23">
        <v>0.012898741207771</v>
      </c>
      <c r="C1508" s="19" t="s">
        <v>11749</v>
      </c>
      <c r="D1508" s="20" t="n">
        <f aca="false">B1508/100*('Vermögensübersicht APK'!$H$20+'Vermögensübersicht APK'!$H$28+'Vermögensübersicht APK'!$H$33+'Vermögensübersicht APK'!$H$19)</f>
        <v>76155.3558067704</v>
      </c>
    </row>
    <row r="1509" customFormat="false" ht="14.25" hidden="false" customHeight="false" outlineLevel="0" collapsed="false">
      <c r="A1509" s="19" t="s">
        <v>10987</v>
      </c>
      <c r="B1509" s="23">
        <v>0.0128824773621008</v>
      </c>
      <c r="C1509" s="19" t="s">
        <v>10988</v>
      </c>
      <c r="D1509" s="20" t="n">
        <f aca="false">B1509/100*('Vermögensübersicht APK'!$H$20+'Vermögensübersicht APK'!$H$28+'Vermögensübersicht APK'!$H$33+'Vermögensübersicht APK'!$H$19)</f>
        <v>76059.3325643586</v>
      </c>
    </row>
    <row r="1510" customFormat="false" ht="14.25" hidden="false" customHeight="false" outlineLevel="0" collapsed="false">
      <c r="A1510" s="19" t="s">
        <v>11121</v>
      </c>
      <c r="B1510" s="23">
        <v>0.0128609807124176</v>
      </c>
      <c r="C1510" s="19" t="s">
        <v>11122</v>
      </c>
      <c r="D1510" s="20" t="n">
        <f aca="false">B1510/100*('Vermögensübersicht APK'!$H$20+'Vermögensübersicht APK'!$H$28+'Vermögensübersicht APK'!$H$33+'Vermögensübersicht APK'!$H$19)</f>
        <v>75932.4143652175</v>
      </c>
    </row>
    <row r="1511" customFormat="false" ht="14.25" hidden="false" customHeight="false" outlineLevel="0" collapsed="false">
      <c r="A1511" s="19" t="s">
        <v>11257</v>
      </c>
      <c r="B1511" s="23">
        <v>0.012843980382743</v>
      </c>
      <c r="C1511" s="19" t="s">
        <v>11258</v>
      </c>
      <c r="D1511" s="20" t="n">
        <f aca="false">B1511/100*('Vermögensübersicht APK'!$H$20+'Vermögensübersicht APK'!$H$28+'Vermögensübersicht APK'!$H$33+'Vermögensübersicht APK'!$H$19)</f>
        <v>75832.0428534283</v>
      </c>
    </row>
    <row r="1512" customFormat="false" ht="14.25" hidden="false" customHeight="false" outlineLevel="0" collapsed="false">
      <c r="A1512" s="19" t="s">
        <v>10913</v>
      </c>
      <c r="B1512" s="23">
        <v>0.0128431247448519</v>
      </c>
      <c r="C1512" s="19" t="s">
        <v>10914</v>
      </c>
      <c r="D1512" s="20" t="n">
        <f aca="false">B1512/100*('Vermögensübersicht APK'!$H$20+'Vermögensübersicht APK'!$H$28+'Vermögensübersicht APK'!$H$33+'Vermögensübersicht APK'!$H$19)</f>
        <v>75826.9910885321</v>
      </c>
    </row>
    <row r="1513" customFormat="false" ht="14.25" hidden="false" customHeight="false" outlineLevel="0" collapsed="false">
      <c r="A1513" s="19" t="s">
        <v>11750</v>
      </c>
      <c r="B1513" s="23">
        <v>0.0128428874267452</v>
      </c>
      <c r="C1513" s="19" t="s">
        <v>11751</v>
      </c>
      <c r="D1513" s="20" t="n">
        <f aca="false">B1513/100*('Vermögensübersicht APK'!$H$20+'Vermögensübersicht APK'!$H$28+'Vermögensübersicht APK'!$H$33+'Vermögensübersicht APK'!$H$19)</f>
        <v>75825.5899405779</v>
      </c>
    </row>
    <row r="1514" customFormat="false" ht="14.25" hidden="false" customHeight="false" outlineLevel="0" collapsed="false">
      <c r="A1514" s="19" t="s">
        <v>10919</v>
      </c>
      <c r="B1514" s="23">
        <v>0.0128417735461616</v>
      </c>
      <c r="C1514" s="19" t="s">
        <v>10920</v>
      </c>
      <c r="D1514" s="20" t="n">
        <f aca="false">B1514/100*('Vermögensübersicht APK'!$H$20+'Vermögensübersicht APK'!$H$28+'Vermögensübersicht APK'!$H$33+'Vermögensübersicht APK'!$H$19)</f>
        <v>75819.0134870462</v>
      </c>
    </row>
    <row r="1515" customFormat="false" ht="14.25" hidden="false" customHeight="false" outlineLevel="0" collapsed="false">
      <c r="A1515" s="19" t="s">
        <v>11421</v>
      </c>
      <c r="B1515" s="23">
        <v>0.0128088992292094</v>
      </c>
      <c r="C1515" s="19" t="s">
        <v>11422</v>
      </c>
      <c r="D1515" s="20" t="n">
        <f aca="false">B1515/100*('Vermögensübersicht APK'!$H$20+'Vermögensübersicht APK'!$H$28+'Vermögensübersicht APK'!$H$33+'Vermögensübersicht APK'!$H$19)</f>
        <v>75624.9204926933</v>
      </c>
    </row>
    <row r="1516" customFormat="false" ht="14.25" hidden="false" customHeight="false" outlineLevel="0" collapsed="false">
      <c r="A1516" s="19" t="s">
        <v>11752</v>
      </c>
      <c r="B1516" s="23">
        <v>0.0128015857478068</v>
      </c>
      <c r="C1516" s="19" t="s">
        <v>11753</v>
      </c>
      <c r="D1516" s="20" t="n">
        <f aca="false">B1516/100*('Vermögensübersicht APK'!$H$20+'Vermögensübersicht APK'!$H$28+'Vermögensübersicht APK'!$H$33+'Vermögensübersicht APK'!$H$19)</f>
        <v>75581.741025067</v>
      </c>
    </row>
    <row r="1517" customFormat="false" ht="14.25" hidden="false" customHeight="false" outlineLevel="0" collapsed="false">
      <c r="A1517" s="19" t="s">
        <v>11305</v>
      </c>
      <c r="B1517" s="23">
        <v>0.0127997292636466</v>
      </c>
      <c r="C1517" s="19" t="s">
        <v>11306</v>
      </c>
      <c r="D1517" s="20" t="n">
        <f aca="false">B1517/100*('Vermögensübersicht APK'!$H$20+'Vermögensübersicht APK'!$H$28+'Vermögensübersicht APK'!$H$33+'Vermögensübersicht APK'!$H$19)</f>
        <v>75570.7801716401</v>
      </c>
    </row>
    <row r="1518" customFormat="false" ht="14.25" hidden="false" customHeight="false" outlineLevel="0" collapsed="false">
      <c r="A1518" s="19" t="s">
        <v>10558</v>
      </c>
      <c r="B1518" s="23">
        <v>0.0127950589158631</v>
      </c>
      <c r="C1518" s="19" t="s">
        <v>10559</v>
      </c>
      <c r="D1518" s="20" t="n">
        <f aca="false">B1518/100*('Vermögensübersicht APK'!$H$20+'Vermögensübersicht APK'!$H$28+'Vermögensübersicht APK'!$H$33+'Vermögensübersicht APK'!$H$19)</f>
        <v>75543.2060082807</v>
      </c>
    </row>
    <row r="1519" customFormat="false" ht="14.25" hidden="false" customHeight="false" outlineLevel="0" collapsed="false">
      <c r="A1519" s="19" t="s">
        <v>11754</v>
      </c>
      <c r="B1519" s="23">
        <v>0.0127862907835402</v>
      </c>
      <c r="C1519" s="19" t="s">
        <v>11755</v>
      </c>
      <c r="D1519" s="20" t="n">
        <f aca="false">B1519/100*('Vermögensübersicht APK'!$H$20+'Vermögensübersicht APK'!$H$28+'Vermögensübersicht APK'!$H$33+'Vermögensübersicht APK'!$H$19)</f>
        <v>75491.4381476767</v>
      </c>
    </row>
    <row r="1520" customFormat="false" ht="14.25" hidden="false" customHeight="false" outlineLevel="0" collapsed="false">
      <c r="A1520" s="19" t="s">
        <v>10878</v>
      </c>
      <c r="B1520" s="23">
        <v>0.0127843540653411</v>
      </c>
      <c r="C1520" s="19" t="s">
        <v>10879</v>
      </c>
      <c r="D1520" s="20" t="n">
        <f aca="false">B1520/100*('Vermögensübersicht APK'!$H$20+'Vermögensübersicht APK'!$H$28+'Vermögensübersicht APK'!$H$33+'Vermögensübersicht APK'!$H$19)</f>
        <v>75480.0035850962</v>
      </c>
    </row>
    <row r="1521" customFormat="false" ht="14.25" hidden="false" customHeight="false" outlineLevel="0" collapsed="false">
      <c r="A1521" s="19" t="s">
        <v>11574</v>
      </c>
      <c r="B1521" s="23">
        <v>0.012780702687378</v>
      </c>
      <c r="C1521" s="19" t="s">
        <v>11575</v>
      </c>
      <c r="D1521" s="20" t="n">
        <f aca="false">B1521/100*('Vermögensübersicht APK'!$H$20+'Vermögensübersicht APK'!$H$28+'Vermögensübersicht APK'!$H$33+'Vermögensübersicht APK'!$H$19)</f>
        <v>75458.4455133832</v>
      </c>
    </row>
    <row r="1522" customFormat="false" ht="14.25" hidden="false" customHeight="false" outlineLevel="0" collapsed="false">
      <c r="A1522" s="19" t="s">
        <v>10955</v>
      </c>
      <c r="B1522" s="23">
        <v>0.0127729315359449</v>
      </c>
      <c r="C1522" s="19" t="s">
        <v>10956</v>
      </c>
      <c r="D1522" s="20" t="n">
        <f aca="false">B1522/100*('Vermögensübersicht APK'!$H$20+'Vermögensübersicht APK'!$H$28+'Vermögensübersicht APK'!$H$33+'Vermögensübersicht APK'!$H$19)</f>
        <v>75412.5639197545</v>
      </c>
    </row>
    <row r="1523" customFormat="false" ht="14.25" hidden="false" customHeight="false" outlineLevel="0" collapsed="false">
      <c r="A1523" s="19" t="s">
        <v>11756</v>
      </c>
      <c r="B1523" s="23">
        <v>0.012765296033279</v>
      </c>
      <c r="C1523" s="19" t="s">
        <v>11757</v>
      </c>
      <c r="D1523" s="20" t="n">
        <f aca="false">B1523/100*('Vermögensübersicht APK'!$H$20+'Vermögensübersicht APK'!$H$28+'Vermögensübersicht APK'!$H$33+'Vermögensübersicht APK'!$H$19)</f>
        <v>75367.483208938</v>
      </c>
    </row>
    <row r="1524" customFormat="false" ht="14.25" hidden="false" customHeight="false" outlineLevel="0" collapsed="false">
      <c r="A1524" s="19" t="s">
        <v>11409</v>
      </c>
      <c r="B1524" s="23">
        <v>0.0127626425042437</v>
      </c>
      <c r="C1524" s="19" t="s">
        <v>11410</v>
      </c>
      <c r="D1524" s="20" t="n">
        <f aca="false">B1524/100*('Vermögensübersicht APK'!$H$20+'Vermögensübersicht APK'!$H$28+'Vermögensübersicht APK'!$H$33+'Vermögensübersicht APK'!$H$19)</f>
        <v>75351.8165291766</v>
      </c>
    </row>
    <row r="1525" customFormat="false" ht="14.25" hidden="false" customHeight="false" outlineLevel="0" collapsed="false">
      <c r="A1525" s="19" t="s">
        <v>11582</v>
      </c>
      <c r="B1525" s="23">
        <v>0.0127606134694254</v>
      </c>
      <c r="C1525" s="19" t="s">
        <v>11583</v>
      </c>
      <c r="D1525" s="20" t="n">
        <f aca="false">B1525/100*('Vermögensübersicht APK'!$H$20+'Vermögensübersicht APK'!$H$28+'Vermögensübersicht APK'!$H$33+'Vermögensübersicht APK'!$H$19)</f>
        <v>75339.8369207758</v>
      </c>
    </row>
    <row r="1526" customFormat="false" ht="14.25" hidden="false" customHeight="false" outlineLevel="0" collapsed="false">
      <c r="A1526" s="19" t="s">
        <v>11758</v>
      </c>
      <c r="B1526" s="23">
        <v>0.0127596157983292</v>
      </c>
      <c r="C1526" s="19" t="s">
        <v>11759</v>
      </c>
      <c r="D1526" s="20" t="n">
        <f aca="false">B1526/100*('Vermögensübersicht APK'!$H$20+'Vermögensübersicht APK'!$H$28+'Vermögensübersicht APK'!$H$33+'Vermögensübersicht APK'!$H$19)</f>
        <v>75333.9465787583</v>
      </c>
    </row>
    <row r="1527" customFormat="false" ht="14.25" hidden="false" customHeight="false" outlineLevel="0" collapsed="false">
      <c r="A1527" s="19" t="s">
        <v>11760</v>
      </c>
      <c r="B1527" s="23">
        <v>0.0127333800317204</v>
      </c>
      <c r="C1527" s="19" t="s">
        <v>11761</v>
      </c>
      <c r="D1527" s="20" t="n">
        <f aca="false">B1527/100*('Vermögensübersicht APK'!$H$20+'Vermögensübersicht APK'!$H$28+'Vermögensübersicht APK'!$H$33+'Vermögensübersicht APK'!$H$19)</f>
        <v>75179.0481969106</v>
      </c>
    </row>
    <row r="1528" customFormat="false" ht="14.25" hidden="false" customHeight="false" outlineLevel="0" collapsed="false">
      <c r="A1528" s="19" t="s">
        <v>11762</v>
      </c>
      <c r="B1528" s="23">
        <v>0.0127149549170719</v>
      </c>
      <c r="C1528" s="19" t="s">
        <v>11763</v>
      </c>
      <c r="D1528" s="20" t="n">
        <f aca="false">B1528/100*('Vermögensübersicht APK'!$H$20+'Vermögensübersicht APK'!$H$28+'Vermögensübersicht APK'!$H$33+'Vermögensübersicht APK'!$H$19)</f>
        <v>75070.2646234413</v>
      </c>
    </row>
    <row r="1529" customFormat="false" ht="14.25" hidden="false" customHeight="false" outlineLevel="0" collapsed="false">
      <c r="A1529" s="19" t="s">
        <v>11764</v>
      </c>
      <c r="B1529" s="23">
        <v>0.0127096358599619</v>
      </c>
      <c r="C1529" s="19" t="s">
        <v>11765</v>
      </c>
      <c r="D1529" s="20" t="n">
        <f aca="false">B1529/100*('Vermögensübersicht APK'!$H$20+'Vermögensübersicht APK'!$H$28+'Vermögensübersicht APK'!$H$33+'Vermögensübersicht APK'!$H$19)</f>
        <v>75038.8604204851</v>
      </c>
    </row>
    <row r="1530" customFormat="false" ht="14.25" hidden="false" customHeight="false" outlineLevel="0" collapsed="false">
      <c r="A1530" s="19" t="s">
        <v>11656</v>
      </c>
      <c r="B1530" s="23">
        <v>0.0127082457181251</v>
      </c>
      <c r="C1530" s="19" t="s">
        <v>11657</v>
      </c>
      <c r="D1530" s="20" t="n">
        <f aca="false">B1530/100*('Vermögensübersicht APK'!$H$20+'Vermögensübersicht APK'!$H$28+'Vermögensübersicht APK'!$H$33+'Vermögensübersicht APK'!$H$19)</f>
        <v>75030.6528950763</v>
      </c>
    </row>
    <row r="1531" customFormat="false" ht="14.25" hidden="false" customHeight="false" outlineLevel="0" collapsed="false">
      <c r="A1531" s="19" t="s">
        <v>11335</v>
      </c>
      <c r="B1531" s="23">
        <v>0.0127051027148724</v>
      </c>
      <c r="C1531" s="19" t="s">
        <v>11336</v>
      </c>
      <c r="D1531" s="20" t="n">
        <f aca="false">B1531/100*('Vermögensübersicht APK'!$H$20+'Vermögensübersicht APK'!$H$28+'Vermögensübersicht APK'!$H$33+'Vermögensübersicht APK'!$H$19)</f>
        <v>75012.0963144646</v>
      </c>
    </row>
    <row r="1532" customFormat="false" ht="14.25" hidden="false" customHeight="false" outlineLevel="0" collapsed="false">
      <c r="A1532" s="19" t="s">
        <v>11766</v>
      </c>
      <c r="B1532" s="23">
        <v>0.0126902219154125</v>
      </c>
      <c r="C1532" s="19" t="s">
        <v>11767</v>
      </c>
      <c r="D1532" s="20" t="n">
        <f aca="false">B1532/100*('Vermögensübersicht APK'!$H$20+'Vermögensübersicht APK'!$H$28+'Vermögensübersicht APK'!$H$33+'Vermögensübersicht APK'!$H$19)</f>
        <v>74924.2387042294</v>
      </c>
    </row>
    <row r="1533" customFormat="false" ht="14.25" hidden="false" customHeight="false" outlineLevel="0" collapsed="false">
      <c r="A1533" s="19" t="s">
        <v>11768</v>
      </c>
      <c r="B1533" s="23">
        <v>0.0126772770885843</v>
      </c>
      <c r="C1533" s="19" t="s">
        <v>11769</v>
      </c>
      <c r="D1533" s="20" t="n">
        <f aca="false">B1533/100*('Vermögensübersicht APK'!$H$20+'Vermögensübersicht APK'!$H$28+'Vermögensübersicht APK'!$H$33+'Vermögensübersicht APK'!$H$19)</f>
        <v>74847.811254676</v>
      </c>
    </row>
    <row r="1534" customFormat="false" ht="14.25" hidden="false" customHeight="false" outlineLevel="0" collapsed="false">
      <c r="A1534" s="19" t="s">
        <v>11435</v>
      </c>
      <c r="B1534" s="23">
        <v>0.0126462227582008</v>
      </c>
      <c r="C1534" s="19" t="s">
        <v>11436</v>
      </c>
      <c r="D1534" s="20" t="n">
        <f aca="false">B1534/100*('Vermögensübersicht APK'!$H$20+'Vermögensübersicht APK'!$H$28+'Vermögensübersicht APK'!$H$33+'Vermögensübersicht APK'!$H$19)</f>
        <v>74664.4636286091</v>
      </c>
    </row>
    <row r="1535" customFormat="false" ht="14.25" hidden="false" customHeight="false" outlineLevel="0" collapsed="false">
      <c r="A1535" s="19" t="s">
        <v>11770</v>
      </c>
      <c r="B1535" s="23">
        <v>0.0126370855068738</v>
      </c>
      <c r="C1535" s="19" t="s">
        <v>11771</v>
      </c>
      <c r="D1535" s="20" t="n">
        <f aca="false">B1535/100*('Vermögensübersicht APK'!$H$20+'Vermögensübersicht APK'!$H$28+'Vermögensübersicht APK'!$H$33+'Vermögensübersicht APK'!$H$19)</f>
        <v>74610.5164554164</v>
      </c>
    </row>
    <row r="1536" customFormat="false" ht="14.25" hidden="false" customHeight="false" outlineLevel="0" collapsed="false">
      <c r="A1536" s="19" t="s">
        <v>10947</v>
      </c>
      <c r="B1536" s="23">
        <v>0.0126196716250572</v>
      </c>
      <c r="C1536" s="19" t="s">
        <v>10948</v>
      </c>
      <c r="D1536" s="20" t="n">
        <f aca="false">B1536/100*('Vermögensübersicht APK'!$H$20+'Vermögensübersicht APK'!$H$28+'Vermögensübersicht APK'!$H$33+'Vermögensübersicht APK'!$H$19)</f>
        <v>74507.703293701</v>
      </c>
    </row>
    <row r="1537" customFormat="false" ht="14.25" hidden="false" customHeight="false" outlineLevel="0" collapsed="false">
      <c r="A1537" s="19" t="s">
        <v>11772</v>
      </c>
      <c r="B1537" s="23">
        <v>0.0126109354560068</v>
      </c>
      <c r="C1537" s="19" t="s">
        <v>11773</v>
      </c>
      <c r="D1537" s="20" t="n">
        <f aca="false">B1537/100*('Vermögensübersicht APK'!$H$20+'Vermögensübersicht APK'!$H$28+'Vermögensübersicht APK'!$H$33+'Vermögensübersicht APK'!$H$19)</f>
        <v>74456.1241472009</v>
      </c>
    </row>
    <row r="1538" customFormat="false" ht="14.25" hidden="false" customHeight="false" outlineLevel="0" collapsed="false">
      <c r="A1538" s="19" t="s">
        <v>11774</v>
      </c>
      <c r="B1538" s="23">
        <v>0.0126054097832644</v>
      </c>
      <c r="C1538" s="19" t="s">
        <v>11775</v>
      </c>
      <c r="D1538" s="20" t="n">
        <f aca="false">B1538/100*('Vermögensübersicht APK'!$H$20+'Vermögensübersicht APK'!$H$28+'Vermögensübersicht APK'!$H$33+'Vermögensübersicht APK'!$H$19)</f>
        <v>74423.5000665259</v>
      </c>
    </row>
    <row r="1539" customFormat="false" ht="14.25" hidden="false" customHeight="false" outlineLevel="0" collapsed="false">
      <c r="A1539" s="19" t="s">
        <v>11776</v>
      </c>
      <c r="B1539" s="23">
        <v>0.0126038362627643</v>
      </c>
      <c r="C1539" s="19" t="s">
        <v>11777</v>
      </c>
      <c r="D1539" s="20" t="n">
        <f aca="false">B1539/100*('Vermögensübersicht APK'!$H$20+'Vermögensübersicht APK'!$H$28+'Vermögensübersicht APK'!$H$33+'Vermögensübersicht APK'!$H$19)</f>
        <v>74414.2098566035</v>
      </c>
    </row>
    <row r="1540" customFormat="false" ht="14.25" hidden="false" customHeight="false" outlineLevel="0" collapsed="false">
      <c r="A1540" s="19" t="s">
        <v>11071</v>
      </c>
      <c r="B1540" s="23">
        <v>0.012599267945899</v>
      </c>
      <c r="C1540" s="19" t="s">
        <v>11072</v>
      </c>
      <c r="D1540" s="20" t="n">
        <f aca="false">B1540/100*('Vermögensübersicht APK'!$H$20+'Vermögensübersicht APK'!$H$28+'Vermögensübersicht APK'!$H$33+'Vermögensübersicht APK'!$H$19)</f>
        <v>74387.2380931802</v>
      </c>
    </row>
    <row r="1541" customFormat="false" ht="14.25" hidden="false" customHeight="false" outlineLevel="0" collapsed="false">
      <c r="A1541" s="19" t="s">
        <v>11778</v>
      </c>
      <c r="B1541" s="23">
        <v>0.0125990210788318</v>
      </c>
      <c r="C1541" s="19" t="s">
        <v>11779</v>
      </c>
      <c r="D1541" s="20" t="n">
        <f aca="false">B1541/100*('Vermögensübersicht APK'!$H$20+'Vermögensübersicht APK'!$H$28+'Vermögensübersicht APK'!$H$33+'Vermögensübersicht APK'!$H$19)</f>
        <v>74385.7805672839</v>
      </c>
    </row>
    <row r="1542" customFormat="false" ht="14.25" hidden="false" customHeight="false" outlineLevel="0" collapsed="false">
      <c r="A1542" s="19" t="s">
        <v>11307</v>
      </c>
      <c r="B1542" s="23">
        <v>0.0125549354048308</v>
      </c>
      <c r="C1542" s="19" t="s">
        <v>11308</v>
      </c>
      <c r="D1542" s="20" t="n">
        <f aca="false">B1542/100*('Vermögensübersicht APK'!$H$20+'Vermögensübersicht APK'!$H$28+'Vermögensübersicht APK'!$H$33+'Vermögensübersicht APK'!$H$19)</f>
        <v>74125.4946885731</v>
      </c>
    </row>
    <row r="1543" customFormat="false" ht="14.25" hidden="false" customHeight="false" outlineLevel="0" collapsed="false">
      <c r="A1543" s="19" t="s">
        <v>11235</v>
      </c>
      <c r="B1543" s="23">
        <v>0.0125388791426729</v>
      </c>
      <c r="C1543" s="19" t="s">
        <v>11236</v>
      </c>
      <c r="D1543" s="20" t="n">
        <f aca="false">B1543/100*('Vermögensübersicht APK'!$H$20+'Vermögensübersicht APK'!$H$28+'Vermögensübersicht APK'!$H$33+'Vermögensübersicht APK'!$H$19)</f>
        <v>74030.6970383323</v>
      </c>
    </row>
    <row r="1544" customFormat="false" ht="14.25" hidden="false" customHeight="false" outlineLevel="0" collapsed="false">
      <c r="A1544" s="19" t="s">
        <v>11359</v>
      </c>
      <c r="B1544" s="23">
        <v>0.0125382217055865</v>
      </c>
      <c r="C1544" s="19" t="s">
        <v>11360</v>
      </c>
      <c r="D1544" s="20" t="n">
        <f aca="false">B1544/100*('Vermögensübersicht APK'!$H$20+'Vermögensübersicht APK'!$H$28+'Vermögensübersicht APK'!$H$33+'Vermögensübersicht APK'!$H$19)</f>
        <v>74026.8154692373</v>
      </c>
    </row>
    <row r="1545" customFormat="false" ht="14.25" hidden="false" customHeight="false" outlineLevel="0" collapsed="false">
      <c r="A1545" s="19" t="s">
        <v>11780</v>
      </c>
      <c r="B1545" s="23">
        <v>0.0125253745106142</v>
      </c>
      <c r="C1545" s="19" t="s">
        <v>11781</v>
      </c>
      <c r="D1545" s="20" t="n">
        <f aca="false">B1545/100*('Vermögensübersicht APK'!$H$20+'Vermögensübersicht APK'!$H$28+'Vermögensübersicht APK'!$H$33+'Vermögensübersicht APK'!$H$19)</f>
        <v>73950.9644471512</v>
      </c>
    </row>
    <row r="1546" customFormat="false" ht="14.25" hidden="false" customHeight="false" outlineLevel="0" collapsed="false">
      <c r="A1546" s="19" t="s">
        <v>11403</v>
      </c>
      <c r="B1546" s="23">
        <v>0.0125112932712056</v>
      </c>
      <c r="C1546" s="19" t="s">
        <v>11404</v>
      </c>
      <c r="D1546" s="20" t="n">
        <f aca="false">B1546/100*('Vermögensübersicht APK'!$H$20+'Vermögensübersicht APK'!$H$28+'Vermögensübersicht APK'!$H$33+'Vermögensübersicht APK'!$H$19)</f>
        <v>73867.8275130823</v>
      </c>
    </row>
    <row r="1547" customFormat="false" ht="14.25" hidden="false" customHeight="false" outlineLevel="0" collapsed="false">
      <c r="A1547" s="19" t="s">
        <v>11782</v>
      </c>
      <c r="B1547" s="23">
        <v>0.0124891866315744</v>
      </c>
      <c r="C1547" s="19" t="s">
        <v>11783</v>
      </c>
      <c r="D1547" s="20" t="n">
        <f aca="false">B1547/100*('Vermögensübersicht APK'!$H$20+'Vermögensübersicht APK'!$H$28+'Vermögensübersicht APK'!$H$33+'Vermögensübersicht APK'!$H$19)</f>
        <v>73737.3078771203</v>
      </c>
    </row>
    <row r="1548" customFormat="false" ht="14.25" hidden="false" customHeight="false" outlineLevel="0" collapsed="false">
      <c r="A1548" s="19" t="s">
        <v>11784</v>
      </c>
      <c r="B1548" s="23">
        <v>0.012481697120985</v>
      </c>
      <c r="C1548" s="19" t="s">
        <v>11785</v>
      </c>
      <c r="D1548" s="20" t="n">
        <f aca="false">B1548/100*('Vermögensübersicht APK'!$H$20+'Vermögensübersicht APK'!$H$28+'Vermögensübersicht APK'!$H$33+'Vermögensübersicht APK'!$H$19)</f>
        <v>73693.0891169663</v>
      </c>
    </row>
    <row r="1549" customFormat="false" ht="14.25" hidden="false" customHeight="false" outlineLevel="0" collapsed="false">
      <c r="A1549" s="19" t="s">
        <v>11091</v>
      </c>
      <c r="B1549" s="23">
        <v>0.0124590647365757</v>
      </c>
      <c r="C1549" s="19" t="s">
        <v>11092</v>
      </c>
      <c r="D1549" s="20" t="n">
        <f aca="false">B1549/100*('Vermögensübersicht APK'!$H$20+'Vermögensübersicht APK'!$H$28+'Vermögensübersicht APK'!$H$33+'Vermögensübersicht APK'!$H$19)</f>
        <v>73559.4654354239</v>
      </c>
    </row>
    <row r="1550" customFormat="false" ht="14.25" hidden="false" customHeight="false" outlineLevel="0" collapsed="false">
      <c r="A1550" s="19" t="s">
        <v>11489</v>
      </c>
      <c r="B1550" s="23">
        <v>0.0124573381477818</v>
      </c>
      <c r="C1550" s="19" t="s">
        <v>11490</v>
      </c>
      <c r="D1550" s="20" t="n">
        <f aca="false">B1550/100*('Vermögensübersicht APK'!$H$20+'Vermögensübersicht APK'!$H$28+'Vermögensübersicht APK'!$H$33+'Vermögensübersicht APK'!$H$19)</f>
        <v>73549.2714962004</v>
      </c>
    </row>
    <row r="1551" customFormat="false" ht="14.25" hidden="false" customHeight="false" outlineLevel="0" collapsed="false">
      <c r="A1551" s="19" t="s">
        <v>11786</v>
      </c>
      <c r="B1551" s="23">
        <v>0.0124563233642779</v>
      </c>
      <c r="C1551" s="19" t="s">
        <v>11787</v>
      </c>
      <c r="D1551" s="20" t="n">
        <f aca="false">B1551/100*('Vermögensübersicht APK'!$H$20+'Vermögensübersicht APK'!$H$28+'Vermögensübersicht APK'!$H$33+'Vermögensübersicht APK'!$H$19)</f>
        <v>73543.2801209521</v>
      </c>
    </row>
    <row r="1552" customFormat="false" ht="14.25" hidden="false" customHeight="false" outlineLevel="0" collapsed="false">
      <c r="A1552" s="19" t="s">
        <v>10824</v>
      </c>
      <c r="B1552" s="23">
        <v>0.0124353025067381</v>
      </c>
      <c r="C1552" s="19" t="s">
        <v>10825</v>
      </c>
      <c r="D1552" s="20" t="n">
        <f aca="false">B1552/100*('Vermögensübersicht APK'!$H$20+'Vermögensübersicht APK'!$H$28+'Vermögensübersicht APK'!$H$33+'Vermögensübersicht APK'!$H$19)</f>
        <v>73419.1710424366</v>
      </c>
    </row>
    <row r="1553" customFormat="false" ht="14.25" hidden="false" customHeight="false" outlineLevel="0" collapsed="false">
      <c r="A1553" s="19" t="s">
        <v>11788</v>
      </c>
      <c r="B1553" s="23">
        <v>0.0124202314902158</v>
      </c>
      <c r="C1553" s="19" t="s">
        <v>11789</v>
      </c>
      <c r="D1553" s="20" t="n">
        <f aca="false">B1553/100*('Vermögensübersicht APK'!$H$20+'Vermögensübersicht APK'!$H$28+'Vermögensübersicht APK'!$H$33+'Vermögensübersicht APK'!$H$19)</f>
        <v>73330.1903731497</v>
      </c>
    </row>
    <row r="1554" customFormat="false" ht="14.25" hidden="false" customHeight="false" outlineLevel="0" collapsed="false">
      <c r="A1554" s="19" t="s">
        <v>10975</v>
      </c>
      <c r="B1554" s="23">
        <v>0.0124164012674793</v>
      </c>
      <c r="C1554" s="19" t="s">
        <v>10976</v>
      </c>
      <c r="D1554" s="20" t="n">
        <f aca="false">B1554/100*('Vermögensübersicht APK'!$H$20+'Vermögensübersicht APK'!$H$28+'Vermögensübersicht APK'!$H$33+'Vermögensübersicht APK'!$H$19)</f>
        <v>73307.5763854265</v>
      </c>
    </row>
    <row r="1555" customFormat="false" ht="14.25" hidden="false" customHeight="false" outlineLevel="0" collapsed="false">
      <c r="A1555" s="19" t="s">
        <v>11790</v>
      </c>
      <c r="B1555" s="23">
        <v>0.0123784229178079</v>
      </c>
      <c r="C1555" s="19" t="s">
        <v>11791</v>
      </c>
      <c r="D1555" s="20" t="n">
        <f aca="false">B1555/100*('Vermögensübersicht APK'!$H$20+'Vermögensübersicht APK'!$H$28+'Vermögensübersicht APK'!$H$33+'Vermögensübersicht APK'!$H$19)</f>
        <v>73083.3487119201</v>
      </c>
    </row>
    <row r="1556" customFormat="false" ht="14.25" hidden="false" customHeight="false" outlineLevel="0" collapsed="false">
      <c r="A1556" s="19" t="s">
        <v>11087</v>
      </c>
      <c r="B1556" s="23">
        <v>0.0123773208778591</v>
      </c>
      <c r="C1556" s="19" t="s">
        <v>11088</v>
      </c>
      <c r="D1556" s="20" t="n">
        <f aca="false">B1556/100*('Vermögensübersicht APK'!$H$20+'Vermögensübersicht APK'!$H$28+'Vermögensübersicht APK'!$H$33+'Vermögensübersicht APK'!$H$19)</f>
        <v>73076.8421665866</v>
      </c>
    </row>
    <row r="1557" customFormat="false" ht="14.25" hidden="false" customHeight="false" outlineLevel="0" collapsed="false">
      <c r="A1557" s="19" t="s">
        <v>11606</v>
      </c>
      <c r="B1557" s="23">
        <v>0.0123529817737878</v>
      </c>
      <c r="C1557" s="19" t="s">
        <v>11607</v>
      </c>
      <c r="D1557" s="20" t="n">
        <f aca="false">B1557/100*('Vermögensübersicht APK'!$H$20+'Vermögensübersicht APK'!$H$28+'Vermögensübersicht APK'!$H$33+'Vermögensübersicht APK'!$H$19)</f>
        <v>72933.1418550049</v>
      </c>
    </row>
    <row r="1558" customFormat="false" ht="14.25" hidden="false" customHeight="false" outlineLevel="0" collapsed="false">
      <c r="A1558" s="19" t="s">
        <v>10386</v>
      </c>
      <c r="B1558" s="23">
        <v>0.0123340201996696</v>
      </c>
      <c r="C1558" s="19" t="s">
        <v>10387</v>
      </c>
      <c r="D1558" s="20" t="n">
        <f aca="false">B1558/100*('Vermögensübersicht APK'!$H$20+'Vermögensübersicht APK'!$H$28+'Vermögensübersicht APK'!$H$33+'Vermögensübersicht APK'!$H$19)</f>
        <v>72821.1909754293</v>
      </c>
    </row>
    <row r="1559" customFormat="false" ht="14.25" hidden="false" customHeight="false" outlineLevel="0" collapsed="false">
      <c r="A1559" s="19" t="s">
        <v>11792</v>
      </c>
      <c r="B1559" s="23">
        <v>0.0123001738305794</v>
      </c>
      <c r="C1559" s="19" t="s">
        <v>11793</v>
      </c>
      <c r="D1559" s="20" t="n">
        <f aca="false">B1559/100*('Vermögensübersicht APK'!$H$20+'Vermögensübersicht APK'!$H$28+'Vermögensübersicht APK'!$H$33+'Vermögensübersicht APK'!$H$19)</f>
        <v>72621.3588957471</v>
      </c>
    </row>
    <row r="1560" customFormat="false" ht="14.25" hidden="false" customHeight="false" outlineLevel="0" collapsed="false">
      <c r="A1560" s="19" t="s">
        <v>11794</v>
      </c>
      <c r="B1560" s="23">
        <v>0.0122994501030248</v>
      </c>
      <c r="C1560" s="19" t="s">
        <v>11795</v>
      </c>
      <c r="D1560" s="20" t="n">
        <f aca="false">B1560/100*('Vermögensübersicht APK'!$H$20+'Vermögensübersicht APK'!$H$28+'Vermögensübersicht APK'!$H$33+'Vermögensübersicht APK'!$H$19)</f>
        <v>72617.0859416239</v>
      </c>
    </row>
    <row r="1561" customFormat="false" ht="14.25" hidden="false" customHeight="false" outlineLevel="0" collapsed="false">
      <c r="A1561" s="19" t="s">
        <v>11796</v>
      </c>
      <c r="B1561" s="23">
        <v>0.0122796739345662</v>
      </c>
      <c r="C1561" s="19" t="s">
        <v>11797</v>
      </c>
      <c r="D1561" s="20" t="n">
        <f aca="false">B1561/100*('Vermögensübersicht APK'!$H$20+'Vermögensübersicht APK'!$H$28+'Vermögensübersicht APK'!$H$33+'Vermögensübersicht APK'!$H$19)</f>
        <v>72500.3256220547</v>
      </c>
    </row>
    <row r="1562" customFormat="false" ht="14.25" hidden="false" customHeight="false" outlineLevel="0" collapsed="false">
      <c r="A1562" s="19" t="s">
        <v>11391</v>
      </c>
      <c r="B1562" s="23">
        <v>0.0122637552363181</v>
      </c>
      <c r="C1562" s="19" t="s">
        <v>11392</v>
      </c>
      <c r="D1562" s="20" t="n">
        <f aca="false">B1562/100*('Vermögensübersicht APK'!$H$20+'Vermögensübersicht APK'!$H$28+'Vermögensübersicht APK'!$H$33+'Vermögensübersicht APK'!$H$19)</f>
        <v>72406.3401618042</v>
      </c>
    </row>
    <row r="1563" customFormat="false" ht="14.25" hidden="false" customHeight="false" outlineLevel="0" collapsed="false">
      <c r="A1563" s="19" t="s">
        <v>11798</v>
      </c>
      <c r="B1563" s="23">
        <v>0.0122609527132079</v>
      </c>
      <c r="C1563" s="19" t="s">
        <v>11799</v>
      </c>
      <c r="D1563" s="20" t="n">
        <f aca="false">B1563/100*('Vermögensübersicht APK'!$H$20+'Vermögensübersicht APK'!$H$28+'Vermögensübersicht APK'!$H$33+'Vermögensübersicht APK'!$H$19)</f>
        <v>72389.7938073053</v>
      </c>
    </row>
    <row r="1564" customFormat="false" ht="14.25" hidden="false" customHeight="false" outlineLevel="0" collapsed="false">
      <c r="A1564" s="19" t="s">
        <v>11800</v>
      </c>
      <c r="B1564" s="23">
        <v>0.0122521289954106</v>
      </c>
      <c r="C1564" s="19" t="s">
        <v>11801</v>
      </c>
      <c r="D1564" s="20" t="n">
        <f aca="false">B1564/100*('Vermögensübersicht APK'!$H$20+'Vermögensübersicht APK'!$H$28+'Vermögensübersicht APK'!$H$33+'Vermögensübersicht APK'!$H$19)</f>
        <v>72337.6977649421</v>
      </c>
    </row>
    <row r="1565" customFormat="false" ht="14.25" hidden="false" customHeight="false" outlineLevel="0" collapsed="false">
      <c r="A1565" s="19" t="s">
        <v>11802</v>
      </c>
      <c r="B1565" s="23">
        <v>0.0122512136298093</v>
      </c>
      <c r="C1565" s="19" t="s">
        <v>11803</v>
      </c>
      <c r="D1565" s="20" t="n">
        <f aca="false">B1565/100*('Vermögensübersicht APK'!$H$20+'Vermögensübersicht APK'!$H$28+'Vermögensübersicht APK'!$H$33+'Vermögensübersicht APK'!$H$19)</f>
        <v>72332.2933621451</v>
      </c>
    </row>
    <row r="1566" customFormat="false" ht="14.25" hidden="false" customHeight="false" outlineLevel="0" collapsed="false">
      <c r="A1566" s="19" t="s">
        <v>11804</v>
      </c>
      <c r="B1566" s="23">
        <v>0.0122485208824854</v>
      </c>
      <c r="C1566" s="19" t="s">
        <v>11805</v>
      </c>
      <c r="D1566" s="20" t="n">
        <f aca="false">B1566/100*('Vermögensübersicht APK'!$H$20+'Vermögensübersicht APK'!$H$28+'Vermögensübersicht APK'!$H$33+'Vermögensübersicht APK'!$H$19)</f>
        <v>72316.3951339967</v>
      </c>
    </row>
    <row r="1567" customFormat="false" ht="14.25" hidden="false" customHeight="false" outlineLevel="0" collapsed="false">
      <c r="A1567" s="19" t="s">
        <v>11762</v>
      </c>
      <c r="B1567" s="23">
        <v>0.0122306185821243</v>
      </c>
      <c r="C1567" s="19" t="s">
        <v>11763</v>
      </c>
      <c r="D1567" s="20" t="n">
        <f aca="false">B1567/100*('Vermögensübersicht APK'!$H$20+'Vermögensübersicht APK'!$H$28+'Vermögensübersicht APK'!$H$33+'Vermögensübersicht APK'!$H$19)</f>
        <v>72210.6983042209</v>
      </c>
    </row>
    <row r="1568" customFormat="false" ht="14.25" hidden="false" customHeight="false" outlineLevel="0" collapsed="false">
      <c r="A1568" s="19" t="s">
        <v>11806</v>
      </c>
      <c r="B1568" s="23">
        <v>0.0122133711512078</v>
      </c>
      <c r="C1568" s="19" t="s">
        <v>11807</v>
      </c>
      <c r="D1568" s="20" t="n">
        <f aca="false">B1568/100*('Vermögensübersicht APK'!$H$20+'Vermögensübersicht APK'!$H$28+'Vermögensübersicht APK'!$H$33+'Vermögensübersicht APK'!$H$19)</f>
        <v>72108.8678839465</v>
      </c>
    </row>
    <row r="1569" customFormat="false" ht="14.25" hidden="false" customHeight="false" outlineLevel="0" collapsed="false">
      <c r="A1569" s="19" t="s">
        <v>10977</v>
      </c>
      <c r="B1569" s="23">
        <v>0.0121928399476442</v>
      </c>
      <c r="C1569" s="19" t="s">
        <v>10978</v>
      </c>
      <c r="D1569" s="20" t="n">
        <f aca="false">B1569/100*('Vermögensübersicht APK'!$H$20+'Vermögensübersicht APK'!$H$28+'Vermögensübersicht APK'!$H$33+'Vermögensübersicht APK'!$H$19)</f>
        <v>71987.6497675937</v>
      </c>
    </row>
    <row r="1570" customFormat="false" ht="14.25" hidden="false" customHeight="false" outlineLevel="0" collapsed="false">
      <c r="A1570" s="19" t="s">
        <v>11792</v>
      </c>
      <c r="B1570" s="23">
        <v>0.0121686211692898</v>
      </c>
      <c r="C1570" s="19" t="s">
        <v>11793</v>
      </c>
      <c r="D1570" s="20" t="n">
        <f aca="false">B1570/100*('Vermögensübersicht APK'!$H$20+'Vermögensübersicht APK'!$H$28+'Vermögensübersicht APK'!$H$33+'Vermögensübersicht APK'!$H$19)</f>
        <v>71844.6598701243</v>
      </c>
    </row>
    <row r="1571" customFormat="false" ht="14.25" hidden="false" customHeight="false" outlineLevel="0" collapsed="false">
      <c r="A1571" s="19" t="s">
        <v>11513</v>
      </c>
      <c r="B1571" s="23">
        <v>0.0121629977740736</v>
      </c>
      <c r="C1571" s="19" t="s">
        <v>11514</v>
      </c>
      <c r="D1571" s="20" t="n">
        <f aca="false">B1571/100*('Vermögensübersicht APK'!$H$20+'Vermögensübersicht APK'!$H$28+'Vermögensübersicht APK'!$H$33+'Vermögensübersicht APK'!$H$19)</f>
        <v>71811.4588269656</v>
      </c>
    </row>
    <row r="1572" customFormat="false" ht="14.25" hidden="false" customHeight="false" outlineLevel="0" collapsed="false">
      <c r="A1572" s="19" t="s">
        <v>11123</v>
      </c>
      <c r="B1572" s="23">
        <v>0.0121540312489316</v>
      </c>
      <c r="C1572" s="19" t="s">
        <v>11124</v>
      </c>
      <c r="D1572" s="20" t="n">
        <f aca="false">B1572/100*('Vermögensübersicht APK'!$H$20+'Vermögensübersicht APK'!$H$28+'Vermögensübersicht APK'!$H$33+'Vermögensübersicht APK'!$H$19)</f>
        <v>71758.5196368896</v>
      </c>
    </row>
    <row r="1573" customFormat="false" ht="14.25" hidden="false" customHeight="false" outlineLevel="0" collapsed="false">
      <c r="A1573" s="19" t="s">
        <v>11808</v>
      </c>
      <c r="B1573" s="23">
        <v>0.012127698780842</v>
      </c>
      <c r="C1573" s="19" t="s">
        <v>11809</v>
      </c>
      <c r="D1573" s="20" t="n">
        <f aca="false">B1573/100*('Vermögensübersicht APK'!$H$20+'Vermögensübersicht APK'!$H$28+'Vermögensübersicht APK'!$H$33+'Vermögensübersicht APK'!$H$19)</f>
        <v>71603.0503205949</v>
      </c>
    </row>
    <row r="1574" customFormat="false" ht="14.25" hidden="false" customHeight="false" outlineLevel="0" collapsed="false">
      <c r="A1574" s="19" t="s">
        <v>11782</v>
      </c>
      <c r="B1574" s="23">
        <v>0.0121167699106658</v>
      </c>
      <c r="C1574" s="19" t="s">
        <v>11783</v>
      </c>
      <c r="D1574" s="20" t="n">
        <f aca="false">B1574/100*('Vermögensübersicht APK'!$H$20+'Vermögensübersicht APK'!$H$28+'Vermögensübersicht APK'!$H$33+'Vermögensübersicht APK'!$H$19)</f>
        <v>71538.5252647443</v>
      </c>
    </row>
    <row r="1575" customFormat="false" ht="14.25" hidden="false" customHeight="false" outlineLevel="0" collapsed="false">
      <c r="A1575" s="19" t="s">
        <v>11810</v>
      </c>
      <c r="B1575" s="23">
        <v>0.0120835976512866</v>
      </c>
      <c r="C1575" s="19" t="s">
        <v>11811</v>
      </c>
      <c r="D1575" s="20" t="n">
        <f aca="false">B1575/100*('Vermögensübersicht APK'!$H$20+'Vermögensübersicht APK'!$H$28+'Vermögensübersicht APK'!$H$33+'Vermögensübersicht APK'!$H$19)</f>
        <v>71342.6731908678</v>
      </c>
    </row>
    <row r="1576" customFormat="false" ht="14.25" hidden="false" customHeight="false" outlineLevel="0" collapsed="false">
      <c r="A1576" s="19" t="s">
        <v>11031</v>
      </c>
      <c r="B1576" s="23">
        <v>0.0120771432953714</v>
      </c>
      <c r="C1576" s="19" t="s">
        <v>11032</v>
      </c>
      <c r="D1576" s="20" t="n">
        <f aca="false">B1576/100*('Vermögensübersicht APK'!$H$20+'Vermögensübersicht APK'!$H$28+'Vermögensübersicht APK'!$H$33+'Vermögensübersicht APK'!$H$19)</f>
        <v>71304.5660792274</v>
      </c>
    </row>
    <row r="1577" customFormat="false" ht="14.25" hidden="false" customHeight="false" outlineLevel="0" collapsed="false">
      <c r="A1577" s="19" t="s">
        <v>11035</v>
      </c>
      <c r="B1577" s="23">
        <v>0.012071547321584</v>
      </c>
      <c r="C1577" s="19" t="s">
        <v>11036</v>
      </c>
      <c r="D1577" s="20" t="n">
        <f aca="false">B1577/100*('Vermögensübersicht APK'!$H$20+'Vermögensübersicht APK'!$H$28+'Vermögensübersicht APK'!$H$33+'Vermögensübersicht APK'!$H$19)</f>
        <v>71271.5269347093</v>
      </c>
    </row>
    <row r="1578" customFormat="false" ht="14.25" hidden="false" customHeight="false" outlineLevel="0" collapsed="false">
      <c r="A1578" s="19" t="s">
        <v>11812</v>
      </c>
      <c r="B1578" s="23">
        <v>0.0120661034820342</v>
      </c>
      <c r="C1578" s="19" t="s">
        <v>11813</v>
      </c>
      <c r="D1578" s="20" t="n">
        <f aca="false">B1578/100*('Vermögensübersicht APK'!$H$20+'Vermögensübersicht APK'!$H$28+'Vermögensübersicht APK'!$H$33+'Vermögensübersicht APK'!$H$19)</f>
        <v>71239.3860047385</v>
      </c>
    </row>
    <row r="1579" customFormat="false" ht="14.25" hidden="false" customHeight="false" outlineLevel="0" collapsed="false">
      <c r="A1579" s="19" t="s">
        <v>11640</v>
      </c>
      <c r="B1579" s="23">
        <v>0.0120644514569779</v>
      </c>
      <c r="C1579" s="19" t="s">
        <v>11641</v>
      </c>
      <c r="D1579" s="20" t="n">
        <f aca="false">B1579/100*('Vermögensübersicht APK'!$H$20+'Vermögensübersicht APK'!$H$28+'Vermögensübersicht APK'!$H$33+'Vermögensübersicht APK'!$H$19)</f>
        <v>71229.6322966877</v>
      </c>
    </row>
    <row r="1580" customFormat="false" ht="14.25" hidden="false" customHeight="false" outlineLevel="0" collapsed="false">
      <c r="A1580" s="19" t="s">
        <v>11814</v>
      </c>
      <c r="B1580" s="23">
        <v>0.0120616014529384</v>
      </c>
      <c r="C1580" s="19" t="s">
        <v>11815</v>
      </c>
      <c r="D1580" s="20" t="n">
        <f aca="false">B1580/100*('Vermögensübersicht APK'!$H$20+'Vermögensübersicht APK'!$H$28+'Vermögensübersicht APK'!$H$33+'Vermögensübersicht APK'!$H$19)</f>
        <v>71212.8056104101</v>
      </c>
    </row>
    <row r="1581" customFormat="false" ht="14.25" hidden="false" customHeight="false" outlineLevel="0" collapsed="false">
      <c r="A1581" s="19" t="s">
        <v>10957</v>
      </c>
      <c r="B1581" s="23">
        <v>0.0120612289987976</v>
      </c>
      <c r="C1581" s="19" t="s">
        <v>10958</v>
      </c>
      <c r="D1581" s="20" t="n">
        <f aca="false">B1581/100*('Vermögensübersicht APK'!$H$20+'Vermögensübersicht APK'!$H$28+'Vermögensübersicht APK'!$H$33+'Vermögensübersicht APK'!$H$19)</f>
        <v>71210.6066068672</v>
      </c>
    </row>
    <row r="1582" customFormat="false" ht="14.25" hidden="false" customHeight="false" outlineLevel="0" collapsed="false">
      <c r="A1582" s="19" t="s">
        <v>11816</v>
      </c>
      <c r="B1582" s="23">
        <v>0.012060059819908</v>
      </c>
      <c r="C1582" s="19" t="s">
        <v>11817</v>
      </c>
      <c r="D1582" s="20" t="n">
        <f aca="false">B1582/100*('Vermögensübersicht APK'!$H$20+'Vermögensübersicht APK'!$H$28+'Vermögensübersicht APK'!$H$33+'Vermögensübersicht APK'!$H$19)</f>
        <v>71203.7036670451</v>
      </c>
    </row>
    <row r="1583" customFormat="false" ht="14.25" hidden="false" customHeight="false" outlineLevel="0" collapsed="false">
      <c r="A1583" s="19" t="s">
        <v>10995</v>
      </c>
      <c r="B1583" s="23">
        <v>0.0120460646970817</v>
      </c>
      <c r="C1583" s="19" t="s">
        <v>10996</v>
      </c>
      <c r="D1583" s="20" t="n">
        <f aca="false">B1583/100*('Vermögensübersicht APK'!$H$20+'Vermögensübersicht APK'!$H$28+'Vermögensübersicht APK'!$H$33+'Vermögensübersicht APK'!$H$19)</f>
        <v>71121.0751732077</v>
      </c>
    </row>
    <row r="1584" customFormat="false" ht="14.25" hidden="false" customHeight="false" outlineLevel="0" collapsed="false">
      <c r="A1584" s="19" t="s">
        <v>11818</v>
      </c>
      <c r="B1584" s="23">
        <v>0.0120413728618005</v>
      </c>
      <c r="C1584" s="19" t="s">
        <v>11819</v>
      </c>
      <c r="D1584" s="20" t="n">
        <f aca="false">B1584/100*('Vermögensübersicht APK'!$H$20+'Vermögensübersicht APK'!$H$28+'Vermögensübersicht APK'!$H$33+'Vermögensübersicht APK'!$H$19)</f>
        <v>71093.3741456833</v>
      </c>
    </row>
    <row r="1585" customFormat="false" ht="14.25" hidden="false" customHeight="false" outlineLevel="0" collapsed="false">
      <c r="A1585" s="19" t="s">
        <v>11612</v>
      </c>
      <c r="B1585" s="23">
        <v>0.0120325973044895</v>
      </c>
      <c r="C1585" s="19" t="s">
        <v>11613</v>
      </c>
      <c r="D1585" s="20" t="n">
        <f aca="false">B1585/100*('Vermögensübersicht APK'!$H$20+'Vermögensübersicht APK'!$H$28+'Vermögensübersicht APK'!$H$33+'Vermögensübersicht APK'!$H$19)</f>
        <v>71041.5624472658</v>
      </c>
    </row>
    <row r="1586" customFormat="false" ht="14.25" hidden="false" customHeight="false" outlineLevel="0" collapsed="false">
      <c r="A1586" s="19" t="s">
        <v>11820</v>
      </c>
      <c r="B1586" s="23">
        <v>0.0120251880028539</v>
      </c>
      <c r="C1586" s="19" t="s">
        <v>11821</v>
      </c>
      <c r="D1586" s="20" t="n">
        <f aca="false">B1586/100*('Vermögensübersicht APK'!$H$20+'Vermögensübersicht APK'!$H$28+'Vermögensübersicht APK'!$H$33+'Vermögensübersicht APK'!$H$19)</f>
        <v>70997.8172481607</v>
      </c>
    </row>
    <row r="1587" customFormat="false" ht="14.25" hidden="false" customHeight="false" outlineLevel="0" collapsed="false">
      <c r="A1587" s="19" t="s">
        <v>11822</v>
      </c>
      <c r="B1587" s="23">
        <v>0.0119949623502349</v>
      </c>
      <c r="C1587" s="19" t="s">
        <v>11823</v>
      </c>
      <c r="D1587" s="20" t="n">
        <f aca="false">B1587/100*('Vermögensübersicht APK'!$H$20+'Vermögensübersicht APK'!$H$28+'Vermögensübersicht APK'!$H$33+'Vermögensübersicht APK'!$H$19)</f>
        <v>70819.3622119201</v>
      </c>
    </row>
    <row r="1588" customFormat="false" ht="14.25" hidden="false" customHeight="false" outlineLevel="0" collapsed="false">
      <c r="A1588" s="19" t="s">
        <v>11824</v>
      </c>
      <c r="B1588" s="23">
        <v>0.0119935333717111</v>
      </c>
      <c r="C1588" s="19" t="s">
        <v>11825</v>
      </c>
      <c r="D1588" s="20" t="n">
        <f aca="false">B1588/100*('Vermögensübersicht APK'!$H$20+'Vermögensübersicht APK'!$H$28+'Vermögensübersicht APK'!$H$33+'Vermögensübersicht APK'!$H$19)</f>
        <v>70810.9253911352</v>
      </c>
    </row>
    <row r="1589" customFormat="false" ht="14.25" hidden="false" customHeight="false" outlineLevel="0" collapsed="false">
      <c r="A1589" s="19" t="s">
        <v>11792</v>
      </c>
      <c r="B1589" s="23">
        <v>0.0119919962921409</v>
      </c>
      <c r="C1589" s="19" t="s">
        <v>11793</v>
      </c>
      <c r="D1589" s="20" t="n">
        <f aca="false">B1589/100*('Vermögensübersicht APK'!$H$20+'Vermögensübersicht APK'!$H$28+'Vermögensübersicht APK'!$H$33+'Vermögensübersicht APK'!$H$19)</f>
        <v>70801.8503318185</v>
      </c>
    </row>
    <row r="1590" customFormat="false" ht="14.25" hidden="false" customHeight="false" outlineLevel="0" collapsed="false">
      <c r="A1590" s="19" t="s">
        <v>11826</v>
      </c>
      <c r="B1590" s="23">
        <v>0.0119769871969823</v>
      </c>
      <c r="C1590" s="19" t="s">
        <v>11827</v>
      </c>
      <c r="D1590" s="20" t="n">
        <f aca="false">B1590/100*('Vermögensübersicht APK'!$H$20+'Vermögensübersicht APK'!$H$28+'Vermögensübersicht APK'!$H$33+'Vermögensübersicht APK'!$H$19)</f>
        <v>70713.2352519646</v>
      </c>
    </row>
    <row r="1591" customFormat="false" ht="14.25" hidden="false" customHeight="false" outlineLevel="0" collapsed="false">
      <c r="A1591" s="19" t="s">
        <v>11828</v>
      </c>
      <c r="B1591" s="23">
        <v>0.0119244917723507</v>
      </c>
      <c r="C1591" s="19" t="s">
        <v>11829</v>
      </c>
      <c r="D1591" s="20" t="n">
        <f aca="false">B1591/100*('Vermögensübersicht APK'!$H$20+'Vermögensübersicht APK'!$H$28+'Vermögensübersicht APK'!$H$33+'Vermögensübersicht APK'!$H$19)</f>
        <v>70403.2974311609</v>
      </c>
    </row>
    <row r="1592" customFormat="false" ht="14.25" hidden="false" customHeight="false" outlineLevel="0" collapsed="false">
      <c r="A1592" s="19" t="s">
        <v>11243</v>
      </c>
      <c r="B1592" s="23">
        <v>0.0119236159125935</v>
      </c>
      <c r="C1592" s="19" t="s">
        <v>11244</v>
      </c>
      <c r="D1592" s="20" t="n">
        <f aca="false">B1592/100*('Vermögensübersicht APK'!$H$20+'Vermögensübersicht APK'!$H$28+'Vermögensübersicht APK'!$H$33+'Vermögensübersicht APK'!$H$19)</f>
        <v>70398.1262745053</v>
      </c>
    </row>
    <row r="1593" customFormat="false" ht="14.25" hidden="false" customHeight="false" outlineLevel="0" collapsed="false">
      <c r="A1593" s="19" t="s">
        <v>11830</v>
      </c>
      <c r="B1593" s="23">
        <v>0.0119162626602006</v>
      </c>
      <c r="C1593" s="19" t="s">
        <v>11831</v>
      </c>
      <c r="D1593" s="20" t="n">
        <f aca="false">B1593/100*('Vermögensübersicht APK'!$H$20+'Vermögensübersicht APK'!$H$28+'Vermögensübersicht APK'!$H$33+'Vermögensübersicht APK'!$H$19)</f>
        <v>70354.7119952901</v>
      </c>
    </row>
    <row r="1594" customFormat="false" ht="14.25" hidden="false" customHeight="false" outlineLevel="0" collapsed="false">
      <c r="A1594" s="19" t="s">
        <v>11670</v>
      </c>
      <c r="B1594" s="23">
        <v>0.0119069016402957</v>
      </c>
      <c r="C1594" s="19" t="s">
        <v>11671</v>
      </c>
      <c r="D1594" s="20" t="n">
        <f aca="false">B1594/100*('Vermögensübersicht APK'!$H$20+'Vermögensübersicht APK'!$H$28+'Vermögensübersicht APK'!$H$33+'Vermögensübersicht APK'!$H$19)</f>
        <v>70299.4436718088</v>
      </c>
    </row>
    <row r="1595" customFormat="false" ht="14.25" hidden="false" customHeight="false" outlineLevel="0" collapsed="false">
      <c r="A1595" s="19" t="s">
        <v>11832</v>
      </c>
      <c r="B1595" s="23">
        <v>0.0118857802135793</v>
      </c>
      <c r="C1595" s="19" t="s">
        <v>11833</v>
      </c>
      <c r="D1595" s="20" t="n">
        <f aca="false">B1595/100*('Vermögensübersicht APK'!$H$20+'Vermögensübersicht APK'!$H$28+'Vermögensübersicht APK'!$H$33+'Vermögensübersicht APK'!$H$19)</f>
        <v>70174.7408236143</v>
      </c>
    </row>
    <row r="1596" customFormat="false" ht="14.25" hidden="false" customHeight="false" outlineLevel="0" collapsed="false">
      <c r="A1596" s="19" t="s">
        <v>11834</v>
      </c>
      <c r="B1596" s="23">
        <v>0.0118825562124435</v>
      </c>
      <c r="C1596" s="19" t="s">
        <v>11835</v>
      </c>
      <c r="D1596" s="20" t="n">
        <f aca="false">B1596/100*('Vermögensübersicht APK'!$H$20+'Vermögensübersicht APK'!$H$28+'Vermögensübersicht APK'!$H$33+'Vermögensübersicht APK'!$H$19)</f>
        <v>70155.7060240425</v>
      </c>
    </row>
    <row r="1597" customFormat="false" ht="14.25" hidden="false" customHeight="false" outlineLevel="0" collapsed="false">
      <c r="A1597" s="19" t="s">
        <v>11343</v>
      </c>
      <c r="B1597" s="23">
        <v>0.011837662854551</v>
      </c>
      <c r="C1597" s="19" t="s">
        <v>11344</v>
      </c>
      <c r="D1597" s="20" t="n">
        <f aca="false">B1597/100*('Vermögensübersicht APK'!$H$20+'Vermögensübersicht APK'!$H$28+'Vermögensübersicht APK'!$H$33+'Vermögensübersicht APK'!$H$19)</f>
        <v>69890.6515052647</v>
      </c>
    </row>
    <row r="1598" customFormat="false" ht="14.25" hidden="false" customHeight="false" outlineLevel="0" collapsed="false">
      <c r="A1598" s="19" t="s">
        <v>11836</v>
      </c>
      <c r="B1598" s="23">
        <v>0.0118344628688313</v>
      </c>
      <c r="C1598" s="19" t="s">
        <v>11837</v>
      </c>
      <c r="D1598" s="20" t="n">
        <f aca="false">B1598/100*('Vermögensübersicht APK'!$H$20+'Vermögensübersicht APK'!$H$28+'Vermögensübersicht APK'!$H$33+'Vermögensübersicht APK'!$H$19)</f>
        <v>69871.758494921</v>
      </c>
    </row>
    <row r="1599" customFormat="false" ht="14.25" hidden="false" customHeight="false" outlineLevel="0" collapsed="false">
      <c r="A1599" s="19" t="s">
        <v>11838</v>
      </c>
      <c r="B1599" s="23">
        <v>0.011833373736085</v>
      </c>
      <c r="C1599" s="19" t="s">
        <v>11839</v>
      </c>
      <c r="D1599" s="20" t="n">
        <f aca="false">B1599/100*('Vermögensübersicht APK'!$H$20+'Vermögensübersicht APK'!$H$28+'Vermögensübersicht APK'!$H$33+'Vermögensübersicht APK'!$H$19)</f>
        <v>69865.3281548995</v>
      </c>
    </row>
    <row r="1600" customFormat="false" ht="14.25" hidden="false" customHeight="false" outlineLevel="0" collapsed="false">
      <c r="A1600" s="19" t="s">
        <v>10878</v>
      </c>
      <c r="B1600" s="23">
        <v>0.0118285145090539</v>
      </c>
      <c r="C1600" s="19" t="s">
        <v>10879</v>
      </c>
      <c r="D1600" s="20" t="n">
        <f aca="false">B1600/100*('Vermögensübersicht APK'!$H$20+'Vermögensübersicht APK'!$H$28+'Vermögensübersicht APK'!$H$33+'Vermögensübersicht APK'!$H$19)</f>
        <v>69836.6388310702</v>
      </c>
    </row>
    <row r="1601" customFormat="false" ht="14.25" hidden="false" customHeight="false" outlineLevel="0" collapsed="false">
      <c r="A1601" s="19" t="s">
        <v>11734</v>
      </c>
      <c r="B1601" s="23">
        <v>0.0118279620006399</v>
      </c>
      <c r="C1601" s="19" t="s">
        <v>11735</v>
      </c>
      <c r="D1601" s="20" t="n">
        <f aca="false">B1601/100*('Vermögensübersicht APK'!$H$20+'Vermögensübersicht APK'!$H$28+'Vermögensübersicht APK'!$H$33+'Vermögensübersicht APK'!$H$19)</f>
        <v>69833.376770519</v>
      </c>
    </row>
    <row r="1602" customFormat="false" ht="14.25" hidden="false" customHeight="false" outlineLevel="0" collapsed="false">
      <c r="A1602" s="19" t="s">
        <v>11840</v>
      </c>
      <c r="B1602" s="23">
        <v>0.0118156502162638</v>
      </c>
      <c r="C1602" s="19" t="s">
        <v>11841</v>
      </c>
      <c r="D1602" s="20" t="n">
        <f aca="false">B1602/100*('Vermögensübersicht APK'!$H$20+'Vermögensübersicht APK'!$H$28+'Vermögensübersicht APK'!$H$33+'Vermögensübersicht APK'!$H$19)</f>
        <v>69760.6868618934</v>
      </c>
    </row>
    <row r="1603" customFormat="false" ht="14.25" hidden="false" customHeight="false" outlineLevel="0" collapsed="false">
      <c r="A1603" s="19" t="s">
        <v>11019</v>
      </c>
      <c r="B1603" s="23">
        <v>0.0117806312610346</v>
      </c>
      <c r="C1603" s="19" t="s">
        <v>11020</v>
      </c>
      <c r="D1603" s="20" t="n">
        <f aca="false">B1603/100*('Vermögensübersicht APK'!$H$20+'Vermögensübersicht APK'!$H$28+'Vermögensübersicht APK'!$H$33+'Vermögensübersicht APK'!$H$19)</f>
        <v>69553.9317256748</v>
      </c>
    </row>
    <row r="1604" customFormat="false" ht="14.25" hidden="false" customHeight="false" outlineLevel="0" collapsed="false">
      <c r="A1604" s="19" t="s">
        <v>11570</v>
      </c>
      <c r="B1604" s="23">
        <v>0.0117783743704799</v>
      </c>
      <c r="C1604" s="19" t="s">
        <v>11571</v>
      </c>
      <c r="D1604" s="20" t="n">
        <f aca="false">B1604/100*('Vermögensübersicht APK'!$H$20+'Vermögensübersicht APK'!$H$28+'Vermögensübersicht APK'!$H$33+'Vermögensübersicht APK'!$H$19)</f>
        <v>69540.6068360254</v>
      </c>
    </row>
    <row r="1605" customFormat="false" ht="14.25" hidden="false" customHeight="false" outlineLevel="0" collapsed="false">
      <c r="A1605" s="19" t="s">
        <v>11830</v>
      </c>
      <c r="B1605" s="23">
        <v>0.0117692216167788</v>
      </c>
      <c r="C1605" s="19" t="s">
        <v>11831</v>
      </c>
      <c r="D1605" s="20" t="n">
        <f aca="false">B1605/100*('Vermögensübersicht APK'!$H$20+'Vermögensübersicht APK'!$H$28+'Vermögensübersicht APK'!$H$33+'Vermögensübersicht APK'!$H$19)</f>
        <v>69486.5681353885</v>
      </c>
    </row>
    <row r="1606" customFormat="false" ht="14.25" hidden="false" customHeight="false" outlineLevel="0" collapsed="false">
      <c r="A1606" s="19" t="s">
        <v>11678</v>
      </c>
      <c r="B1606" s="23">
        <v>0.0117677485835546</v>
      </c>
      <c r="C1606" s="19" t="s">
        <v>11679</v>
      </c>
      <c r="D1606" s="20" t="n">
        <f aca="false">B1606/100*('Vermögensübersicht APK'!$H$20+'Vermögensübersicht APK'!$H$28+'Vermögensübersicht APK'!$H$33+'Vermögensübersicht APK'!$H$19)</f>
        <v>69477.8712115959</v>
      </c>
    </row>
    <row r="1607" customFormat="false" ht="14.25" hidden="false" customHeight="false" outlineLevel="0" collapsed="false">
      <c r="A1607" s="19" t="s">
        <v>11842</v>
      </c>
      <c r="B1607" s="23">
        <v>0.0117675888420368</v>
      </c>
      <c r="C1607" s="19" t="s">
        <v>11843</v>
      </c>
      <c r="D1607" s="20" t="n">
        <f aca="false">B1607/100*('Vermögensübersicht APK'!$H$20+'Vermögensübersicht APK'!$H$28+'Vermögensübersicht APK'!$H$33+'Vermögensübersicht APK'!$H$19)</f>
        <v>69476.9280829659</v>
      </c>
    </row>
    <row r="1608" customFormat="false" ht="14.25" hidden="false" customHeight="false" outlineLevel="0" collapsed="false">
      <c r="A1608" s="19" t="s">
        <v>11379</v>
      </c>
      <c r="B1608" s="23">
        <v>0.0117515949782869</v>
      </c>
      <c r="C1608" s="19" t="s">
        <v>11380</v>
      </c>
      <c r="D1608" s="20" t="n">
        <f aca="false">B1608/100*('Vermögensübersicht APK'!$H$20+'Vermögensübersicht APK'!$H$28+'Vermögensübersicht APK'!$H$33+'Vermögensübersicht APK'!$H$19)</f>
        <v>69382.4988386715</v>
      </c>
    </row>
    <row r="1609" customFormat="false" ht="14.25" hidden="false" customHeight="false" outlineLevel="0" collapsed="false">
      <c r="A1609" s="19" t="s">
        <v>11419</v>
      </c>
      <c r="B1609" s="23">
        <v>0.0117463245176329</v>
      </c>
      <c r="C1609" s="19" t="s">
        <v>11420</v>
      </c>
      <c r="D1609" s="20" t="n">
        <f aca="false">B1609/100*('Vermögensübersicht APK'!$H$20+'Vermögensübersicht APK'!$H$28+'Vermögensübersicht APK'!$H$33+'Vermögensübersicht APK'!$H$19)</f>
        <v>69351.3815536662</v>
      </c>
    </row>
    <row r="1610" customFormat="false" ht="14.25" hidden="false" customHeight="false" outlineLevel="0" collapsed="false">
      <c r="A1610" s="19" t="s">
        <v>11844</v>
      </c>
      <c r="B1610" s="23">
        <v>0.0117444822832505</v>
      </c>
      <c r="C1610" s="19" t="s">
        <v>11845</v>
      </c>
      <c r="D1610" s="20" t="n">
        <f aca="false">B1610/100*('Vermögensübersicht APK'!$H$20+'Vermögensübersicht APK'!$H$28+'Vermögensübersicht APK'!$H$33+'Vermögensübersicht APK'!$H$19)</f>
        <v>69340.5048322396</v>
      </c>
    </row>
    <row r="1611" customFormat="false" ht="14.25" hidden="false" customHeight="false" outlineLevel="0" collapsed="false">
      <c r="A1611" s="19" t="s">
        <v>11541</v>
      </c>
      <c r="B1611" s="23">
        <v>0.0117359399266181</v>
      </c>
      <c r="C1611" s="19" t="s">
        <v>11542</v>
      </c>
      <c r="D1611" s="20" t="n">
        <f aca="false">B1611/100*('Vermögensübersicht APK'!$H$20+'Vermögensübersicht APK'!$H$28+'Vermögensübersicht APK'!$H$33+'Vermögensübersicht APK'!$H$19)</f>
        <v>69290.0699721017</v>
      </c>
    </row>
    <row r="1612" customFormat="false" ht="14.25" hidden="false" customHeight="false" outlineLevel="0" collapsed="false">
      <c r="A1612" s="19" t="s">
        <v>11644</v>
      </c>
      <c r="B1612" s="23">
        <v>0.0117313567581494</v>
      </c>
      <c r="C1612" s="19" t="s">
        <v>11645</v>
      </c>
      <c r="D1612" s="20" t="n">
        <f aca="false">B1612/100*('Vermögensübersicht APK'!$H$20+'Vermögensübersicht APK'!$H$28+'Vermögensübersicht APK'!$H$33+'Vermögensübersicht APK'!$H$19)</f>
        <v>69263.0105234444</v>
      </c>
    </row>
    <row r="1613" customFormat="false" ht="14.25" hidden="false" customHeight="false" outlineLevel="0" collapsed="false">
      <c r="A1613" s="19" t="s">
        <v>11726</v>
      </c>
      <c r="B1613" s="23">
        <v>0.011729120236074</v>
      </c>
      <c r="C1613" s="19" t="s">
        <v>11727</v>
      </c>
      <c r="D1613" s="20" t="n">
        <f aca="false">B1613/100*('Vermögensübersicht APK'!$H$20+'Vermögensübersicht APK'!$H$28+'Vermögensübersicht APK'!$H$33+'Vermögensübersicht APK'!$H$19)</f>
        <v>69249.8058911722</v>
      </c>
    </row>
    <row r="1614" customFormat="false" ht="14.25" hidden="false" customHeight="false" outlineLevel="0" collapsed="false">
      <c r="A1614" s="19" t="s">
        <v>11604</v>
      </c>
      <c r="B1614" s="23">
        <v>0.0117050210904728</v>
      </c>
      <c r="C1614" s="19" t="s">
        <v>11605</v>
      </c>
      <c r="D1614" s="20" t="n">
        <f aca="false">B1614/100*('Vermögensübersicht APK'!$H$20+'Vermögensübersicht APK'!$H$28+'Vermögensübersicht APK'!$H$33+'Vermögensübersicht APK'!$H$19)</f>
        <v>69107.5223164934</v>
      </c>
    </row>
    <row r="1615" customFormat="false" ht="14.25" hidden="false" customHeight="false" outlineLevel="0" collapsed="false">
      <c r="A1615" s="19" t="s">
        <v>11371</v>
      </c>
      <c r="B1615" s="23">
        <v>0.0116354673590778</v>
      </c>
      <c r="C1615" s="19" t="s">
        <v>11372</v>
      </c>
      <c r="D1615" s="20" t="n">
        <f aca="false">B1615/100*('Vermögensübersicht APK'!$H$20+'Vermögensübersicht APK'!$H$28+'Vermögensübersicht APK'!$H$33+'Vermögensübersicht APK'!$H$19)</f>
        <v>68696.8706818298</v>
      </c>
    </row>
    <row r="1616" customFormat="false" ht="14.25" hidden="false" customHeight="false" outlineLevel="0" collapsed="false">
      <c r="A1616" s="19" t="s">
        <v>11167</v>
      </c>
      <c r="B1616" s="23">
        <v>0.0116253486137845</v>
      </c>
      <c r="C1616" s="19" t="s">
        <v>11168</v>
      </c>
      <c r="D1616" s="20" t="n">
        <f aca="false">B1616/100*('Vermögensübersicht APK'!$H$20+'Vermögensübersicht APK'!$H$28+'Vermögensübersicht APK'!$H$33+'Vermögensübersicht APK'!$H$19)</f>
        <v>68637.128677884</v>
      </c>
    </row>
    <row r="1617" customFormat="false" ht="14.25" hidden="false" customHeight="false" outlineLevel="0" collapsed="false">
      <c r="A1617" s="19" t="s">
        <v>11846</v>
      </c>
      <c r="B1617" s="23">
        <v>0.0115994710224208</v>
      </c>
      <c r="C1617" s="19" t="s">
        <v>11847</v>
      </c>
      <c r="D1617" s="20" t="n">
        <f aca="false">B1617/100*('Vermögensübersicht APK'!$H$20+'Vermögensübersicht APK'!$H$28+'Vermögensübersicht APK'!$H$33+'Vermögensübersicht APK'!$H$19)</f>
        <v>68484.3449956641</v>
      </c>
    </row>
    <row r="1618" customFormat="false" ht="14.25" hidden="false" customHeight="false" outlineLevel="0" collapsed="false">
      <c r="A1618" s="19" t="s">
        <v>11752</v>
      </c>
      <c r="B1618" s="23">
        <v>0.0115861323795358</v>
      </c>
      <c r="C1618" s="19" t="s">
        <v>11753</v>
      </c>
      <c r="D1618" s="20" t="n">
        <f aca="false">B1618/100*('Vermögensübersicht APK'!$H$20+'Vermögensübersicht APK'!$H$28+'Vermögensübersicht APK'!$H$33+'Vermögensübersicht APK'!$H$19)</f>
        <v>68405.5924198489</v>
      </c>
    </row>
    <row r="1619" customFormat="false" ht="14.25" hidden="false" customHeight="false" outlineLevel="0" collapsed="false">
      <c r="A1619" s="19" t="s">
        <v>11590</v>
      </c>
      <c r="B1619" s="23">
        <v>0.0115626626408765</v>
      </c>
      <c r="C1619" s="19" t="s">
        <v>11591</v>
      </c>
      <c r="D1619" s="20" t="n">
        <f aca="false">B1619/100*('Vermögensübersicht APK'!$H$20+'Vermögensübersicht APK'!$H$28+'Vermögensübersicht APK'!$H$33+'Vermögensübersicht APK'!$H$19)</f>
        <v>68267.0249217108</v>
      </c>
    </row>
    <row r="1620" customFormat="false" ht="14.25" hidden="false" customHeight="false" outlineLevel="0" collapsed="false">
      <c r="A1620" s="19" t="s">
        <v>11848</v>
      </c>
      <c r="B1620" s="23">
        <v>0.0115548330932512</v>
      </c>
      <c r="C1620" s="19" t="s">
        <v>11849</v>
      </c>
      <c r="D1620" s="20" t="n">
        <f aca="false">B1620/100*('Vermögensübersicht APK'!$H$20+'Vermögensübersicht APK'!$H$28+'Vermögensübersicht APK'!$H$33+'Vermögensübersicht APK'!$H$19)</f>
        <v>68220.7985515863</v>
      </c>
    </row>
    <row r="1621" customFormat="false" ht="14.25" hidden="false" customHeight="false" outlineLevel="0" collapsed="false">
      <c r="A1621" s="19" t="s">
        <v>11732</v>
      </c>
      <c r="B1621" s="23">
        <v>0.0115519149842757</v>
      </c>
      <c r="C1621" s="19" t="s">
        <v>11733</v>
      </c>
      <c r="D1621" s="20" t="n">
        <f aca="false">B1621/100*('Vermögensübersicht APK'!$H$20+'Vermögensübersicht APK'!$H$28+'Vermögensübersicht APK'!$H$33+'Vermögensübersicht APK'!$H$19)</f>
        <v>68203.5697674955</v>
      </c>
    </row>
    <row r="1622" customFormat="false" ht="14.25" hidden="false" customHeight="false" outlineLevel="0" collapsed="false">
      <c r="A1622" s="19" t="s">
        <v>11850</v>
      </c>
      <c r="B1622" s="23">
        <v>0.0115458465960813</v>
      </c>
      <c r="C1622" s="19" t="s">
        <v>11851</v>
      </c>
      <c r="D1622" s="20" t="n">
        <f aca="false">B1622/100*('Vermögensübersicht APK'!$H$20+'Vermögensübersicht APK'!$H$28+'Vermögensübersicht APK'!$H$33+'Vermögensübersicht APK'!$H$19)</f>
        <v>68167.7414448186</v>
      </c>
    </row>
    <row r="1623" customFormat="false" ht="14.25" hidden="false" customHeight="false" outlineLevel="0" collapsed="false">
      <c r="A1623" s="19" t="s">
        <v>11517</v>
      </c>
      <c r="B1623" s="23">
        <v>0.0115388108854821</v>
      </c>
      <c r="C1623" s="19" t="s">
        <v>11518</v>
      </c>
      <c r="D1623" s="20" t="n">
        <f aca="false">B1623/100*('Vermögensübersicht APK'!$H$20+'Vermögensübersicht APK'!$H$28+'Vermögensübersicht APK'!$H$33+'Vermögensübersicht APK'!$H$19)</f>
        <v>68126.2019615927</v>
      </c>
    </row>
    <row r="1624" customFormat="false" ht="14.25" hidden="false" customHeight="false" outlineLevel="0" collapsed="false">
      <c r="A1624" s="19" t="s">
        <v>11852</v>
      </c>
      <c r="B1624" s="23">
        <v>0.0115294713263988</v>
      </c>
      <c r="C1624" s="19" t="s">
        <v>11853</v>
      </c>
      <c r="D1624" s="20" t="n">
        <f aca="false">B1624/100*('Vermögensübersicht APK'!$H$20+'Vermögensübersicht APK'!$H$28+'Vermögensübersicht APK'!$H$33+'Vermögensübersicht APK'!$H$19)</f>
        <v>68071.0603447783</v>
      </c>
    </row>
    <row r="1625" customFormat="false" ht="14.25" hidden="false" customHeight="false" outlineLevel="0" collapsed="false">
      <c r="A1625" s="19" t="s">
        <v>11854</v>
      </c>
      <c r="B1625" s="23">
        <v>0.011529409066898</v>
      </c>
      <c r="C1625" s="19" t="s">
        <v>11855</v>
      </c>
      <c r="D1625" s="20" t="n">
        <f aca="false">B1625/100*('Vermögensübersicht APK'!$H$20+'Vermögensübersicht APK'!$H$28+'Vermögensübersicht APK'!$H$33+'Vermögensübersicht APK'!$H$19)</f>
        <v>68070.6927589527</v>
      </c>
    </row>
    <row r="1626" customFormat="false" ht="14.25" hidden="false" customHeight="false" outlineLevel="0" collapsed="false">
      <c r="A1626" s="19" t="s">
        <v>11856</v>
      </c>
      <c r="B1626" s="23">
        <v>0.0115145819738254</v>
      </c>
      <c r="C1626" s="19" t="s">
        <v>11857</v>
      </c>
      <c r="D1626" s="20" t="n">
        <f aca="false">B1626/100*('Vermögensübersicht APK'!$H$20+'Vermögensübersicht APK'!$H$28+'Vermögensübersicht APK'!$H$33+'Vermögensübersicht APK'!$H$19)</f>
        <v>67983.1522361733</v>
      </c>
    </row>
    <row r="1627" customFormat="false" ht="14.25" hidden="false" customHeight="false" outlineLevel="0" collapsed="false">
      <c r="A1627" s="19" t="s">
        <v>11381</v>
      </c>
      <c r="B1627" s="23">
        <v>0.0114956704942966</v>
      </c>
      <c r="C1627" s="19" t="s">
        <v>11382</v>
      </c>
      <c r="D1627" s="20" t="n">
        <f aca="false">B1627/100*('Vermögensübersicht APK'!$H$20+'Vermögensübersicht APK'!$H$28+'Vermögensübersicht APK'!$H$33+'Vermögensübersicht APK'!$H$19)</f>
        <v>67871.4971196662</v>
      </c>
    </row>
    <row r="1628" customFormat="false" ht="14.25" hidden="false" customHeight="false" outlineLevel="0" collapsed="false">
      <c r="A1628" s="19" t="s">
        <v>11858</v>
      </c>
      <c r="B1628" s="23">
        <v>0.0114602331193211</v>
      </c>
      <c r="C1628" s="19" t="s">
        <v>11859</v>
      </c>
      <c r="D1628" s="20" t="n">
        <f aca="false">B1628/100*('Vermögensübersicht APK'!$H$20+'Vermögensübersicht APK'!$H$28+'Vermögensübersicht APK'!$H$33+'Vermögensübersicht APK'!$H$19)</f>
        <v>67662.2715947374</v>
      </c>
    </row>
    <row r="1629" customFormat="false" ht="14.25" hidden="false" customHeight="false" outlineLevel="0" collapsed="false">
      <c r="A1629" s="19" t="s">
        <v>11860</v>
      </c>
      <c r="B1629" s="23">
        <v>0.0114479811669786</v>
      </c>
      <c r="C1629" s="19" t="s">
        <v>11861</v>
      </c>
      <c r="D1629" s="20" t="n">
        <f aca="false">B1629/100*('Vermögensübersicht APK'!$H$20+'Vermögensübersicht APK'!$H$28+'Vermögensübersicht APK'!$H$33+'Vermögensübersicht APK'!$H$19)</f>
        <v>67589.9349399475</v>
      </c>
    </row>
    <row r="1630" customFormat="false" ht="14.25" hidden="false" customHeight="false" outlineLevel="0" collapsed="false">
      <c r="A1630" s="19" t="s">
        <v>11862</v>
      </c>
      <c r="B1630" s="23">
        <v>0.0114474925118941</v>
      </c>
      <c r="C1630" s="19" t="s">
        <v>11863</v>
      </c>
      <c r="D1630" s="20" t="n">
        <f aca="false">B1630/100*('Vermögensübersicht APK'!$H$20+'Vermögensübersicht APK'!$H$28+'Vermögensübersicht APK'!$H$33+'Vermögensübersicht APK'!$H$19)</f>
        <v>67587.0498753333</v>
      </c>
    </row>
    <row r="1631" customFormat="false" ht="14.25" hidden="false" customHeight="false" outlineLevel="0" collapsed="false">
      <c r="A1631" s="19" t="s">
        <v>10368</v>
      </c>
      <c r="B1631" s="23">
        <v>0.011395486039551</v>
      </c>
      <c r="C1631" s="19" t="s">
        <v>10369</v>
      </c>
      <c r="D1631" s="20" t="n">
        <f aca="false">B1631/100*('Vermögensübersicht APK'!$H$20+'Vermögensübersicht APK'!$H$28+'Vermögensübersicht APK'!$H$33+'Vermögensübersicht APK'!$H$19)</f>
        <v>67279.9988738636</v>
      </c>
    </row>
    <row r="1632" customFormat="false" ht="14.25" hidden="false" customHeight="false" outlineLevel="0" collapsed="false">
      <c r="A1632" s="19" t="s">
        <v>11009</v>
      </c>
      <c r="B1632" s="23">
        <v>0.0113861710097144</v>
      </c>
      <c r="C1632" s="19" t="s">
        <v>11010</v>
      </c>
      <c r="D1632" s="20" t="n">
        <f aca="false">B1632/100*('Vermögensübersicht APK'!$H$20+'Vermögensübersicht APK'!$H$28+'Vermögensübersicht APK'!$H$33+'Vermögensübersicht APK'!$H$19)</f>
        <v>67225.0020799804</v>
      </c>
    </row>
    <row r="1633" customFormat="false" ht="14.25" hidden="false" customHeight="false" outlineLevel="0" collapsed="false">
      <c r="A1633" s="19" t="s">
        <v>11706</v>
      </c>
      <c r="B1633" s="23">
        <v>0.0113749194536613</v>
      </c>
      <c r="C1633" s="19" t="s">
        <v>11707</v>
      </c>
      <c r="D1633" s="20" t="n">
        <f aca="false">B1633/100*('Vermögensübersicht APK'!$H$20+'Vermögensübersicht APK'!$H$28+'Vermögensübersicht APK'!$H$33+'Vermögensübersicht APK'!$H$19)</f>
        <v>67158.5718569996</v>
      </c>
    </row>
    <row r="1634" customFormat="false" ht="14.25" hidden="false" customHeight="false" outlineLevel="0" collapsed="false">
      <c r="A1634" s="19" t="s">
        <v>11864</v>
      </c>
      <c r="B1634" s="23">
        <v>0.0113171577069395</v>
      </c>
      <c r="C1634" s="19" t="s">
        <v>11865</v>
      </c>
      <c r="D1634" s="20" t="n">
        <f aca="false">B1634/100*('Vermögensübersicht APK'!$H$20+'Vermögensübersicht APK'!$H$28+'Vermögensübersicht APK'!$H$33+'Vermögensübersicht APK'!$H$19)</f>
        <v>66817.5411856525</v>
      </c>
    </row>
    <row r="1635" customFormat="false" ht="14.25" hidden="false" customHeight="false" outlineLevel="0" collapsed="false">
      <c r="A1635" s="19" t="s">
        <v>11836</v>
      </c>
      <c r="B1635" s="23">
        <v>0.0112974742988582</v>
      </c>
      <c r="C1635" s="19" t="s">
        <v>11837</v>
      </c>
      <c r="D1635" s="20" t="n">
        <f aca="false">B1635/100*('Vermögensübersicht APK'!$H$20+'Vermögensübersicht APK'!$H$28+'Vermögensübersicht APK'!$H$33+'Vermögensübersicht APK'!$H$19)</f>
        <v>66701.3285318923</v>
      </c>
    </row>
    <row r="1636" customFormat="false" ht="14.25" hidden="false" customHeight="false" outlineLevel="0" collapsed="false">
      <c r="A1636" s="19" t="s">
        <v>11804</v>
      </c>
      <c r="B1636" s="23">
        <v>0.0112941587357339</v>
      </c>
      <c r="C1636" s="19" t="s">
        <v>11805</v>
      </c>
      <c r="D1636" s="20" t="n">
        <f aca="false">B1636/100*('Vermögensübersicht APK'!$H$20+'Vermögensübersicht APK'!$H$28+'Vermögensübersicht APK'!$H$33+'Vermögensübersicht APK'!$H$19)</f>
        <v>66681.7531419093</v>
      </c>
    </row>
    <row r="1637" customFormat="false" ht="14.25" hidden="false" customHeight="false" outlineLevel="0" collapsed="false">
      <c r="A1637" s="19" t="s">
        <v>11630</v>
      </c>
      <c r="B1637" s="23">
        <v>0.0112939626184713</v>
      </c>
      <c r="C1637" s="19" t="s">
        <v>11631</v>
      </c>
      <c r="D1637" s="20" t="n">
        <f aca="false">B1637/100*('Vermögensübersicht APK'!$H$20+'Vermögensübersicht APK'!$H$28+'Vermögensübersicht APK'!$H$33+'Vermögensübersicht APK'!$H$19)</f>
        <v>66680.5952475325</v>
      </c>
    </row>
    <row r="1638" customFormat="false" ht="14.25" hidden="false" customHeight="false" outlineLevel="0" collapsed="false">
      <c r="A1638" s="19" t="s">
        <v>11866</v>
      </c>
      <c r="B1638" s="23">
        <v>0.0112545963939711</v>
      </c>
      <c r="C1638" s="19" t="s">
        <v>11867</v>
      </c>
      <c r="D1638" s="20" t="n">
        <f aca="false">B1638/100*('Vermögensübersicht APK'!$H$20+'Vermögensübersicht APK'!$H$28+'Vermögensübersicht APK'!$H$33+'Vermögensübersicht APK'!$H$19)</f>
        <v>66448.1734332413</v>
      </c>
    </row>
    <row r="1639" customFormat="false" ht="14.25" hidden="false" customHeight="false" outlineLevel="0" collapsed="false">
      <c r="A1639" s="19" t="s">
        <v>10929</v>
      </c>
      <c r="B1639" s="23">
        <v>0.0112315276607612</v>
      </c>
      <c r="C1639" s="19" t="s">
        <v>10930</v>
      </c>
      <c r="D1639" s="20" t="n">
        <f aca="false">B1639/100*('Vermögensübersicht APK'!$H$20+'Vermögensübersicht APK'!$H$28+'Vermögensübersicht APK'!$H$33+'Vermögensübersicht APK'!$H$19)</f>
        <v>66311.9735082011</v>
      </c>
    </row>
    <row r="1640" customFormat="false" ht="14.25" hidden="false" customHeight="false" outlineLevel="0" collapsed="false">
      <c r="A1640" s="19" t="s">
        <v>11868</v>
      </c>
      <c r="B1640" s="23">
        <v>0.0112285225976646</v>
      </c>
      <c r="C1640" s="19" t="s">
        <v>11869</v>
      </c>
      <c r="D1640" s="20" t="n">
        <f aca="false">B1640/100*('Vermögensübersicht APK'!$H$20+'Vermögensübersicht APK'!$H$28+'Vermögensübersicht APK'!$H$33+'Vermögensübersicht APK'!$H$19)</f>
        <v>66294.2313389726</v>
      </c>
    </row>
    <row r="1641" customFormat="false" ht="14.25" hidden="false" customHeight="false" outlineLevel="0" collapsed="false">
      <c r="A1641" s="19" t="s">
        <v>11043</v>
      </c>
      <c r="B1641" s="23">
        <v>0.0112062519077427</v>
      </c>
      <c r="C1641" s="19" t="s">
        <v>11044</v>
      </c>
      <c r="D1641" s="20" t="n">
        <f aca="false">B1641/100*('Vermögensübersicht APK'!$H$20+'Vermögensübersicht APK'!$H$28+'Vermögensübersicht APK'!$H$33+'Vermögensübersicht APK'!$H$19)</f>
        <v>66162.7431349886</v>
      </c>
    </row>
    <row r="1642" customFormat="false" ht="14.25" hidden="false" customHeight="false" outlineLevel="0" collapsed="false">
      <c r="A1642" s="19" t="s">
        <v>11049</v>
      </c>
      <c r="B1642" s="23">
        <v>0.0112046116483885</v>
      </c>
      <c r="C1642" s="19" t="s">
        <v>11050</v>
      </c>
      <c r="D1642" s="20" t="n">
        <f aca="false">B1642/100*('Vermögensübersicht APK'!$H$20+'Vermögensübersicht APK'!$H$28+'Vermögensübersicht APK'!$H$33+'Vermögensübersicht APK'!$H$19)</f>
        <v>66153.0588927263</v>
      </c>
    </row>
    <row r="1643" customFormat="false" ht="14.25" hidden="false" customHeight="false" outlineLevel="0" collapsed="false">
      <c r="A1643" s="19" t="s">
        <v>11616</v>
      </c>
      <c r="B1643" s="23">
        <v>0.0112037811555225</v>
      </c>
      <c r="C1643" s="19" t="s">
        <v>11617</v>
      </c>
      <c r="D1643" s="20" t="n">
        <f aca="false">B1643/100*('Vermögensübersicht APK'!$H$20+'Vermögensübersicht APK'!$H$28+'Vermögensübersicht APK'!$H$33+'Vermögensübersicht APK'!$H$19)</f>
        <v>66148.1555863736</v>
      </c>
    </row>
    <row r="1644" customFormat="false" ht="14.25" hidden="false" customHeight="false" outlineLevel="0" collapsed="false">
      <c r="A1644" s="19" t="s">
        <v>11870</v>
      </c>
      <c r="B1644" s="23">
        <v>0.0112020717071831</v>
      </c>
      <c r="C1644" s="19" t="s">
        <v>11871</v>
      </c>
      <c r="D1644" s="20" t="n">
        <f aca="false">B1644/100*('Vermögensübersicht APK'!$H$20+'Vermögensübersicht APK'!$H$28+'Vermögensübersicht APK'!$H$33+'Vermögensübersicht APK'!$H$19)</f>
        <v>66138.0628459718</v>
      </c>
    </row>
    <row r="1645" customFormat="false" ht="14.25" hidden="false" customHeight="false" outlineLevel="0" collapsed="false">
      <c r="A1645" s="19" t="s">
        <v>10965</v>
      </c>
      <c r="B1645" s="23">
        <v>0.0111958896985706</v>
      </c>
      <c r="C1645" s="19" t="s">
        <v>10966</v>
      </c>
      <c r="D1645" s="20" t="n">
        <f aca="false">B1645/100*('Vermögensübersicht APK'!$H$20+'Vermögensübersicht APK'!$H$28+'Vermögensübersicht APK'!$H$33+'Vermögensübersicht APK'!$H$19)</f>
        <v>66101.5636978843</v>
      </c>
    </row>
    <row r="1646" customFormat="false" ht="14.25" hidden="false" customHeight="false" outlineLevel="0" collapsed="false">
      <c r="A1646" s="19" t="s">
        <v>11151</v>
      </c>
      <c r="B1646" s="23">
        <v>0.0111556356960979</v>
      </c>
      <c r="C1646" s="19" t="s">
        <v>11152</v>
      </c>
      <c r="D1646" s="20" t="n">
        <f aca="false">B1646/100*('Vermögensübersicht APK'!$H$20+'Vermögensübersicht APK'!$H$28+'Vermögensübersicht APK'!$H$33+'Vermögensübersicht APK'!$H$19)</f>
        <v>65863.9003606969</v>
      </c>
    </row>
    <row r="1647" customFormat="false" ht="14.25" hidden="false" customHeight="false" outlineLevel="0" collapsed="false">
      <c r="A1647" s="19" t="s">
        <v>11093</v>
      </c>
      <c r="B1647" s="23">
        <v>0.011140405341637</v>
      </c>
      <c r="C1647" s="19" t="s">
        <v>11094</v>
      </c>
      <c r="D1647" s="20" t="n">
        <f aca="false">B1647/100*('Vermögensübersicht APK'!$H$20+'Vermögensübersicht APK'!$H$28+'Vermögensübersicht APK'!$H$33+'Vermögensübersicht APK'!$H$19)</f>
        <v>65773.9789455487</v>
      </c>
    </row>
    <row r="1648" customFormat="false" ht="14.25" hidden="false" customHeight="false" outlineLevel="0" collapsed="false">
      <c r="A1648" s="19" t="s">
        <v>11872</v>
      </c>
      <c r="B1648" s="23">
        <v>0.0111340304471905</v>
      </c>
      <c r="C1648" s="19" t="s">
        <v>11873</v>
      </c>
      <c r="D1648" s="20" t="n">
        <f aca="false">B1648/100*('Vermögensübersicht APK'!$H$20+'Vermögensübersicht APK'!$H$28+'Vermögensübersicht APK'!$H$33+'Vermögensübersicht APK'!$H$19)</f>
        <v>65736.3409817363</v>
      </c>
    </row>
    <row r="1649" customFormat="false" ht="14.25" hidden="false" customHeight="false" outlineLevel="0" collapsed="false">
      <c r="A1649" s="19" t="s">
        <v>11019</v>
      </c>
      <c r="B1649" s="23">
        <v>0.011128416381531</v>
      </c>
      <c r="C1649" s="19" t="s">
        <v>11020</v>
      </c>
      <c r="D1649" s="20" t="n">
        <f aca="false">B1649/100*('Vermögensübersicht APK'!$H$20+'Vermögensübersicht APK'!$H$28+'Vermögensübersicht APK'!$H$33+'Vermögensübersicht APK'!$H$19)</f>
        <v>65703.1950211394</v>
      </c>
    </row>
    <row r="1650" customFormat="false" ht="14.25" hidden="false" customHeight="false" outlineLevel="0" collapsed="false">
      <c r="A1650" s="19" t="s">
        <v>10870</v>
      </c>
      <c r="B1650" s="23">
        <v>0.0111225372010586</v>
      </c>
      <c r="C1650" s="19" t="s">
        <v>10871</v>
      </c>
      <c r="D1650" s="20" t="n">
        <f aca="false">B1650/100*('Vermögensübersicht APK'!$H$20+'Vermögensübersicht APK'!$H$28+'Vermögensübersicht APK'!$H$33+'Vermögensübersicht APK'!$H$19)</f>
        <v>65668.4837982754</v>
      </c>
    </row>
    <row r="1651" customFormat="false" ht="14.25" hidden="false" customHeight="false" outlineLevel="0" collapsed="false">
      <c r="A1651" s="19" t="s">
        <v>11682</v>
      </c>
      <c r="B1651" s="23">
        <v>0.0111114364825113</v>
      </c>
      <c r="C1651" s="19" t="s">
        <v>11683</v>
      </c>
      <c r="D1651" s="20" t="n">
        <f aca="false">B1651/100*('Vermögensübersicht APK'!$H$20+'Vermögensübersicht APK'!$H$28+'Vermögensübersicht APK'!$H$33+'Vermögensübersicht APK'!$H$19)</f>
        <v>65602.944133818</v>
      </c>
    </row>
    <row r="1652" customFormat="false" ht="14.25" hidden="false" customHeight="false" outlineLevel="0" collapsed="false">
      <c r="A1652" s="19" t="s">
        <v>10644</v>
      </c>
      <c r="B1652" s="23">
        <v>0.0111089424094325</v>
      </c>
      <c r="C1652" s="19" t="s">
        <v>10645</v>
      </c>
      <c r="D1652" s="20" t="n">
        <f aca="false">B1652/100*('Vermögensübersicht APK'!$H$20+'Vermögensübersicht APK'!$H$28+'Vermögensübersicht APK'!$H$33+'Vermögensübersicht APK'!$H$19)</f>
        <v>65588.2188967065</v>
      </c>
    </row>
    <row r="1653" customFormat="false" ht="14.25" hidden="false" customHeight="false" outlineLevel="0" collapsed="false">
      <c r="A1653" s="19" t="s">
        <v>11874</v>
      </c>
      <c r="B1653" s="23">
        <v>0.0111082389005404</v>
      </c>
      <c r="C1653" s="19" t="s">
        <v>11875</v>
      </c>
      <c r="D1653" s="20" t="n">
        <f aca="false">B1653/100*('Vermögensübersicht APK'!$H$20+'Vermögensübersicht APK'!$H$28+'Vermögensübersicht APK'!$H$33+'Vermögensübersicht APK'!$H$19)</f>
        <v>65584.0653154285</v>
      </c>
    </row>
    <row r="1654" customFormat="false" ht="14.25" hidden="false" customHeight="false" outlineLevel="0" collapsed="false">
      <c r="A1654" s="19" t="s">
        <v>11654</v>
      </c>
      <c r="B1654" s="23">
        <v>0.0110805106892626</v>
      </c>
      <c r="C1654" s="19" t="s">
        <v>11655</v>
      </c>
      <c r="D1654" s="20" t="n">
        <f aca="false">B1654/100*('Vermögensübersicht APK'!$H$20+'Vermögensübersicht APK'!$H$28+'Vermögensübersicht APK'!$H$33+'Vermögensübersicht APK'!$H$19)</f>
        <v>65420.3554028307</v>
      </c>
    </row>
    <row r="1655" customFormat="false" ht="14.25" hidden="false" customHeight="false" outlineLevel="0" collapsed="false">
      <c r="A1655" s="19" t="s">
        <v>11385</v>
      </c>
      <c r="B1655" s="23">
        <v>0.0110740348444359</v>
      </c>
      <c r="C1655" s="19" t="s">
        <v>11386</v>
      </c>
      <c r="D1655" s="20" t="n">
        <f aca="false">B1655/100*('Vermögensübersicht APK'!$H$20+'Vermögensübersicht APK'!$H$28+'Vermögensübersicht APK'!$H$33+'Vermögensübersicht APK'!$H$19)</f>
        <v>65382.121418678</v>
      </c>
    </row>
    <row r="1656" customFormat="false" ht="14.25" hidden="false" customHeight="false" outlineLevel="0" collapsed="false">
      <c r="A1656" s="19" t="s">
        <v>11876</v>
      </c>
      <c r="B1656" s="23">
        <v>0.011072385594842</v>
      </c>
      <c r="C1656" s="19" t="s">
        <v>11877</v>
      </c>
      <c r="D1656" s="20" t="n">
        <f aca="false">B1656/100*('Vermögensübersicht APK'!$H$20+'Vermögensübersicht APK'!$H$28+'Vermögensübersicht APK'!$H$33+'Vermögensübersicht APK'!$H$19)</f>
        <v>65372.3840972127</v>
      </c>
    </row>
    <row r="1657" customFormat="false" ht="14.25" hidden="false" customHeight="false" outlineLevel="0" collapsed="false">
      <c r="A1657" s="19" t="s">
        <v>11045</v>
      </c>
      <c r="B1657" s="23">
        <v>0.0110696787341474</v>
      </c>
      <c r="C1657" s="19" t="s">
        <v>11046</v>
      </c>
      <c r="D1657" s="20" t="n">
        <f aca="false">B1657/100*('Vermögensübersicht APK'!$H$20+'Vermögensübersicht APK'!$H$28+'Vermögensübersicht APK'!$H$33+'Vermögensübersicht APK'!$H$19)</f>
        <v>65356.4025424241</v>
      </c>
    </row>
    <row r="1658" customFormat="false" ht="14.25" hidden="false" customHeight="false" outlineLevel="0" collapsed="false">
      <c r="A1658" s="19" t="s">
        <v>11081</v>
      </c>
      <c r="B1658" s="23">
        <v>0.0110576978731377</v>
      </c>
      <c r="C1658" s="19" t="s">
        <v>11082</v>
      </c>
      <c r="D1658" s="20" t="n">
        <f aca="false">B1658/100*('Vermögensübersicht APK'!$H$20+'Vermögensübersicht APK'!$H$28+'Vermögensübersicht APK'!$H$33+'Vermögensübersicht APK'!$H$19)</f>
        <v>65285.6664358251</v>
      </c>
    </row>
    <row r="1659" customFormat="false" ht="14.25" hidden="false" customHeight="false" outlineLevel="0" collapsed="false">
      <c r="A1659" s="19" t="s">
        <v>11878</v>
      </c>
      <c r="B1659" s="23">
        <v>0.0110562637664363</v>
      </c>
      <c r="C1659" s="19" t="s">
        <v>11879</v>
      </c>
      <c r="D1659" s="20" t="n">
        <f aca="false">B1659/100*('Vermögensübersicht APK'!$H$20+'Vermögensübersicht APK'!$H$28+'Vermögensübersicht APK'!$H$33+'Vermögensübersicht APK'!$H$19)</f>
        <v>65277.1993378075</v>
      </c>
    </row>
    <row r="1660" customFormat="false" ht="14.25" hidden="false" customHeight="false" outlineLevel="0" collapsed="false">
      <c r="A1660" s="19" t="s">
        <v>11880</v>
      </c>
      <c r="B1660" s="23">
        <v>0.0110233796058</v>
      </c>
      <c r="C1660" s="19" t="s">
        <v>11881</v>
      </c>
      <c r="D1660" s="20" t="n">
        <f aca="false">B1660/100*('Vermögensübersicht APK'!$H$20+'Vermögensübersicht APK'!$H$28+'Vermögensübersicht APK'!$H$33+'Vermögensübersicht APK'!$H$19)</f>
        <v>65083.0482254373</v>
      </c>
    </row>
    <row r="1661" customFormat="false" ht="14.25" hidden="false" customHeight="false" outlineLevel="0" collapsed="false">
      <c r="A1661" s="19" t="s">
        <v>11882</v>
      </c>
      <c r="B1661" s="23">
        <v>0.0110120596579776</v>
      </c>
      <c r="C1661" s="19" t="s">
        <v>11883</v>
      </c>
      <c r="D1661" s="20" t="n">
        <f aca="false">B1661/100*('Vermögensübersicht APK'!$H$20+'Vermögensübersicht APK'!$H$28+'Vermögensübersicht APK'!$H$33+'Vermögensübersicht APK'!$H$19)</f>
        <v>65016.2142111531</v>
      </c>
    </row>
    <row r="1662" customFormat="false" ht="14.25" hidden="false" customHeight="false" outlineLevel="0" collapsed="false">
      <c r="A1662" s="19" t="s">
        <v>11041</v>
      </c>
      <c r="B1662" s="23">
        <v>0.0109983706169606</v>
      </c>
      <c r="C1662" s="19" t="s">
        <v>11042</v>
      </c>
      <c r="D1662" s="20" t="n">
        <f aca="false">B1662/100*('Vermögensübersicht APK'!$H$20+'Vermögensübersicht APK'!$H$28+'Vermögensübersicht APK'!$H$33+'Vermögensübersicht APK'!$H$19)</f>
        <v>64935.3928525018</v>
      </c>
    </row>
    <row r="1663" customFormat="false" ht="14.25" hidden="false" customHeight="false" outlineLevel="0" collapsed="false">
      <c r="A1663" s="19" t="s">
        <v>11884</v>
      </c>
      <c r="B1663" s="23">
        <v>0.0109925137428182</v>
      </c>
      <c r="C1663" s="19" t="s">
        <v>11885</v>
      </c>
      <c r="D1663" s="20" t="n">
        <f aca="false">B1663/100*('Vermögensübersicht APK'!$H$20+'Vermögensübersicht APK'!$H$28+'Vermögensübersicht APK'!$H$33+'Vermögensübersicht APK'!$H$19)</f>
        <v>64900.8133282641</v>
      </c>
    </row>
    <row r="1664" customFormat="false" ht="14.25" hidden="false" customHeight="false" outlineLevel="0" collapsed="false">
      <c r="A1664" s="19" t="s">
        <v>11411</v>
      </c>
      <c r="B1664" s="23">
        <v>0.0109618993087606</v>
      </c>
      <c r="C1664" s="19" t="s">
        <v>11412</v>
      </c>
      <c r="D1664" s="20" t="n">
        <f aca="false">B1664/100*('Vermögensübersicht APK'!$H$20+'Vermögensübersicht APK'!$H$28+'Vermögensübersicht APK'!$H$33+'Vermögensübersicht APK'!$H$19)</f>
        <v>64720.0628906109</v>
      </c>
    </row>
    <row r="1665" customFormat="false" ht="14.25" hidden="false" customHeight="false" outlineLevel="0" collapsed="false">
      <c r="A1665" s="19" t="s">
        <v>11539</v>
      </c>
      <c r="B1665" s="23">
        <v>0.0109608790037219</v>
      </c>
      <c r="C1665" s="19" t="s">
        <v>11540</v>
      </c>
      <c r="D1665" s="20" t="n">
        <f aca="false">B1665/100*('Vermögensübersicht APK'!$H$20+'Vermögensübersicht APK'!$H$28+'Vermögensübersicht APK'!$H$33+'Vermögensübersicht APK'!$H$19)</f>
        <v>64714.0389157128</v>
      </c>
    </row>
    <row r="1666" customFormat="false" ht="14.25" hidden="false" customHeight="false" outlineLevel="0" collapsed="false">
      <c r="A1666" s="19" t="s">
        <v>10746</v>
      </c>
      <c r="B1666" s="23">
        <v>0.0109604092927574</v>
      </c>
      <c r="C1666" s="19" t="s">
        <v>10747</v>
      </c>
      <c r="D1666" s="20" t="n">
        <f aca="false">B1666/100*('Vermögensübersicht APK'!$H$20+'Vermögensübersicht APK'!$H$28+'Vermögensübersicht APK'!$H$33+'Vermögensübersicht APK'!$H$19)</f>
        <v>64711.2656989274</v>
      </c>
    </row>
    <row r="1667" customFormat="false" ht="14.25" hidden="false" customHeight="false" outlineLevel="0" collapsed="false">
      <c r="A1667" s="19" t="s">
        <v>11886</v>
      </c>
      <c r="B1667" s="23">
        <v>0.0109502337864407</v>
      </c>
      <c r="C1667" s="19" t="s">
        <v>11887</v>
      </c>
      <c r="D1667" s="20" t="n">
        <f aca="false">B1667/100*('Vermögensübersicht APK'!$H$20+'Vermögensübersicht APK'!$H$28+'Vermögensübersicht APK'!$H$33+'Vermögensübersicht APK'!$H$19)</f>
        <v>64651.1885726729</v>
      </c>
    </row>
    <row r="1668" customFormat="false" ht="14.25" hidden="false" customHeight="false" outlineLevel="0" collapsed="false">
      <c r="A1668" s="19" t="s">
        <v>11047</v>
      </c>
      <c r="B1668" s="23">
        <v>0.0109498158445183</v>
      </c>
      <c r="C1668" s="19" t="s">
        <v>11048</v>
      </c>
      <c r="D1668" s="20" t="n">
        <f aca="false">B1668/100*('Vermögensübersicht APK'!$H$20+'Vermögensübersicht APK'!$H$28+'Vermögensübersicht APK'!$H$33+'Vermögensübersicht APK'!$H$19)</f>
        <v>64648.721005079</v>
      </c>
    </row>
    <row r="1669" customFormat="false" ht="14.25" hidden="false" customHeight="false" outlineLevel="0" collapsed="false">
      <c r="A1669" s="19" t="s">
        <v>11888</v>
      </c>
      <c r="B1669" s="23">
        <v>0.010946668135312</v>
      </c>
      <c r="C1669" s="19" t="s">
        <v>11889</v>
      </c>
      <c r="D1669" s="20" t="n">
        <f aca="false">B1669/100*('Vermögensübersicht APK'!$H$20+'Vermögensübersicht APK'!$H$28+'Vermögensübersicht APK'!$H$33+'Vermögensübersicht APK'!$H$19)</f>
        <v>64630.136640084</v>
      </c>
    </row>
    <row r="1670" customFormat="false" ht="14.25" hidden="false" customHeight="false" outlineLevel="0" collapsed="false">
      <c r="A1670" s="19" t="s">
        <v>11888</v>
      </c>
      <c r="B1670" s="23">
        <v>0.0109293926387131</v>
      </c>
      <c r="C1670" s="19" t="s">
        <v>11889</v>
      </c>
      <c r="D1670" s="20" t="n">
        <f aca="false">B1670/100*('Vermögensübersicht APK'!$H$20+'Vermögensübersicht APK'!$H$28+'Vermögensübersicht APK'!$H$33+'Vermögensübersicht APK'!$H$19)</f>
        <v>64528.1405174363</v>
      </c>
    </row>
    <row r="1671" customFormat="false" ht="14.25" hidden="false" customHeight="false" outlineLevel="0" collapsed="false">
      <c r="A1671" s="19" t="s">
        <v>11890</v>
      </c>
      <c r="B1671" s="23">
        <v>0.0109224016519112</v>
      </c>
      <c r="C1671" s="19" t="s">
        <v>11891</v>
      </c>
      <c r="D1671" s="20" t="n">
        <f aca="false">B1671/100*('Vermögensübersicht APK'!$H$20+'Vermögensübersicht APK'!$H$28+'Vermögensübersicht APK'!$H$33+'Vermögensübersicht APK'!$H$19)</f>
        <v>64486.8650876278</v>
      </c>
    </row>
    <row r="1672" customFormat="false" ht="14.25" hidden="false" customHeight="false" outlineLevel="0" collapsed="false">
      <c r="A1672" s="19" t="s">
        <v>11892</v>
      </c>
      <c r="B1672" s="23">
        <v>0.01091963816796</v>
      </c>
      <c r="C1672" s="19" t="s">
        <v>11893</v>
      </c>
      <c r="D1672" s="20" t="n">
        <f aca="false">B1672/100*('Vermögensübersicht APK'!$H$20+'Vermögensübersicht APK'!$H$28+'Vermögensübersicht APK'!$H$33+'Vermögensübersicht APK'!$H$19)</f>
        <v>64470.5492239184</v>
      </c>
    </row>
    <row r="1673" customFormat="false" ht="14.25" hidden="false" customHeight="false" outlineLevel="0" collapsed="false">
      <c r="A1673" s="19" t="s">
        <v>11894</v>
      </c>
      <c r="B1673" s="23">
        <v>0.0109023355232248</v>
      </c>
      <c r="C1673" s="19" t="s">
        <v>11895</v>
      </c>
      <c r="D1673" s="20" t="n">
        <f aca="false">B1673/100*('Vermögensübersicht APK'!$H$20+'Vermögensübersicht APK'!$H$28+'Vermögensübersicht APK'!$H$33+'Vermögensübersicht APK'!$H$19)</f>
        <v>64368.3928161742</v>
      </c>
    </row>
    <row r="1674" customFormat="false" ht="14.25" hidden="false" customHeight="false" outlineLevel="0" collapsed="false">
      <c r="A1674" s="19" t="s">
        <v>11794</v>
      </c>
      <c r="B1674" s="23">
        <v>0.0108993396838164</v>
      </c>
      <c r="C1674" s="19" t="s">
        <v>11795</v>
      </c>
      <c r="D1674" s="20" t="n">
        <f aca="false">B1674/100*('Vermögensübersicht APK'!$H$20+'Vermögensübersicht APK'!$H$28+'Vermögensübersicht APK'!$H$33+'Vermögensübersicht APK'!$H$19)</f>
        <v>64350.7051044501</v>
      </c>
    </row>
    <row r="1675" customFormat="false" ht="14.25" hidden="false" customHeight="false" outlineLevel="0" collapsed="false">
      <c r="A1675" s="19" t="s">
        <v>10955</v>
      </c>
      <c r="B1675" s="23">
        <v>0.010887627988204</v>
      </c>
      <c r="C1675" s="19" t="s">
        <v>10956</v>
      </c>
      <c r="D1675" s="20" t="n">
        <f aca="false">B1675/100*('Vermögensübersicht APK'!$H$20+'Vermögensübersicht APK'!$H$28+'Vermögensübersicht APK'!$H$33+'Vermögensübersicht APK'!$H$19)</f>
        <v>64281.5581751416</v>
      </c>
    </row>
    <row r="1676" customFormat="false" ht="14.25" hidden="false" customHeight="false" outlineLevel="0" collapsed="false">
      <c r="A1676" s="19" t="s">
        <v>11896</v>
      </c>
      <c r="B1676" s="23">
        <v>0.0108814315081269</v>
      </c>
      <c r="C1676" s="19" t="s">
        <v>11897</v>
      </c>
      <c r="D1676" s="20" t="n">
        <f aca="false">B1676/100*('Vermögensübersicht APK'!$H$20+'Vermögensübersicht APK'!$H$28+'Vermögensübersicht APK'!$H$33+'Vermögensübersicht APK'!$H$19)</f>
        <v>64244.9735861945</v>
      </c>
    </row>
    <row r="1677" customFormat="false" ht="14.25" hidden="false" customHeight="false" outlineLevel="0" collapsed="false">
      <c r="A1677" s="19" t="s">
        <v>10973</v>
      </c>
      <c r="B1677" s="23">
        <v>0.0108754177716068</v>
      </c>
      <c r="C1677" s="19" t="s">
        <v>10974</v>
      </c>
      <c r="D1677" s="20" t="n">
        <f aca="false">B1677/100*('Vermögensübersicht APK'!$H$20+'Vermögensübersicht APK'!$H$28+'Vermögensübersicht APK'!$H$33+'Vermögensübersicht APK'!$H$19)</f>
        <v>64209.467932035</v>
      </c>
    </row>
    <row r="1678" customFormat="false" ht="14.25" hidden="false" customHeight="false" outlineLevel="0" collapsed="false">
      <c r="A1678" s="19" t="s">
        <v>11289</v>
      </c>
      <c r="B1678" s="23">
        <v>0.0108738842455579</v>
      </c>
      <c r="C1678" s="19" t="s">
        <v>11290</v>
      </c>
      <c r="D1678" s="20" t="n">
        <f aca="false">B1678/100*('Vermögensübersicht APK'!$H$20+'Vermögensübersicht APK'!$H$28+'Vermögensübersicht APK'!$H$33+'Vermögensübersicht APK'!$H$19)</f>
        <v>64200.4138530352</v>
      </c>
    </row>
    <row r="1679" customFormat="false" ht="14.25" hidden="false" customHeight="false" outlineLevel="0" collapsed="false">
      <c r="A1679" s="19" t="s">
        <v>11079</v>
      </c>
      <c r="B1679" s="23">
        <v>0.0108577226938118</v>
      </c>
      <c r="C1679" s="19" t="s">
        <v>11080</v>
      </c>
      <c r="D1679" s="20" t="n">
        <f aca="false">B1679/100*('Vermögensübersicht APK'!$H$20+'Vermögensübersicht APK'!$H$28+'Vermögensübersicht APK'!$H$33+'Vermögensübersicht APK'!$H$19)</f>
        <v>64104.9945633705</v>
      </c>
    </row>
    <row r="1680" customFormat="false" ht="14.25" hidden="false" customHeight="false" outlineLevel="0" collapsed="false">
      <c r="A1680" s="19" t="s">
        <v>11003</v>
      </c>
      <c r="B1680" s="23">
        <v>0.0108384418621782</v>
      </c>
      <c r="C1680" s="19" t="s">
        <v>11004</v>
      </c>
      <c r="D1680" s="20" t="n">
        <f aca="false">B1680/100*('Vermögensübersicht APK'!$H$20+'Vermögensübersicht APK'!$H$28+'Vermögensübersicht APK'!$H$33+'Vermögensübersicht APK'!$H$19)</f>
        <v>63991.1587580268</v>
      </c>
    </row>
    <row r="1681" customFormat="false" ht="14.25" hidden="false" customHeight="false" outlineLevel="0" collapsed="false">
      <c r="A1681" s="19" t="s">
        <v>11085</v>
      </c>
      <c r="B1681" s="23">
        <v>0.0108203136551803</v>
      </c>
      <c r="C1681" s="19" t="s">
        <v>11086</v>
      </c>
      <c r="D1681" s="20" t="n">
        <f aca="false">B1681/100*('Vermögensübersicht APK'!$H$20+'Vermögensübersicht APK'!$H$28+'Vermögensübersicht APK'!$H$33+'Vermögensübersicht APK'!$H$19)</f>
        <v>63884.1281546659</v>
      </c>
    </row>
    <row r="1682" customFormat="false" ht="14.25" hidden="false" customHeight="false" outlineLevel="0" collapsed="false">
      <c r="A1682" s="19" t="s">
        <v>11898</v>
      </c>
      <c r="B1682" s="23">
        <v>0.0108188531492543</v>
      </c>
      <c r="C1682" s="19" t="s">
        <v>11899</v>
      </c>
      <c r="D1682" s="20" t="n">
        <f aca="false">B1682/100*('Vermögensübersicht APK'!$H$20+'Vermögensübersicht APK'!$H$28+'Vermögensübersicht APK'!$H$33+'Vermögensübersicht APK'!$H$19)</f>
        <v>63875.5051931954</v>
      </c>
    </row>
    <row r="1683" customFormat="false" ht="14.25" hidden="false" customHeight="false" outlineLevel="0" collapsed="false">
      <c r="A1683" s="19" t="s">
        <v>11900</v>
      </c>
      <c r="B1683" s="23">
        <v>0.0108120995218444</v>
      </c>
      <c r="C1683" s="19" t="s">
        <v>11901</v>
      </c>
      <c r="D1683" s="20" t="n">
        <f aca="false">B1683/100*('Vermögensübersicht APK'!$H$20+'Vermögensübersicht APK'!$H$28+'Vermögensübersicht APK'!$H$33+'Vermögensübersicht APK'!$H$19)</f>
        <v>63835.6311550933</v>
      </c>
    </row>
    <row r="1684" customFormat="false" ht="14.25" hidden="false" customHeight="false" outlineLevel="0" collapsed="false">
      <c r="A1684" s="19" t="s">
        <v>11902</v>
      </c>
      <c r="B1684" s="23">
        <v>0.0108104980920871</v>
      </c>
      <c r="C1684" s="19" t="s">
        <v>11903</v>
      </c>
      <c r="D1684" s="20" t="n">
        <f aca="false">B1684/100*('Vermögensübersicht APK'!$H$20+'Vermögensübersicht APK'!$H$28+'Vermögensübersicht APK'!$H$33+'Vermögensübersicht APK'!$H$19)</f>
        <v>63826.1761663466</v>
      </c>
    </row>
    <row r="1685" customFormat="false" ht="14.25" hidden="false" customHeight="false" outlineLevel="0" collapsed="false">
      <c r="A1685" s="19" t="s">
        <v>11904</v>
      </c>
      <c r="B1685" s="23">
        <v>0.0108012741602618</v>
      </c>
      <c r="C1685" s="19" t="s">
        <v>11905</v>
      </c>
      <c r="D1685" s="20" t="n">
        <f aca="false">B1685/100*('Vermögensübersicht APK'!$H$20+'Vermögensübersicht APK'!$H$28+'Vermögensübersicht APK'!$H$33+'Vermögensübersicht APK'!$H$19)</f>
        <v>63771.7172235103</v>
      </c>
    </row>
    <row r="1686" customFormat="false" ht="14.25" hidden="false" customHeight="false" outlineLevel="0" collapsed="false">
      <c r="A1686" s="19" t="s">
        <v>10850</v>
      </c>
      <c r="B1686" s="23">
        <v>0.0107803887817343</v>
      </c>
      <c r="C1686" s="19" t="s">
        <v>10851</v>
      </c>
      <c r="D1686" s="20" t="n">
        <f aca="false">B1686/100*('Vermögensübersicht APK'!$H$20+'Vermögensübersicht APK'!$H$28+'Vermögensübersicht APK'!$H$33+'Vermögensübersicht APK'!$H$19)</f>
        <v>63648.4080255583</v>
      </c>
    </row>
    <row r="1687" customFormat="false" ht="14.25" hidden="false" customHeight="false" outlineLevel="0" collapsed="false">
      <c r="A1687" s="19" t="s">
        <v>11566</v>
      </c>
      <c r="B1687" s="23">
        <v>0.0107777610753511</v>
      </c>
      <c r="C1687" s="19" t="s">
        <v>11567</v>
      </c>
      <c r="D1687" s="20" t="n">
        <f aca="false">B1687/100*('Vermögensübersicht APK'!$H$20+'Vermögensübersicht APK'!$H$28+'Vermögensübersicht APK'!$H$33+'Vermögensübersicht APK'!$H$19)</f>
        <v>63632.8938051127</v>
      </c>
    </row>
    <row r="1688" customFormat="false" ht="14.25" hidden="false" customHeight="false" outlineLevel="0" collapsed="false">
      <c r="A1688" s="19" t="s">
        <v>11700</v>
      </c>
      <c r="B1688" s="23">
        <v>0.0107758259047859</v>
      </c>
      <c r="C1688" s="19" t="s">
        <v>11701</v>
      </c>
      <c r="D1688" s="20" t="n">
        <f aca="false">B1688/100*('Vermögensübersicht APK'!$H$20+'Vermögensübersicht APK'!$H$28+'Vermögensübersicht APK'!$H$33+'Vermögensübersicht APK'!$H$19)</f>
        <v>63621.4683799053</v>
      </c>
    </row>
    <row r="1689" customFormat="false" ht="14.25" hidden="false" customHeight="false" outlineLevel="0" collapsed="false">
      <c r="A1689" s="19" t="s">
        <v>11754</v>
      </c>
      <c r="B1689" s="23">
        <v>0.0107703228517332</v>
      </c>
      <c r="C1689" s="19" t="s">
        <v>11755</v>
      </c>
      <c r="D1689" s="20" t="n">
        <f aca="false">B1689/100*('Vermögensübersicht APK'!$H$20+'Vermögensübersicht APK'!$H$28+'Vermögensübersicht APK'!$H$33+'Vermögensübersicht APK'!$H$19)</f>
        <v>63588.977847961</v>
      </c>
    </row>
    <row r="1690" customFormat="false" ht="14.25" hidden="false" customHeight="false" outlineLevel="0" collapsed="false">
      <c r="A1690" s="19" t="s">
        <v>10981</v>
      </c>
      <c r="B1690" s="23">
        <v>0.0107587584412133</v>
      </c>
      <c r="C1690" s="19" t="s">
        <v>10982</v>
      </c>
      <c r="D1690" s="20" t="n">
        <f aca="false">B1690/100*('Vermögensübersicht APK'!$H$20+'Vermögensübersicht APK'!$H$28+'Vermögensübersicht APK'!$H$33+'Vermögensübersicht APK'!$H$19)</f>
        <v>63520.7005034006</v>
      </c>
    </row>
    <row r="1691" customFormat="false" ht="14.25" hidden="false" customHeight="false" outlineLevel="0" collapsed="false">
      <c r="A1691" s="19" t="s">
        <v>11730</v>
      </c>
      <c r="B1691" s="23">
        <v>0.0107180301058545</v>
      </c>
      <c r="C1691" s="19" t="s">
        <v>11731</v>
      </c>
      <c r="D1691" s="20" t="n">
        <f aca="false">B1691/100*('Vermögensübersicht APK'!$H$20+'Vermögensübersicht APK'!$H$28+'Vermögensübersicht APK'!$H$33+'Vermögensübersicht APK'!$H$19)</f>
        <v>63280.2366611771</v>
      </c>
    </row>
    <row r="1692" customFormat="false" ht="14.25" hidden="false" customHeight="false" outlineLevel="0" collapsed="false">
      <c r="A1692" s="19" t="s">
        <v>11906</v>
      </c>
      <c r="B1692" s="23">
        <v>0.0107128825217611</v>
      </c>
      <c r="C1692" s="19" t="s">
        <v>11907</v>
      </c>
      <c r="D1692" s="20" t="n">
        <f aca="false">B1692/100*('Vermögensübersicht APK'!$H$20+'Vermögensübersicht APK'!$H$28+'Vermögensübersicht APK'!$H$33+'Vermögensübersicht APK'!$H$19)</f>
        <v>63249.8448507001</v>
      </c>
    </row>
    <row r="1693" customFormat="false" ht="14.25" hidden="false" customHeight="false" outlineLevel="0" collapsed="false">
      <c r="A1693" s="19" t="s">
        <v>11199</v>
      </c>
      <c r="B1693" s="23">
        <v>0.0107041471117449</v>
      </c>
      <c r="C1693" s="19" t="s">
        <v>11200</v>
      </c>
      <c r="D1693" s="20" t="n">
        <f aca="false">B1693/100*('Vermögensübersicht APK'!$H$20+'Vermögensübersicht APK'!$H$28+'Vermögensübersicht APK'!$H$33+'Vermögensübersicht APK'!$H$19)</f>
        <v>63198.2701856079</v>
      </c>
    </row>
    <row r="1694" customFormat="false" ht="14.25" hidden="false" customHeight="false" outlineLevel="0" collapsed="false">
      <c r="A1694" s="19" t="s">
        <v>11908</v>
      </c>
      <c r="B1694" s="23">
        <v>0.0106941456714804</v>
      </c>
      <c r="C1694" s="19" t="s">
        <v>11909</v>
      </c>
      <c r="D1694" s="20" t="n">
        <f aca="false">B1694/100*('Vermögensübersicht APK'!$H$20+'Vermögensübersicht APK'!$H$28+'Vermögensübersicht APK'!$H$33+'Vermögensübersicht APK'!$H$19)</f>
        <v>63139.2207613537</v>
      </c>
    </row>
    <row r="1695" customFormat="false" ht="14.25" hidden="false" customHeight="false" outlineLevel="0" collapsed="false">
      <c r="A1695" s="19" t="s">
        <v>11065</v>
      </c>
      <c r="B1695" s="23">
        <v>0.0106915764385801</v>
      </c>
      <c r="C1695" s="19" t="s">
        <v>11066</v>
      </c>
      <c r="D1695" s="20" t="n">
        <f aca="false">B1695/100*('Vermögensübersicht APK'!$H$20+'Vermögensübersicht APK'!$H$28+'Vermögensübersicht APK'!$H$33+'Vermögensübersicht APK'!$H$19)</f>
        <v>63124.0517737354</v>
      </c>
    </row>
    <row r="1696" customFormat="false" ht="14.25" hidden="false" customHeight="false" outlineLevel="0" collapsed="false">
      <c r="A1696" s="19" t="s">
        <v>11027</v>
      </c>
      <c r="B1696" s="23">
        <v>0.0106846553931543</v>
      </c>
      <c r="C1696" s="19" t="s">
        <v>11028</v>
      </c>
      <c r="D1696" s="20" t="n">
        <f aca="false">B1696/100*('Vermögensübersicht APK'!$H$20+'Vermögensübersicht APK'!$H$28+'Vermögensübersicht APK'!$H$33+'Vermögensübersicht APK'!$H$19)</f>
        <v>63083.1892842516</v>
      </c>
    </row>
    <row r="1697" customFormat="false" ht="14.25" hidden="false" customHeight="false" outlineLevel="0" collapsed="false">
      <c r="A1697" s="19" t="s">
        <v>11177</v>
      </c>
      <c r="B1697" s="23">
        <v>0.0106744625592303</v>
      </c>
      <c r="C1697" s="19" t="s">
        <v>11178</v>
      </c>
      <c r="D1697" s="20" t="n">
        <f aca="false">B1697/100*('Vermögensübersicht APK'!$H$20+'Vermögensübersicht APK'!$H$28+'Vermögensübersicht APK'!$H$33+'Vermögensübersicht APK'!$H$19)</f>
        <v>63023.0098542082</v>
      </c>
    </row>
    <row r="1698" customFormat="false" ht="14.25" hidden="false" customHeight="false" outlineLevel="0" collapsed="false">
      <c r="A1698" s="19" t="s">
        <v>11443</v>
      </c>
      <c r="B1698" s="23">
        <v>0.0106607548725635</v>
      </c>
      <c r="C1698" s="19" t="s">
        <v>11444</v>
      </c>
      <c r="D1698" s="20" t="n">
        <f aca="false">B1698/100*('Vermögensübersicht APK'!$H$20+'Vermögensübersicht APK'!$H$28+'Vermögensübersicht APK'!$H$33+'Vermögensübersicht APK'!$H$19)</f>
        <v>62942.0784099236</v>
      </c>
    </row>
    <row r="1699" customFormat="false" ht="14.25" hidden="false" customHeight="false" outlineLevel="0" collapsed="false">
      <c r="A1699" s="19" t="s">
        <v>11910</v>
      </c>
      <c r="B1699" s="23">
        <v>0.0106550907040183</v>
      </c>
      <c r="C1699" s="19" t="s">
        <v>11911</v>
      </c>
      <c r="D1699" s="20" t="n">
        <f aca="false">B1699/100*('Vermögensübersicht APK'!$H$20+'Vermögensübersicht APK'!$H$28+'Vermögensübersicht APK'!$H$33+'Vermögensübersicht APK'!$H$19)</f>
        <v>62908.6366372761</v>
      </c>
    </row>
    <row r="1700" customFormat="false" ht="14.25" hidden="false" customHeight="false" outlineLevel="0" collapsed="false">
      <c r="A1700" s="19" t="s">
        <v>11095</v>
      </c>
      <c r="B1700" s="23">
        <v>0.0106442409716398</v>
      </c>
      <c r="C1700" s="19" t="s">
        <v>11096</v>
      </c>
      <c r="D1700" s="20" t="n">
        <f aca="false">B1700/100*('Vermögensübersicht APK'!$H$20+'Vermögensübersicht APK'!$H$28+'Vermögensübersicht APK'!$H$33+'Vermögensübersicht APK'!$H$19)</f>
        <v>62844.5788182701</v>
      </c>
    </row>
    <row r="1701" customFormat="false" ht="14.25" hidden="false" customHeight="false" outlineLevel="0" collapsed="false">
      <c r="A1701" s="19" t="s">
        <v>11073</v>
      </c>
      <c r="B1701" s="23">
        <v>0.0106152608508445</v>
      </c>
      <c r="C1701" s="19" t="s">
        <v>11074</v>
      </c>
      <c r="D1701" s="20" t="n">
        <f aca="false">B1701/100*('Vermögensübersicht APK'!$H$20+'Vermögensübersicht APK'!$H$28+'Vermögensübersicht APK'!$H$33+'Vermögensübersicht APK'!$H$19)</f>
        <v>62673.4775166051</v>
      </c>
    </row>
    <row r="1702" customFormat="false" ht="14.25" hidden="false" customHeight="false" outlineLevel="0" collapsed="false">
      <c r="A1702" s="19" t="s">
        <v>10935</v>
      </c>
      <c r="B1702" s="23">
        <v>0.0106132209230932</v>
      </c>
      <c r="C1702" s="19" t="s">
        <v>10936</v>
      </c>
      <c r="D1702" s="20" t="n">
        <f aca="false">B1702/100*('Vermögensübersicht APK'!$H$20+'Vermögensübersicht APK'!$H$28+'Vermögensübersicht APK'!$H$33+'Vermögensübersicht APK'!$H$19)</f>
        <v>62661.4335953249</v>
      </c>
    </row>
    <row r="1703" customFormat="false" ht="14.25" hidden="false" customHeight="false" outlineLevel="0" collapsed="false">
      <c r="A1703" s="19" t="s">
        <v>11912</v>
      </c>
      <c r="B1703" s="23">
        <v>0.010610144922962</v>
      </c>
      <c r="C1703" s="19" t="s">
        <v>11913</v>
      </c>
      <c r="D1703" s="20" t="n">
        <f aca="false">B1703/100*('Vermögensübersicht APK'!$H$20+'Vermögensübersicht APK'!$H$28+'Vermögensübersicht APK'!$H$33+'Vermögensübersicht APK'!$H$19)</f>
        <v>62643.2726073122</v>
      </c>
    </row>
    <row r="1704" customFormat="false" ht="14.25" hidden="false" customHeight="false" outlineLevel="0" collapsed="false">
      <c r="A1704" s="19" t="s">
        <v>11914</v>
      </c>
      <c r="B1704" s="23">
        <v>0.0106056495867735</v>
      </c>
      <c r="C1704" s="19" t="s">
        <v>11915</v>
      </c>
      <c r="D1704" s="20" t="n">
        <f aca="false">B1704/100*('Vermögensübersicht APK'!$H$20+'Vermögensübersicht APK'!$H$28+'Vermögensübersicht APK'!$H$33+'Vermögensübersicht APK'!$H$19)</f>
        <v>62616.7317285247</v>
      </c>
    </row>
    <row r="1705" customFormat="false" ht="14.25" hidden="false" customHeight="false" outlineLevel="0" collapsed="false">
      <c r="A1705" s="19" t="s">
        <v>11916</v>
      </c>
      <c r="B1705" s="23">
        <v>0.0106051515268126</v>
      </c>
      <c r="C1705" s="19" t="s">
        <v>11917</v>
      </c>
      <c r="D1705" s="20" t="n">
        <f aca="false">B1705/100*('Vermögensübersicht APK'!$H$20+'Vermögensübersicht APK'!$H$28+'Vermögensübersicht APK'!$H$33+'Vermögensübersicht APK'!$H$19)</f>
        <v>62613.7911366542</v>
      </c>
    </row>
    <row r="1706" customFormat="false" ht="14.25" hidden="false" customHeight="false" outlineLevel="0" collapsed="false">
      <c r="A1706" s="19" t="s">
        <v>11918</v>
      </c>
      <c r="B1706" s="23">
        <v>0.0106045014687627</v>
      </c>
      <c r="C1706" s="19" t="s">
        <v>11919</v>
      </c>
      <c r="D1706" s="20" t="n">
        <f aca="false">B1706/100*('Vermögensübersicht APK'!$H$20+'Vermögensübersicht APK'!$H$28+'Vermögensübersicht APK'!$H$33+'Vermögensübersicht APK'!$H$19)</f>
        <v>62609.9531340702</v>
      </c>
    </row>
    <row r="1707" customFormat="false" ht="14.25" hidden="false" customHeight="false" outlineLevel="0" collapsed="false">
      <c r="A1707" s="19" t="s">
        <v>11417</v>
      </c>
      <c r="B1707" s="23">
        <v>0.0105898597083306</v>
      </c>
      <c r="C1707" s="19" t="s">
        <v>11418</v>
      </c>
      <c r="D1707" s="20" t="n">
        <f aca="false">B1707/100*('Vermögensübersicht APK'!$H$20+'Vermögensübersicht APK'!$H$28+'Vermögensübersicht APK'!$H$33+'Vermögensübersicht APK'!$H$19)</f>
        <v>62523.5068322658</v>
      </c>
    </row>
    <row r="1708" customFormat="false" ht="14.25" hidden="false" customHeight="false" outlineLevel="0" collapsed="false">
      <c r="A1708" s="19" t="s">
        <v>11920</v>
      </c>
      <c r="B1708" s="23">
        <v>0.0105678961417673</v>
      </c>
      <c r="C1708" s="19" t="s">
        <v>11921</v>
      </c>
      <c r="D1708" s="20" t="n">
        <f aca="false">B1708/100*('Vermögensübersicht APK'!$H$20+'Vermögensübersicht APK'!$H$28+'Vermögensübersicht APK'!$H$33+'Vermögensübersicht APK'!$H$19)</f>
        <v>62393.8319128709</v>
      </c>
    </row>
    <row r="1709" customFormat="false" ht="14.25" hidden="false" customHeight="false" outlineLevel="0" collapsed="false">
      <c r="A1709" s="19" t="s">
        <v>11922</v>
      </c>
      <c r="B1709" s="23">
        <v>0.0105651139824247</v>
      </c>
      <c r="C1709" s="19" t="s">
        <v>11923</v>
      </c>
      <c r="D1709" s="20" t="n">
        <f aca="false">B1709/100*('Vermögensübersicht APK'!$H$20+'Vermögensübersicht APK'!$H$28+'Vermögensübersicht APK'!$H$33+'Vermögensübersicht APK'!$H$19)</f>
        <v>62377.4057879309</v>
      </c>
    </row>
    <row r="1710" customFormat="false" ht="14.25" hidden="false" customHeight="false" outlineLevel="0" collapsed="false">
      <c r="A1710" s="19" t="s">
        <v>11924</v>
      </c>
      <c r="B1710" s="23">
        <v>0.0105374825383725</v>
      </c>
      <c r="C1710" s="19" t="s">
        <v>11925</v>
      </c>
      <c r="D1710" s="20" t="n">
        <f aca="false">B1710/100*('Vermögensübersicht APK'!$H$20+'Vermögensübersicht APK'!$H$28+'Vermögensübersicht APK'!$H$33+'Vermögensübersicht APK'!$H$19)</f>
        <v>62214.2671979434</v>
      </c>
    </row>
    <row r="1711" customFormat="false" ht="14.25" hidden="false" customHeight="false" outlineLevel="0" collapsed="false">
      <c r="A1711" s="19" t="s">
        <v>10882</v>
      </c>
      <c r="B1711" s="23">
        <v>0.0105364859710296</v>
      </c>
      <c r="C1711" s="19" t="s">
        <v>10883</v>
      </c>
      <c r="D1711" s="20" t="n">
        <f aca="false">B1711/100*('Vermögensübersicht APK'!$H$20+'Vermögensübersicht APK'!$H$28+'Vermögensübersicht APK'!$H$33+'Vermögensübersicht APK'!$H$19)</f>
        <v>62208.383372587</v>
      </c>
    </row>
    <row r="1712" customFormat="false" ht="14.25" hidden="false" customHeight="false" outlineLevel="0" collapsed="false">
      <c r="A1712" s="19" t="s">
        <v>11926</v>
      </c>
      <c r="B1712" s="23">
        <v>0.0105247666329742</v>
      </c>
      <c r="C1712" s="19" t="s">
        <v>11927</v>
      </c>
      <c r="D1712" s="20" t="n">
        <f aca="false">B1712/100*('Vermögensübersicht APK'!$H$20+'Vermögensübersicht APK'!$H$28+'Vermögensübersicht APK'!$H$33+'Vermögensübersicht APK'!$H$19)</f>
        <v>62139.1913215913</v>
      </c>
    </row>
    <row r="1713" customFormat="false" ht="14.25" hidden="false" customHeight="false" outlineLevel="0" collapsed="false">
      <c r="A1713" s="19" t="s">
        <v>10424</v>
      </c>
      <c r="B1713" s="23">
        <v>0.0105136178629263</v>
      </c>
      <c r="C1713" s="19" t="s">
        <v>10425</v>
      </c>
      <c r="D1713" s="20" t="n">
        <f aca="false">B1713/100*('Vermögensübersicht APK'!$H$20+'Vermögensübersicht APK'!$H$28+'Vermögensübersicht APK'!$H$33+'Vermögensübersicht APK'!$H$19)</f>
        <v>62073.3679566497</v>
      </c>
    </row>
    <row r="1714" customFormat="false" ht="14.25" hidden="false" customHeight="false" outlineLevel="0" collapsed="false">
      <c r="A1714" s="19" t="s">
        <v>11928</v>
      </c>
      <c r="B1714" s="23">
        <v>0.0104896613949077</v>
      </c>
      <c r="C1714" s="19" t="s">
        <v>11929</v>
      </c>
      <c r="D1714" s="20" t="n">
        <f aca="false">B1714/100*('Vermögensübersicht APK'!$H$20+'Vermögensübersicht APK'!$H$28+'Vermögensübersicht APK'!$H$33+'Vermögensübersicht APK'!$H$19)</f>
        <v>61931.9267635563</v>
      </c>
    </row>
    <row r="1715" customFormat="false" ht="14.25" hidden="false" customHeight="false" outlineLevel="0" collapsed="false">
      <c r="A1715" s="19" t="s">
        <v>11820</v>
      </c>
      <c r="B1715" s="23">
        <v>0.0104701799156833</v>
      </c>
      <c r="C1715" s="19" t="s">
        <v>11821</v>
      </c>
      <c r="D1715" s="20" t="n">
        <f aca="false">B1715/100*('Vermögensübersicht APK'!$H$20+'Vermögensübersicht APK'!$H$28+'Vermögensübersicht APK'!$H$33+'Vermögensübersicht APK'!$H$19)</f>
        <v>61816.9063163608</v>
      </c>
    </row>
    <row r="1716" customFormat="false" ht="14.25" hidden="false" customHeight="false" outlineLevel="0" collapsed="false">
      <c r="A1716" s="19" t="s">
        <v>11930</v>
      </c>
      <c r="B1716" s="23">
        <v>0.010458345889938</v>
      </c>
      <c r="C1716" s="19" t="s">
        <v>11931</v>
      </c>
      <c r="D1716" s="20" t="n">
        <f aca="false">B1716/100*('Vermögensübersicht APK'!$H$20+'Vermögensübersicht APK'!$H$28+'Vermögensübersicht APK'!$H$33+'Vermögensübersicht APK'!$H$19)</f>
        <v>61747.0371386835</v>
      </c>
    </row>
    <row r="1717" customFormat="false" ht="14.25" hidden="false" customHeight="false" outlineLevel="0" collapsed="false">
      <c r="A1717" s="19" t="s">
        <v>11545</v>
      </c>
      <c r="B1717" s="23">
        <v>0.0104540346512059</v>
      </c>
      <c r="C1717" s="19" t="s">
        <v>11546</v>
      </c>
      <c r="D1717" s="20" t="n">
        <f aca="false">B1717/100*('Vermögensübersicht APK'!$H$20+'Vermögensübersicht APK'!$H$28+'Vermögensübersicht APK'!$H$33+'Vermögensübersicht APK'!$H$19)</f>
        <v>61721.5831882303</v>
      </c>
    </row>
    <row r="1718" customFormat="false" ht="14.25" hidden="false" customHeight="false" outlineLevel="0" collapsed="false">
      <c r="A1718" s="19" t="s">
        <v>11521</v>
      </c>
      <c r="B1718" s="23">
        <v>0.0104505017337381</v>
      </c>
      <c r="C1718" s="19" t="s">
        <v>11522</v>
      </c>
      <c r="D1718" s="20" t="n">
        <f aca="false">B1718/100*('Vermögensübersicht APK'!$H$20+'Vermögensübersicht APK'!$H$28+'Vermögensübersicht APK'!$H$33+'Vermögensübersicht APK'!$H$19)</f>
        <v>61700.7245181894</v>
      </c>
    </row>
    <row r="1719" customFormat="false" ht="14.25" hidden="false" customHeight="false" outlineLevel="0" collapsed="false">
      <c r="A1719" s="19" t="s">
        <v>11818</v>
      </c>
      <c r="B1719" s="23">
        <v>0.0104503513337858</v>
      </c>
      <c r="C1719" s="19" t="s">
        <v>11819</v>
      </c>
      <c r="D1719" s="20" t="n">
        <f aca="false">B1719/100*('Vermögensübersicht APK'!$H$20+'Vermögensübersicht APK'!$H$28+'Vermögensübersicht APK'!$H$33+'Vermögensübersicht APK'!$H$19)</f>
        <v>61699.8365430222</v>
      </c>
    </row>
    <row r="1720" customFormat="false" ht="14.25" hidden="false" customHeight="false" outlineLevel="0" collapsed="false">
      <c r="A1720" s="19" t="s">
        <v>11171</v>
      </c>
      <c r="B1720" s="23">
        <v>0.0104500881941278</v>
      </c>
      <c r="C1720" s="19" t="s">
        <v>11172</v>
      </c>
      <c r="D1720" s="20" t="n">
        <f aca="false">B1720/100*('Vermögensübersicht APK'!$H$20+'Vermögensübersicht APK'!$H$28+'Vermögensübersicht APK'!$H$33+'Vermögensübersicht APK'!$H$19)</f>
        <v>61698.2829422515</v>
      </c>
    </row>
    <row r="1721" customFormat="false" ht="14.25" hidden="false" customHeight="false" outlineLevel="0" collapsed="false">
      <c r="A1721" s="19" t="s">
        <v>11932</v>
      </c>
      <c r="B1721" s="23">
        <v>0.0104225672156339</v>
      </c>
      <c r="C1721" s="19" t="s">
        <v>11933</v>
      </c>
      <c r="D1721" s="20" t="n">
        <f aca="false">B1721/100*('Vermögensübersicht APK'!$H$20+'Vermögensübersicht APK'!$H$28+'Vermögensübersicht APK'!$H$33+'Vermögensübersicht APK'!$H$19)</f>
        <v>61535.7965510918</v>
      </c>
    </row>
    <row r="1722" customFormat="false" ht="14.25" hidden="false" customHeight="false" outlineLevel="0" collapsed="false">
      <c r="A1722" s="19" t="s">
        <v>11934</v>
      </c>
      <c r="B1722" s="23">
        <v>0.0104225450622871</v>
      </c>
      <c r="C1722" s="19" t="s">
        <v>11935</v>
      </c>
      <c r="D1722" s="20" t="n">
        <f aca="false">B1722/100*('Vermögensübersicht APK'!$H$20+'Vermögensübersicht APK'!$H$28+'Vermögensübersicht APK'!$H$33+'Vermögensübersicht APK'!$H$19)</f>
        <v>61535.6657556924</v>
      </c>
    </row>
    <row r="1723" customFormat="false" ht="14.25" hidden="false" customHeight="false" outlineLevel="0" collapsed="false">
      <c r="A1723" s="19" t="s">
        <v>11125</v>
      </c>
      <c r="B1723" s="23">
        <v>0.0104167258238309</v>
      </c>
      <c r="C1723" s="19" t="s">
        <v>11126</v>
      </c>
      <c r="D1723" s="20" t="n">
        <f aca="false">B1723/100*('Vermögensübersicht APK'!$H$20+'Vermögensübersicht APK'!$H$28+'Vermögensübersicht APK'!$H$33+'Vermögensübersicht APK'!$H$19)</f>
        <v>61501.3084360115</v>
      </c>
    </row>
    <row r="1724" customFormat="false" ht="14.25" hidden="false" customHeight="false" outlineLevel="0" collapsed="false">
      <c r="A1724" s="19" t="s">
        <v>11936</v>
      </c>
      <c r="B1724" s="23">
        <v>0.0104014514803303</v>
      </c>
      <c r="C1724" s="19" t="s">
        <v>11937</v>
      </c>
      <c r="D1724" s="20" t="n">
        <f aca="false">B1724/100*('Vermögensübersicht APK'!$H$20+'Vermögensübersicht APK'!$H$28+'Vermögensübersicht APK'!$H$33+'Vermögensübersicht APK'!$H$19)</f>
        <v>61411.1273055224</v>
      </c>
    </row>
    <row r="1725" customFormat="false" ht="14.25" hidden="false" customHeight="false" outlineLevel="0" collapsed="false">
      <c r="A1725" s="19" t="s">
        <v>11938</v>
      </c>
      <c r="B1725" s="23">
        <v>0.0104005779820864</v>
      </c>
      <c r="C1725" s="19" t="s">
        <v>11939</v>
      </c>
      <c r="D1725" s="20" t="n">
        <f aca="false">B1725/100*('Vermögensübersicht APK'!$H$20+'Vermögensübersicht APK'!$H$28+'Vermögensübersicht APK'!$H$33+'Vermögensübersicht APK'!$H$19)</f>
        <v>61405.9700914587</v>
      </c>
    </row>
    <row r="1726" customFormat="false" ht="14.25" hidden="false" customHeight="false" outlineLevel="0" collapsed="false">
      <c r="A1726" s="19" t="s">
        <v>11940</v>
      </c>
      <c r="B1726" s="23">
        <v>0.0103954195017889</v>
      </c>
      <c r="C1726" s="19" t="s">
        <v>11941</v>
      </c>
      <c r="D1726" s="20" t="n">
        <f aca="false">B1726/100*('Vermögensübersicht APK'!$H$20+'Vermögensübersicht APK'!$H$28+'Vermögensübersicht APK'!$H$33+'Vermögensübersicht APK'!$H$19)</f>
        <v>61375.5139487894</v>
      </c>
    </row>
    <row r="1727" customFormat="false" ht="14.25" hidden="false" customHeight="false" outlineLevel="0" collapsed="false">
      <c r="A1727" s="19" t="s">
        <v>11558</v>
      </c>
      <c r="B1727" s="23">
        <v>0.010371853085978</v>
      </c>
      <c r="C1727" s="19" t="s">
        <v>11559</v>
      </c>
      <c r="D1727" s="20" t="n">
        <f aca="false">B1727/100*('Vermögensübersicht APK'!$H$20+'Vermögensübersicht APK'!$H$28+'Vermögensübersicht APK'!$H$33+'Vermögensübersicht APK'!$H$19)</f>
        <v>61236.3756598463</v>
      </c>
    </row>
    <row r="1728" customFormat="false" ht="14.25" hidden="false" customHeight="false" outlineLevel="0" collapsed="false">
      <c r="A1728" s="19" t="s">
        <v>11041</v>
      </c>
      <c r="B1728" s="23">
        <v>0.0103638492352128</v>
      </c>
      <c r="C1728" s="19" t="s">
        <v>11042</v>
      </c>
      <c r="D1728" s="20" t="n">
        <f aca="false">B1728/100*('Vermögensübersicht APK'!$H$20+'Vermögensübersicht APK'!$H$28+'Vermögensübersicht APK'!$H$33+'Vermögensübersicht APK'!$H$19)</f>
        <v>61189.120187934</v>
      </c>
    </row>
    <row r="1729" customFormat="false" ht="14.25" hidden="false" customHeight="false" outlineLevel="0" collapsed="false">
      <c r="A1729" s="19" t="s">
        <v>11942</v>
      </c>
      <c r="B1729" s="23">
        <v>0.0103617748607699</v>
      </c>
      <c r="C1729" s="19" t="s">
        <v>11943</v>
      </c>
      <c r="D1729" s="20" t="n">
        <f aca="false">B1729/100*('Vermögensübersicht APK'!$H$20+'Vermögensübersicht APK'!$H$28+'Vermögensübersicht APK'!$H$33+'Vermögensübersicht APK'!$H$19)</f>
        <v>61176.8728902147</v>
      </c>
    </row>
    <row r="1730" customFormat="false" ht="14.25" hidden="false" customHeight="false" outlineLevel="0" collapsed="false">
      <c r="A1730" s="19" t="s">
        <v>11131</v>
      </c>
      <c r="B1730" s="23">
        <v>0.0103530769110142</v>
      </c>
      <c r="C1730" s="19" t="s">
        <v>11132</v>
      </c>
      <c r="D1730" s="20" t="n">
        <f aca="false">B1730/100*('Vermögensübersicht APK'!$H$20+'Vermögensübersicht APK'!$H$28+'Vermögensübersicht APK'!$H$33+'Vermögensübersicht APK'!$H$19)</f>
        <v>61125.5193939498</v>
      </c>
    </row>
    <row r="1731" customFormat="false" ht="14.25" hidden="false" customHeight="false" outlineLevel="0" collapsed="false">
      <c r="A1731" s="19" t="s">
        <v>11944</v>
      </c>
      <c r="B1731" s="23">
        <v>0.0103425627063368</v>
      </c>
      <c r="C1731" s="19" t="s">
        <v>11945</v>
      </c>
      <c r="D1731" s="20" t="n">
        <f aca="false">B1731/100*('Vermögensübersicht APK'!$H$20+'Vermögensübersicht APK'!$H$28+'Vermögensübersicht APK'!$H$33+'Vermögensübersicht APK'!$H$19)</f>
        <v>61063.4425613865</v>
      </c>
    </row>
    <row r="1732" customFormat="false" ht="14.25" hidden="false" customHeight="false" outlineLevel="0" collapsed="false">
      <c r="A1732" s="19" t="s">
        <v>11688</v>
      </c>
      <c r="B1732" s="23">
        <v>0.0103275493451274</v>
      </c>
      <c r="C1732" s="19" t="s">
        <v>11689</v>
      </c>
      <c r="D1732" s="20" t="n">
        <f aca="false">B1732/100*('Vermögensübersicht APK'!$H$20+'Vermögensübersicht APK'!$H$28+'Vermögensübersicht APK'!$H$33+'Vermögensübersicht APK'!$H$19)</f>
        <v>60974.8022943759</v>
      </c>
    </row>
    <row r="1733" customFormat="false" ht="14.25" hidden="false" customHeight="false" outlineLevel="0" collapsed="false">
      <c r="A1733" s="19" t="s">
        <v>11580</v>
      </c>
      <c r="B1733" s="23">
        <v>0.0103205180149285</v>
      </c>
      <c r="C1733" s="19" t="s">
        <v>11581</v>
      </c>
      <c r="D1733" s="20" t="n">
        <f aca="false">B1733/100*('Vermögensübersicht APK'!$H$20+'Vermögensübersicht APK'!$H$28+'Vermögensübersicht APK'!$H$33+'Vermögensübersicht APK'!$H$19)</f>
        <v>60933.2886734367</v>
      </c>
    </row>
    <row r="1734" customFormat="false" ht="14.25" hidden="false" customHeight="false" outlineLevel="0" collapsed="false">
      <c r="A1734" s="19" t="s">
        <v>11081</v>
      </c>
      <c r="B1734" s="23">
        <v>0.0103205180149285</v>
      </c>
      <c r="C1734" s="19" t="s">
        <v>11082</v>
      </c>
      <c r="D1734" s="20" t="n">
        <f aca="false">B1734/100*('Vermögensübersicht APK'!$H$20+'Vermögensübersicht APK'!$H$28+'Vermögensübersicht APK'!$H$33+'Vermögensübersicht APK'!$H$19)</f>
        <v>60933.2886734367</v>
      </c>
    </row>
    <row r="1735" customFormat="false" ht="14.25" hidden="false" customHeight="false" outlineLevel="0" collapsed="false">
      <c r="A1735" s="19" t="s">
        <v>11013</v>
      </c>
      <c r="B1735" s="23">
        <v>0.0103028944075166</v>
      </c>
      <c r="C1735" s="19" t="s">
        <v>11014</v>
      </c>
      <c r="D1735" s="20" t="n">
        <f aca="false">B1735/100*('Vermögensübersicht APK'!$H$20+'Vermögensübersicht APK'!$H$28+'Vermögensübersicht APK'!$H$33+'Vermögensübersicht APK'!$H$19)</f>
        <v>60829.2372724951</v>
      </c>
    </row>
    <row r="1736" customFormat="false" ht="14.25" hidden="false" customHeight="false" outlineLevel="0" collapsed="false">
      <c r="A1736" s="19" t="s">
        <v>11946</v>
      </c>
      <c r="B1736" s="23">
        <v>0.0102932346372031</v>
      </c>
      <c r="C1736" s="19" t="s">
        <v>11947</v>
      </c>
      <c r="D1736" s="20" t="n">
        <f aca="false">B1736/100*('Vermögensübersicht APK'!$H$20+'Vermögensübersicht APK'!$H$28+'Vermögensübersicht APK'!$H$33+'Vermögensübersicht APK'!$H$19)</f>
        <v>60772.2050990925</v>
      </c>
    </row>
    <row r="1737" customFormat="false" ht="14.25" hidden="false" customHeight="false" outlineLevel="0" collapsed="false">
      <c r="A1737" s="19" t="s">
        <v>11626</v>
      </c>
      <c r="B1737" s="23">
        <v>0.0102763867240831</v>
      </c>
      <c r="C1737" s="19" t="s">
        <v>11627</v>
      </c>
      <c r="D1737" s="20" t="n">
        <f aca="false">B1737/100*('Vermögensübersicht APK'!$H$20+'Vermögensübersicht APK'!$H$28+'Vermögensübersicht APK'!$H$33+'Vermögensübersicht APK'!$H$19)</f>
        <v>60672.7334686762</v>
      </c>
    </row>
    <row r="1738" customFormat="false" ht="14.25" hidden="false" customHeight="false" outlineLevel="0" collapsed="false">
      <c r="A1738" s="19" t="s">
        <v>10955</v>
      </c>
      <c r="B1738" s="23">
        <v>0.0102749043351881</v>
      </c>
      <c r="C1738" s="19" t="s">
        <v>10956</v>
      </c>
      <c r="D1738" s="20" t="n">
        <f aca="false">B1738/100*('Vermögensübersicht APK'!$H$20+'Vermögensübersicht APK'!$H$28+'Vermögensübersicht APK'!$H$33+'Vermögensübersicht APK'!$H$19)</f>
        <v>60663.9813081417</v>
      </c>
    </row>
    <row r="1739" customFormat="false" ht="14.25" hidden="false" customHeight="false" outlineLevel="0" collapsed="false">
      <c r="A1739" s="19" t="s">
        <v>11866</v>
      </c>
      <c r="B1739" s="23">
        <v>0.0102708075160491</v>
      </c>
      <c r="C1739" s="19" t="s">
        <v>11867</v>
      </c>
      <c r="D1739" s="20" t="n">
        <f aca="false">B1739/100*('Vermögensübersicht APK'!$H$20+'Vermögensübersicht APK'!$H$28+'Vermögensübersicht APK'!$H$33+'Vermögensübersicht APK'!$H$19)</f>
        <v>60639.79331071</v>
      </c>
    </row>
    <row r="1740" customFormat="false" ht="14.25" hidden="false" customHeight="false" outlineLevel="0" collapsed="false">
      <c r="A1740" s="19" t="s">
        <v>11776</v>
      </c>
      <c r="B1740" s="23">
        <v>0.0102631988614734</v>
      </c>
      <c r="C1740" s="19" t="s">
        <v>11777</v>
      </c>
      <c r="D1740" s="20" t="n">
        <f aca="false">B1740/100*('Vermögensübersicht APK'!$H$20+'Vermögensübersicht APK'!$H$28+'Vermögensübersicht APK'!$H$33+'Vermögensübersicht APK'!$H$19)</f>
        <v>60594.8711134901</v>
      </c>
    </row>
    <row r="1741" customFormat="false" ht="14.25" hidden="false" customHeight="false" outlineLevel="0" collapsed="false">
      <c r="A1741" s="19" t="s">
        <v>11948</v>
      </c>
      <c r="B1741" s="23">
        <v>0.0102545753204891</v>
      </c>
      <c r="C1741" s="19" t="s">
        <v>11949</v>
      </c>
      <c r="D1741" s="20" t="n">
        <f aca="false">B1741/100*('Vermögensübersicht APK'!$H$20+'Vermögensübersicht APK'!$H$28+'Vermögensübersicht APK'!$H$33+'Vermögensübersicht APK'!$H$19)</f>
        <v>60543.9569334632</v>
      </c>
    </row>
    <row r="1742" customFormat="false" ht="14.25" hidden="false" customHeight="false" outlineLevel="0" collapsed="false">
      <c r="A1742" s="19" t="s">
        <v>11950</v>
      </c>
      <c r="B1742" s="23">
        <v>0.0102507530031479</v>
      </c>
      <c r="C1742" s="19" t="s">
        <v>11951</v>
      </c>
      <c r="D1742" s="20" t="n">
        <f aca="false">B1742/100*('Vermögensübersicht APK'!$H$20+'Vermögensübersicht APK'!$H$28+'Vermögensübersicht APK'!$H$33+'Vermögensübersicht APK'!$H$19)</f>
        <v>60521.3896199217</v>
      </c>
    </row>
    <row r="1743" customFormat="false" ht="14.25" hidden="false" customHeight="false" outlineLevel="0" collapsed="false">
      <c r="A1743" s="19" t="s">
        <v>11740</v>
      </c>
      <c r="B1743" s="23">
        <v>0.0102235401864189</v>
      </c>
      <c r="C1743" s="19" t="s">
        <v>11741</v>
      </c>
      <c r="D1743" s="20" t="n">
        <f aca="false">B1743/100*('Vermögensübersicht APK'!$H$20+'Vermögensübersicht APK'!$H$28+'Vermögensübersicht APK'!$H$33+'Vermögensübersicht APK'!$H$19)</f>
        <v>60360.7226441976</v>
      </c>
    </row>
    <row r="1744" customFormat="false" ht="14.25" hidden="false" customHeight="false" outlineLevel="0" collapsed="false">
      <c r="A1744" s="19" t="s">
        <v>11778</v>
      </c>
      <c r="B1744" s="23">
        <v>0.0102100639270065</v>
      </c>
      <c r="C1744" s="19" t="s">
        <v>11779</v>
      </c>
      <c r="D1744" s="20" t="n">
        <f aca="false">B1744/100*('Vermögensübersicht APK'!$H$20+'Vermögensübersicht APK'!$H$28+'Vermögensübersicht APK'!$H$33+'Vermögensübersicht APK'!$H$19)</f>
        <v>60281.1575677328</v>
      </c>
    </row>
    <row r="1745" customFormat="false" ht="14.25" hidden="false" customHeight="false" outlineLevel="0" collapsed="false">
      <c r="A1745" s="19" t="s">
        <v>11586</v>
      </c>
      <c r="B1745" s="23">
        <v>0.0102014258034027</v>
      </c>
      <c r="C1745" s="19" t="s">
        <v>11587</v>
      </c>
      <c r="D1745" s="20" t="n">
        <f aca="false">B1745/100*('Vermögensübersicht APK'!$H$20+'Vermögensübersicht APK'!$H$28+'Vermögensübersicht APK'!$H$33+'Vermögensübersicht APK'!$H$19)</f>
        <v>60230.1572905775</v>
      </c>
    </row>
    <row r="1746" customFormat="false" ht="14.25" hidden="false" customHeight="false" outlineLevel="0" collapsed="false">
      <c r="A1746" s="19" t="s">
        <v>11952</v>
      </c>
      <c r="B1746" s="23">
        <v>0.0101984746493203</v>
      </c>
      <c r="C1746" s="19" t="s">
        <v>11953</v>
      </c>
      <c r="D1746" s="20" t="n">
        <f aca="false">B1746/100*('Vermögensübersicht APK'!$H$20+'Vermögensübersicht APK'!$H$28+'Vermögensübersicht APK'!$H$33+'Vermögensübersicht APK'!$H$19)</f>
        <v>60212.7334051328</v>
      </c>
    </row>
    <row r="1747" customFormat="false" ht="14.25" hidden="false" customHeight="false" outlineLevel="0" collapsed="false">
      <c r="A1747" s="19" t="s">
        <v>11668</v>
      </c>
      <c r="B1747" s="23">
        <v>0.010192151775132</v>
      </c>
      <c r="C1747" s="19" t="s">
        <v>11669</v>
      </c>
      <c r="D1747" s="20" t="n">
        <f aca="false">B1747/100*('Vermögensübersicht APK'!$H$20+'Vermögensübersicht APK'!$H$28+'Vermögensübersicht APK'!$H$33+'Vermögensübersicht APK'!$H$19)</f>
        <v>60175.4025737148</v>
      </c>
    </row>
    <row r="1748" customFormat="false" ht="14.25" hidden="false" customHeight="false" outlineLevel="0" collapsed="false">
      <c r="A1748" s="19" t="s">
        <v>11954</v>
      </c>
      <c r="B1748" s="23">
        <v>0.0101787446265691</v>
      </c>
      <c r="C1748" s="19" t="s">
        <v>11955</v>
      </c>
      <c r="D1748" s="20" t="n">
        <f aca="false">B1748/100*('Vermögensübersicht APK'!$H$20+'Vermögensübersicht APK'!$H$28+'Vermögensübersicht APK'!$H$33+'Vermögensübersicht APK'!$H$19)</f>
        <v>60096.2455340692</v>
      </c>
    </row>
    <row r="1749" customFormat="false" ht="14.25" hidden="false" customHeight="false" outlineLevel="0" collapsed="false">
      <c r="A1749" s="19" t="s">
        <v>11956</v>
      </c>
      <c r="B1749" s="23">
        <v>0.0101730350570485</v>
      </c>
      <c r="C1749" s="19" t="s">
        <v>11957</v>
      </c>
      <c r="D1749" s="20" t="n">
        <f aca="false">B1749/100*('Vermögensübersicht APK'!$H$20+'Vermögensübersicht APK'!$H$28+'Vermögensübersicht APK'!$H$33+'Vermögensübersicht APK'!$H$19)</f>
        <v>60062.5357098824</v>
      </c>
    </row>
    <row r="1750" customFormat="false" ht="14.25" hidden="false" customHeight="false" outlineLevel="0" collapsed="false">
      <c r="A1750" s="19" t="s">
        <v>11786</v>
      </c>
      <c r="B1750" s="23">
        <v>0.0101401696569668</v>
      </c>
      <c r="C1750" s="19" t="s">
        <v>11787</v>
      </c>
      <c r="D1750" s="20" t="n">
        <f aca="false">B1750/100*('Vermögensübersicht APK'!$H$20+'Vermögensübersicht APK'!$H$28+'Vermögensübersicht APK'!$H$33+'Vermögensübersicht APK'!$H$19)</f>
        <v>59868.495361554</v>
      </c>
    </row>
    <row r="1751" customFormat="false" ht="14.25" hidden="false" customHeight="false" outlineLevel="0" collapsed="false">
      <c r="A1751" s="19" t="s">
        <v>10921</v>
      </c>
      <c r="B1751" s="23">
        <v>0.0101156010728176</v>
      </c>
      <c r="C1751" s="19" t="s">
        <v>10922</v>
      </c>
      <c r="D1751" s="20" t="n">
        <f aca="false">B1751/100*('Vermögensübersicht APK'!$H$20+'Vermögensübersicht APK'!$H$28+'Vermögensübersicht APK'!$H$33+'Vermögensübersicht APK'!$H$19)</f>
        <v>59723.4401784619</v>
      </c>
    </row>
    <row r="1752" customFormat="false" ht="14.25" hidden="false" customHeight="false" outlineLevel="0" collapsed="false">
      <c r="A1752" s="19" t="s">
        <v>11612</v>
      </c>
      <c r="B1752" s="23">
        <v>0.0101143571544984</v>
      </c>
      <c r="C1752" s="19" t="s">
        <v>11613</v>
      </c>
      <c r="D1752" s="20" t="n">
        <f aca="false">B1752/100*('Vermögensübersicht APK'!$H$20+'Vermögensübersicht APK'!$H$28+'Vermögensübersicht APK'!$H$33+'Vermögensübersicht APK'!$H$19)</f>
        <v>59716.0959701653</v>
      </c>
    </row>
    <row r="1753" customFormat="false" ht="14.25" hidden="false" customHeight="false" outlineLevel="0" collapsed="false">
      <c r="A1753" s="19" t="s">
        <v>11958</v>
      </c>
      <c r="B1753" s="23">
        <v>0.0101132631133078</v>
      </c>
      <c r="C1753" s="19" t="s">
        <v>11959</v>
      </c>
      <c r="D1753" s="20" t="n">
        <f aca="false">B1753/100*('Vermögensübersicht APK'!$H$20+'Vermögensübersicht APK'!$H$28+'Vermögensübersicht APK'!$H$33+'Vermögensübersicht APK'!$H$19)</f>
        <v>59709.6366502367</v>
      </c>
    </row>
    <row r="1754" customFormat="false" ht="14.25" hidden="false" customHeight="false" outlineLevel="0" collapsed="false">
      <c r="A1754" s="19" t="s">
        <v>11766</v>
      </c>
      <c r="B1754" s="23">
        <v>0.0100875950281934</v>
      </c>
      <c r="C1754" s="19" t="s">
        <v>11767</v>
      </c>
      <c r="D1754" s="20" t="n">
        <f aca="false">B1754/100*('Vermögensübersicht APK'!$H$20+'Vermögensübersicht APK'!$H$28+'Vermögensübersicht APK'!$H$33+'Vermögensübersicht APK'!$H$19)</f>
        <v>59558.089912204</v>
      </c>
    </row>
    <row r="1755" customFormat="false" ht="14.25" hidden="false" customHeight="false" outlineLevel="0" collapsed="false">
      <c r="A1755" s="19" t="s">
        <v>11756</v>
      </c>
      <c r="B1755" s="23">
        <v>0.0100767482278297</v>
      </c>
      <c r="C1755" s="19" t="s">
        <v>11757</v>
      </c>
      <c r="D1755" s="20" t="n">
        <f aca="false">B1755/100*('Vermögensübersicht APK'!$H$20+'Vermögensübersicht APK'!$H$28+'Vermögensübersicht APK'!$H$33+'Vermögensübersicht APK'!$H$19)</f>
        <v>59494.0494040834</v>
      </c>
    </row>
    <row r="1756" customFormat="false" ht="14.25" hidden="false" customHeight="false" outlineLevel="0" collapsed="false">
      <c r="A1756" s="19" t="s">
        <v>11115</v>
      </c>
      <c r="B1756" s="23">
        <v>0.010053115939097</v>
      </c>
      <c r="C1756" s="19" t="s">
        <v>11116</v>
      </c>
      <c r="D1756" s="20" t="n">
        <f aca="false">B1756/100*('Vermögensübersicht APK'!$H$20+'Vermögensübersicht APK'!$H$28+'Vermögensübersicht APK'!$H$33+'Vermögensübersicht APK'!$H$19)</f>
        <v>59354.5221953444</v>
      </c>
    </row>
    <row r="1757" customFormat="false" ht="14.25" hidden="false" customHeight="false" outlineLevel="0" collapsed="false">
      <c r="A1757" s="19" t="s">
        <v>11357</v>
      </c>
      <c r="B1757" s="23">
        <v>0.0100383872475681</v>
      </c>
      <c r="C1757" s="19" t="s">
        <v>11358</v>
      </c>
      <c r="D1757" s="20" t="n">
        <f aca="false">B1757/100*('Vermögensübersicht APK'!$H$20+'Vermögensübersicht APK'!$H$28+'Vermögensübersicht APK'!$H$33+'Vermögensübersicht APK'!$H$19)</f>
        <v>59267.5626443398</v>
      </c>
    </row>
    <row r="1758" customFormat="false" ht="14.25" hidden="false" customHeight="false" outlineLevel="0" collapsed="false">
      <c r="A1758" s="19" t="s">
        <v>11960</v>
      </c>
      <c r="B1758" s="23">
        <v>0.0100190295836581</v>
      </c>
      <c r="C1758" s="19" t="s">
        <v>11961</v>
      </c>
      <c r="D1758" s="20" t="n">
        <f aca="false">B1758/100*('Vermögensübersicht APK'!$H$20+'Vermögensübersicht APK'!$H$28+'Vermögensübersicht APK'!$H$33+'Vermögensübersicht APK'!$H$19)</f>
        <v>59153.2732141615</v>
      </c>
    </row>
    <row r="1759" customFormat="false" ht="14.25" hidden="false" customHeight="false" outlineLevel="0" collapsed="false">
      <c r="A1759" s="19" t="s">
        <v>11628</v>
      </c>
      <c r="B1759" s="23">
        <v>0.0100174789864525</v>
      </c>
      <c r="C1759" s="19" t="s">
        <v>11629</v>
      </c>
      <c r="D1759" s="20" t="n">
        <f aca="false">B1759/100*('Vermögensübersicht APK'!$H$20+'Vermögensübersicht APK'!$H$28+'Vermögensübersicht APK'!$H$33+'Vermögensübersicht APK'!$H$19)</f>
        <v>59144.1183454806</v>
      </c>
    </row>
    <row r="1760" customFormat="false" ht="14.25" hidden="false" customHeight="false" outlineLevel="0" collapsed="false">
      <c r="A1760" s="19" t="s">
        <v>11962</v>
      </c>
      <c r="B1760" s="23">
        <v>0.0100174050464562</v>
      </c>
      <c r="C1760" s="19" t="s">
        <v>11963</v>
      </c>
      <c r="D1760" s="20" t="n">
        <f aca="false">B1760/100*('Vermögensübersicht APK'!$H$20+'Vermögensübersicht APK'!$H$28+'Vermögensübersicht APK'!$H$33+'Vermögensübersicht APK'!$H$19)</f>
        <v>59143.6817969341</v>
      </c>
    </row>
    <row r="1761" customFormat="false" ht="14.25" hidden="false" customHeight="false" outlineLevel="0" collapsed="false">
      <c r="A1761" s="19" t="s">
        <v>11964</v>
      </c>
      <c r="B1761" s="23">
        <v>0.0100145603222127</v>
      </c>
      <c r="C1761" s="19" t="s">
        <v>11965</v>
      </c>
      <c r="D1761" s="20" t="n">
        <f aca="false">B1761/100*('Vermögensübersicht APK'!$H$20+'Vermögensübersicht APK'!$H$28+'Vermögensübersicht APK'!$H$33+'Vermögensübersicht APK'!$H$19)</f>
        <v>59126.8862830582</v>
      </c>
    </row>
    <row r="1762" customFormat="false" ht="14.25" hidden="false" customHeight="false" outlineLevel="0" collapsed="false">
      <c r="A1762" s="19" t="s">
        <v>11966</v>
      </c>
      <c r="B1762" s="23">
        <v>0.00999666880253289</v>
      </c>
      <c r="C1762" s="19" t="s">
        <v>11967</v>
      </c>
      <c r="D1762" s="20" t="n">
        <f aca="false">B1762/100*('Vermögensübersicht APK'!$H$20+'Vermögensübersicht APK'!$H$28+'Vermögensübersicht APK'!$H$33+'Vermögensübersicht APK'!$H$19)</f>
        <v>59021.2531034175</v>
      </c>
    </row>
    <row r="1763" customFormat="false" ht="14.25" hidden="false" customHeight="false" outlineLevel="0" collapsed="false">
      <c r="A1763" s="19" t="s">
        <v>11968</v>
      </c>
      <c r="B1763" s="23">
        <v>0.00998398194574877</v>
      </c>
      <c r="C1763" s="19" t="s">
        <v>11969</v>
      </c>
      <c r="D1763" s="20" t="n">
        <f aca="false">B1763/100*('Vermögensübersicht APK'!$H$20+'Vermögensübersicht APK'!$H$28+'Vermögensübersicht APK'!$H$33+'Vermögensübersicht APK'!$H$19)</f>
        <v>58946.3487327583</v>
      </c>
    </row>
    <row r="1764" customFormat="false" ht="14.25" hidden="false" customHeight="false" outlineLevel="0" collapsed="false">
      <c r="A1764" s="19" t="s">
        <v>11774</v>
      </c>
      <c r="B1764" s="23">
        <v>0.00997735424758626</v>
      </c>
      <c r="C1764" s="19" t="s">
        <v>11775</v>
      </c>
      <c r="D1764" s="20" t="n">
        <f aca="false">B1764/100*('Vermögensübersicht APK'!$H$20+'Vermögensübersicht APK'!$H$28+'Vermögensübersicht APK'!$H$33+'Vermögensübersicht APK'!$H$19)</f>
        <v>58907.2181925284</v>
      </c>
    </row>
    <row r="1765" customFormat="false" ht="14.25" hidden="false" customHeight="false" outlineLevel="0" collapsed="false">
      <c r="A1765" s="19" t="s">
        <v>11970</v>
      </c>
      <c r="B1765" s="23">
        <v>0.00997430750526146</v>
      </c>
      <c r="C1765" s="19" t="s">
        <v>11971</v>
      </c>
      <c r="D1765" s="20" t="n">
        <f aca="false">B1765/100*('Vermögensübersicht APK'!$H$20+'Vermögensübersicht APK'!$H$28+'Vermögensübersicht APK'!$H$33+'Vermögensübersicht APK'!$H$19)</f>
        <v>58889.2299452987</v>
      </c>
    </row>
    <row r="1766" customFormat="false" ht="14.25" hidden="false" customHeight="false" outlineLevel="0" collapsed="false">
      <c r="A1766" s="19" t="s">
        <v>11972</v>
      </c>
      <c r="B1766" s="23">
        <v>0.00995786676892288</v>
      </c>
      <c r="C1766" s="19" t="s">
        <v>11973</v>
      </c>
      <c r="D1766" s="20" t="n">
        <f aca="false">B1766/100*('Vermögensübersicht APK'!$H$20+'Vermögensübersicht APK'!$H$28+'Vermögensübersicht APK'!$H$33+'Vermögensübersicht APK'!$H$19)</f>
        <v>58792.1623240928</v>
      </c>
    </row>
    <row r="1767" customFormat="false" ht="14.25" hidden="false" customHeight="false" outlineLevel="0" collapsed="false">
      <c r="A1767" s="19" t="s">
        <v>11974</v>
      </c>
      <c r="B1767" s="23">
        <v>0.0099554033008918</v>
      </c>
      <c r="C1767" s="19" t="s">
        <v>11975</v>
      </c>
      <c r="D1767" s="20" t="n">
        <f aca="false">B1767/100*('Vermögensübersicht APK'!$H$20+'Vermögensübersicht APK'!$H$28+'Vermögensübersicht APK'!$H$33+'Vermögensübersicht APK'!$H$19)</f>
        <v>58777.6177820011</v>
      </c>
    </row>
    <row r="1768" customFormat="false" ht="14.25" hidden="false" customHeight="false" outlineLevel="0" collapsed="false">
      <c r="A1768" s="19" t="s">
        <v>10404</v>
      </c>
      <c r="B1768" s="23">
        <v>0.00993707647695889</v>
      </c>
      <c r="C1768" s="19" t="s">
        <v>10405</v>
      </c>
      <c r="D1768" s="20" t="n">
        <f aca="false">B1768/100*('Vermögensübersicht APK'!$H$20+'Vermögensübersicht APK'!$H$28+'Vermögensübersicht APK'!$H$33+'Vermögensübersicht APK'!$H$19)</f>
        <v>58669.4145259673</v>
      </c>
    </row>
    <row r="1769" customFormat="false" ht="14.25" hidden="false" customHeight="false" outlineLevel="0" collapsed="false">
      <c r="A1769" s="19" t="s">
        <v>11976</v>
      </c>
      <c r="B1769" s="23">
        <v>0.00993404160286654</v>
      </c>
      <c r="C1769" s="19" t="s">
        <v>11977</v>
      </c>
      <c r="D1769" s="20" t="n">
        <f aca="false">B1769/100*('Vermögensübersicht APK'!$H$20+'Vermögensübersicht APK'!$H$28+'Vermögensübersicht APK'!$H$33+'Vermögensübersicht APK'!$H$19)</f>
        <v>58651.4963498749</v>
      </c>
    </row>
    <row r="1770" customFormat="false" ht="14.25" hidden="false" customHeight="false" outlineLevel="0" collapsed="false">
      <c r="A1770" s="19" t="s">
        <v>11900</v>
      </c>
      <c r="B1770" s="23">
        <v>0.00991690682032031</v>
      </c>
      <c r="C1770" s="19" t="s">
        <v>11901</v>
      </c>
      <c r="D1770" s="20" t="n">
        <f aca="false">B1770/100*('Vermögensübersicht APK'!$H$20+'Vermögensübersicht APK'!$H$28+'Vermögensübersicht APK'!$H$33+'Vermögensübersicht APK'!$H$19)</f>
        <v>58550.3310159511</v>
      </c>
    </row>
    <row r="1771" customFormat="false" ht="14.25" hidden="false" customHeight="false" outlineLevel="0" collapsed="false">
      <c r="A1771" s="19" t="s">
        <v>11926</v>
      </c>
      <c r="B1771" s="23">
        <v>0.00989351481715655</v>
      </c>
      <c r="C1771" s="19" t="s">
        <v>11927</v>
      </c>
      <c r="D1771" s="20" t="n">
        <f aca="false">B1771/100*('Vermögensübersicht APK'!$H$20+'Vermögensübersicht APK'!$H$28+'Vermögensübersicht APK'!$H$33+'Vermögensübersicht APK'!$H$19)</f>
        <v>58412.2224753366</v>
      </c>
    </row>
    <row r="1772" customFormat="false" ht="14.25" hidden="false" customHeight="false" outlineLevel="0" collapsed="false">
      <c r="A1772" s="19" t="s">
        <v>11646</v>
      </c>
      <c r="B1772" s="23">
        <v>0.00987607183511835</v>
      </c>
      <c r="C1772" s="19" t="s">
        <v>11647</v>
      </c>
      <c r="D1772" s="20" t="n">
        <f aca="false">B1772/100*('Vermögensübersicht APK'!$H$20+'Vermögensübersicht APK'!$H$28+'Vermögensübersicht APK'!$H$33+'Vermögensübersicht APK'!$H$19)</f>
        <v>58309.2375032333</v>
      </c>
    </row>
    <row r="1773" customFormat="false" ht="14.25" hidden="false" customHeight="false" outlineLevel="0" collapsed="false">
      <c r="A1773" s="19" t="s">
        <v>11978</v>
      </c>
      <c r="B1773" s="23">
        <v>0.00987164125050833</v>
      </c>
      <c r="C1773" s="19" t="s">
        <v>11979</v>
      </c>
      <c r="D1773" s="20" t="n">
        <f aca="false">B1773/100*('Vermögensübersicht APK'!$H$20+'Vermögensübersicht APK'!$H$28+'Vermögensübersicht APK'!$H$33+'Vermögensübersicht APK'!$H$19)</f>
        <v>58283.0789237275</v>
      </c>
    </row>
    <row r="1774" customFormat="false" ht="14.25" hidden="false" customHeight="false" outlineLevel="0" collapsed="false">
      <c r="A1774" s="19" t="s">
        <v>11980</v>
      </c>
      <c r="B1774" s="23">
        <v>0.0098625543696508</v>
      </c>
      <c r="C1774" s="19" t="s">
        <v>11981</v>
      </c>
      <c r="D1774" s="20" t="n">
        <f aca="false">B1774/100*('Vermögensübersicht APK'!$H$20+'Vermögensübersicht APK'!$H$28+'Vermögensübersicht APK'!$H$33+'Vermögensübersicht APK'!$H$19)</f>
        <v>58229.4291424247</v>
      </c>
    </row>
    <row r="1775" customFormat="false" ht="14.25" hidden="false" customHeight="false" outlineLevel="0" collapsed="false">
      <c r="A1775" s="19" t="s">
        <v>11834</v>
      </c>
      <c r="B1775" s="23">
        <v>0.00984052017179042</v>
      </c>
      <c r="C1775" s="19" t="s">
        <v>11835</v>
      </c>
      <c r="D1775" s="20" t="n">
        <f aca="false">B1775/100*('Vermögensübersicht APK'!$H$20+'Vermögensübersicht APK'!$H$28+'Vermögensübersicht APK'!$H$33+'Vermögensübersicht APK'!$H$19)</f>
        <v>58099.3372093481</v>
      </c>
    </row>
    <row r="1776" customFormat="false" ht="14.25" hidden="false" customHeight="false" outlineLevel="0" collapsed="false">
      <c r="A1776" s="19" t="s">
        <v>11982</v>
      </c>
      <c r="B1776" s="23">
        <v>0.00982722874790251</v>
      </c>
      <c r="C1776" s="19" t="s">
        <v>11983</v>
      </c>
      <c r="D1776" s="20" t="n">
        <f aca="false">B1776/100*('Vermögensübersicht APK'!$H$20+'Vermögensübersicht APK'!$H$28+'Vermögensübersicht APK'!$H$33+'Vermögensübersicht APK'!$H$19)</f>
        <v>58020.8634188395</v>
      </c>
    </row>
    <row r="1777" customFormat="false" ht="14.25" hidden="false" customHeight="false" outlineLevel="0" collapsed="false">
      <c r="A1777" s="19" t="s">
        <v>11203</v>
      </c>
      <c r="B1777" s="23">
        <v>0.00982451341168743</v>
      </c>
      <c r="C1777" s="19" t="s">
        <v>11204</v>
      </c>
      <c r="D1777" s="20" t="n">
        <f aca="false">B1777/100*('Vermögensübersicht APK'!$H$20+'Vermögensübersicht APK'!$H$28+'Vermögensübersicht APK'!$H$33+'Vermögensübersicht APK'!$H$19)</f>
        <v>58004.8318237975</v>
      </c>
    </row>
    <row r="1778" customFormat="false" ht="14.25" hidden="false" customHeight="false" outlineLevel="0" collapsed="false">
      <c r="A1778" s="19" t="s">
        <v>11984</v>
      </c>
      <c r="B1778" s="23">
        <v>0.00981715378567998</v>
      </c>
      <c r="C1778" s="19" t="s">
        <v>11985</v>
      </c>
      <c r="D1778" s="20" t="n">
        <f aca="false">B1778/100*('Vermögensübersicht APK'!$H$20+'Vermögensübersicht APK'!$H$28+'Vermögensübersicht APK'!$H$33+'Vermögensübersicht APK'!$H$19)</f>
        <v>57961.3799141752</v>
      </c>
    </row>
    <row r="1779" customFormat="false" ht="14.25" hidden="false" customHeight="false" outlineLevel="0" collapsed="false">
      <c r="A1779" s="19" t="s">
        <v>11986</v>
      </c>
      <c r="B1779" s="23">
        <v>0.00980623177107103</v>
      </c>
      <c r="C1779" s="19" t="s">
        <v>11987</v>
      </c>
      <c r="D1779" s="20" t="n">
        <f aca="false">B1779/100*('Vermögensübersicht APK'!$H$20+'Vermögensübersicht APK'!$H$28+'Vermögensübersicht APK'!$H$33+'Vermögensübersicht APK'!$H$19)</f>
        <v>57896.8953342248</v>
      </c>
    </row>
    <row r="1780" customFormat="false" ht="14.25" hidden="false" customHeight="false" outlineLevel="0" collapsed="false">
      <c r="A1780" s="19" t="s">
        <v>11473</v>
      </c>
      <c r="B1780" s="23">
        <v>0.00979186089265426</v>
      </c>
      <c r="C1780" s="19" t="s">
        <v>11474</v>
      </c>
      <c r="D1780" s="20" t="n">
        <f aca="false">B1780/100*('Vermögensübersicht APK'!$H$20+'Vermögensübersicht APK'!$H$28+'Vermögensübersicht APK'!$H$33+'Vermögensübersicht APK'!$H$19)</f>
        <v>57812.0483447818</v>
      </c>
    </row>
    <row r="1781" customFormat="false" ht="14.25" hidden="false" customHeight="false" outlineLevel="0" collapsed="false">
      <c r="A1781" s="19" t="s">
        <v>11988</v>
      </c>
      <c r="B1781" s="23">
        <v>0.00978799793949777</v>
      </c>
      <c r="C1781" s="19" t="s">
        <v>11989</v>
      </c>
      <c r="D1781" s="20" t="n">
        <f aca="false">B1781/100*('Vermögensübersicht APK'!$H$20+'Vermögensübersicht APK'!$H$28+'Vermögensübersicht APK'!$H$33+'Vermögensübersicht APK'!$H$19)</f>
        <v>57789.2411136451</v>
      </c>
    </row>
    <row r="1782" customFormat="false" ht="14.25" hidden="false" customHeight="false" outlineLevel="0" collapsed="false">
      <c r="A1782" s="19" t="s">
        <v>11990</v>
      </c>
      <c r="B1782" s="23">
        <v>0.00977464416070175</v>
      </c>
      <c r="C1782" s="19" t="s">
        <v>11991</v>
      </c>
      <c r="D1782" s="20" t="n">
        <f aca="false">B1782/100*('Vermögensübersicht APK'!$H$20+'Vermögensübersicht APK'!$H$28+'Vermögensübersicht APK'!$H$33+'Vermögensübersicht APK'!$H$19)</f>
        <v>57710.3991740174</v>
      </c>
    </row>
    <row r="1783" customFormat="false" ht="14.25" hidden="false" customHeight="false" outlineLevel="0" collapsed="false">
      <c r="A1783" s="19" t="s">
        <v>10424</v>
      </c>
      <c r="B1783" s="23">
        <v>0.00976751974956071</v>
      </c>
      <c r="C1783" s="19" t="s">
        <v>10425</v>
      </c>
      <c r="D1783" s="20" t="n">
        <f aca="false">B1783/100*('Vermögensübersicht APK'!$H$20+'Vermögensübersicht APK'!$H$28+'Vermögensübersicht APK'!$H$33+'Vermögensübersicht APK'!$H$19)</f>
        <v>57668.335994625</v>
      </c>
    </row>
    <row r="1784" customFormat="false" ht="14.25" hidden="false" customHeight="false" outlineLevel="0" collapsed="false">
      <c r="A1784" s="19" t="s">
        <v>11868</v>
      </c>
      <c r="B1784" s="23">
        <v>0.00975113742370574</v>
      </c>
      <c r="C1784" s="19" t="s">
        <v>11869</v>
      </c>
      <c r="D1784" s="20" t="n">
        <f aca="false">B1784/100*('Vermögensübersicht APK'!$H$20+'Vermögensübersicht APK'!$H$28+'Vermögensübersicht APK'!$H$33+'Vermögensübersicht APK'!$H$19)</f>
        <v>57571.6132342927</v>
      </c>
    </row>
    <row r="1785" customFormat="false" ht="14.25" hidden="false" customHeight="false" outlineLevel="0" collapsed="false">
      <c r="A1785" s="19" t="s">
        <v>11345</v>
      </c>
      <c r="B1785" s="23">
        <v>0.00974399221909506</v>
      </c>
      <c r="C1785" s="19" t="s">
        <v>11346</v>
      </c>
      <c r="D1785" s="20" t="n">
        <f aca="false">B1785/100*('Vermögensübersicht APK'!$H$20+'Vermögensübersicht APK'!$H$28+'Vermögensübersicht APK'!$H$33+'Vermögensübersicht APK'!$H$19)</f>
        <v>57529.4272883408</v>
      </c>
    </row>
    <row r="1786" customFormat="false" ht="14.25" hidden="false" customHeight="false" outlineLevel="0" collapsed="false">
      <c r="A1786" s="19" t="s">
        <v>11191</v>
      </c>
      <c r="B1786" s="23">
        <v>0.00974208270291639</v>
      </c>
      <c r="C1786" s="19" t="s">
        <v>11192</v>
      </c>
      <c r="D1786" s="20" t="n">
        <f aca="false">B1786/100*('Vermögensübersicht APK'!$H$20+'Vermögensübersicht APK'!$H$28+'Vermögensübersicht APK'!$H$33+'Vermögensübersicht APK'!$H$19)</f>
        <v>57518.1533289936</v>
      </c>
    </row>
    <row r="1787" customFormat="false" ht="14.25" hidden="false" customHeight="false" outlineLevel="0" collapsed="false">
      <c r="A1787" s="19" t="s">
        <v>11992</v>
      </c>
      <c r="B1787" s="23">
        <v>0.0097361088920682</v>
      </c>
      <c r="C1787" s="19" t="s">
        <v>11993</v>
      </c>
      <c r="D1787" s="20" t="n">
        <f aca="false">B1787/100*('Vermögensübersicht APK'!$H$20+'Vermögensübersicht APK'!$H$28+'Vermögensübersicht APK'!$H$33+'Vermögensübersicht APK'!$H$19)</f>
        <v>57482.8833996774</v>
      </c>
    </row>
    <row r="1788" customFormat="false" ht="14.25" hidden="false" customHeight="false" outlineLevel="0" collapsed="false">
      <c r="A1788" s="19" t="s">
        <v>11379</v>
      </c>
      <c r="B1788" s="23">
        <v>0.00973364432544978</v>
      </c>
      <c r="C1788" s="19" t="s">
        <v>11380</v>
      </c>
      <c r="D1788" s="20" t="n">
        <f aca="false">B1788/100*('Vermögensübersicht APK'!$H$20+'Vermögensübersicht APK'!$H$28+'Vermögensübersicht APK'!$H$33+'Vermögensübersicht APK'!$H$19)</f>
        <v>57468.332371425</v>
      </c>
    </row>
    <row r="1789" customFormat="false" ht="14.25" hidden="false" customHeight="false" outlineLevel="0" collapsed="false">
      <c r="A1789" s="19" t="s">
        <v>11994</v>
      </c>
      <c r="B1789" s="23">
        <v>0.00972218553720051</v>
      </c>
      <c r="C1789" s="19" t="s">
        <v>11995</v>
      </c>
      <c r="D1789" s="20" t="n">
        <f aca="false">B1789/100*('Vermögensübersicht APK'!$H$20+'Vermögensübersicht APK'!$H$28+'Vermögensübersicht APK'!$H$33+'Vermögensübersicht APK'!$H$19)</f>
        <v>57400.6786304761</v>
      </c>
    </row>
    <row r="1790" customFormat="false" ht="14.25" hidden="false" customHeight="false" outlineLevel="0" collapsed="false">
      <c r="A1790" s="19" t="s">
        <v>11996</v>
      </c>
      <c r="B1790" s="23">
        <v>0.00971885008088982</v>
      </c>
      <c r="C1790" s="19" t="s">
        <v>11997</v>
      </c>
      <c r="D1790" s="20" t="n">
        <f aca="false">B1790/100*('Vermögensübersicht APK'!$H$20+'Vermögensübersicht APK'!$H$28+'Vermögensübersicht APK'!$H$33+'Vermögensübersicht APK'!$H$19)</f>
        <v>57380.985789289</v>
      </c>
    </row>
    <row r="1791" customFormat="false" ht="14.25" hidden="false" customHeight="false" outlineLevel="0" collapsed="false">
      <c r="A1791" s="19" t="s">
        <v>11946</v>
      </c>
      <c r="B1791" s="23">
        <v>0.00970850656751046</v>
      </c>
      <c r="C1791" s="19" t="s">
        <v>11947</v>
      </c>
      <c r="D1791" s="20" t="n">
        <f aca="false">B1791/100*('Vermögensübersicht APK'!$H$20+'Vermögensübersicht APK'!$H$28+'Vermögensübersicht APK'!$H$33+'Vermögensübersicht APK'!$H$19)</f>
        <v>57319.9167338665</v>
      </c>
    </row>
    <row r="1792" customFormat="false" ht="14.25" hidden="false" customHeight="false" outlineLevel="0" collapsed="false">
      <c r="A1792" s="19" t="s">
        <v>11998</v>
      </c>
      <c r="B1792" s="23">
        <v>0.00970450224154563</v>
      </c>
      <c r="C1792" s="19" t="s">
        <v>11999</v>
      </c>
      <c r="D1792" s="20" t="n">
        <f aca="false">B1792/100*('Vermögensübersicht APK'!$H$20+'Vermögensübersicht APK'!$H$28+'Vermögensübersicht APK'!$H$33+'Vermögensübersicht APK'!$H$19)</f>
        <v>57296.2748246518</v>
      </c>
    </row>
    <row r="1793" customFormat="false" ht="14.25" hidden="false" customHeight="false" outlineLevel="0" collapsed="false">
      <c r="A1793" s="19" t="s">
        <v>12000</v>
      </c>
      <c r="B1793" s="23">
        <v>0.0097036016485785</v>
      </c>
      <c r="C1793" s="19" t="s">
        <v>12001</v>
      </c>
      <c r="D1793" s="20" t="n">
        <f aca="false">B1793/100*('Vermögensübersicht APK'!$H$20+'Vermögensübersicht APK'!$H$28+'Vermögensübersicht APK'!$H$33+'Vermögensübersicht APK'!$H$19)</f>
        <v>57290.9576408473</v>
      </c>
    </row>
    <row r="1794" customFormat="false" ht="14.25" hidden="false" customHeight="false" outlineLevel="0" collapsed="false">
      <c r="A1794" s="19" t="s">
        <v>11754</v>
      </c>
      <c r="B1794" s="23">
        <v>0.00966146161449543</v>
      </c>
      <c r="C1794" s="19" t="s">
        <v>11755</v>
      </c>
      <c r="D1794" s="20" t="n">
        <f aca="false">B1794/100*('Vermögensübersicht APK'!$H$20+'Vermögensübersicht APK'!$H$28+'Vermögensübersicht APK'!$H$33+'Vermögensübersicht APK'!$H$19)</f>
        <v>57042.1589993665</v>
      </c>
    </row>
    <row r="1795" customFormat="false" ht="14.25" hidden="false" customHeight="false" outlineLevel="0" collapsed="false">
      <c r="A1795" s="19" t="s">
        <v>11207</v>
      </c>
      <c r="B1795" s="23">
        <v>0.00963747332963115</v>
      </c>
      <c r="C1795" s="19" t="s">
        <v>11208</v>
      </c>
      <c r="D1795" s="20" t="n">
        <f aca="false">B1795/100*('Vermögensübersicht APK'!$H$20+'Vermögensübersicht APK'!$H$28+'Vermögensübersicht APK'!$H$33+'Vermögensübersicht APK'!$H$19)</f>
        <v>56900.5299566865</v>
      </c>
    </row>
    <row r="1796" customFormat="false" ht="14.25" hidden="false" customHeight="false" outlineLevel="0" collapsed="false">
      <c r="A1796" s="19" t="s">
        <v>12002</v>
      </c>
      <c r="B1796" s="23">
        <v>0.00961523080081767</v>
      </c>
      <c r="C1796" s="19" t="s">
        <v>12003</v>
      </c>
      <c r="D1796" s="20" t="n">
        <f aca="false">B1796/100*('Vermögensübersicht APK'!$H$20+'Vermögensübersicht APK'!$H$28+'Vermögensübersicht APK'!$H$33+'Vermögensübersicht APK'!$H$19)</f>
        <v>56769.2080184797</v>
      </c>
    </row>
    <row r="1797" customFormat="false" ht="14.25" hidden="false" customHeight="false" outlineLevel="0" collapsed="false">
      <c r="A1797" s="19" t="s">
        <v>12004</v>
      </c>
      <c r="B1797" s="23">
        <v>0.00961300369996811</v>
      </c>
      <c r="C1797" s="19" t="s">
        <v>12005</v>
      </c>
      <c r="D1797" s="20" t="n">
        <f aca="false">B1797/100*('Vermögensübersicht APK'!$H$20+'Vermögensübersicht APK'!$H$28+'Vermögensübersicht APK'!$H$33+'Vermögensübersicht APK'!$H$19)</f>
        <v>56756.0590099924</v>
      </c>
    </row>
    <row r="1798" customFormat="false" ht="14.25" hidden="false" customHeight="false" outlineLevel="0" collapsed="false">
      <c r="A1798" s="19" t="s">
        <v>11141</v>
      </c>
      <c r="B1798" s="23">
        <v>0.00960025713772407</v>
      </c>
      <c r="C1798" s="19" t="s">
        <v>11142</v>
      </c>
      <c r="D1798" s="20" t="n">
        <f aca="false">B1798/100*('Vermögensübersicht APK'!$H$20+'Vermögensübersicht APK'!$H$28+'Vermögensübersicht APK'!$H$33+'Vermögensübersicht APK'!$H$19)</f>
        <v>56680.8021328002</v>
      </c>
    </row>
    <row r="1799" customFormat="false" ht="14.25" hidden="false" customHeight="false" outlineLevel="0" collapsed="false">
      <c r="A1799" s="19" t="s">
        <v>12006</v>
      </c>
      <c r="B1799" s="23">
        <v>0.00958041688126324</v>
      </c>
      <c r="C1799" s="19" t="s">
        <v>12007</v>
      </c>
      <c r="D1799" s="20" t="n">
        <f aca="false">B1799/100*('Vermögensübersicht APK'!$H$20+'Vermögensübersicht APK'!$H$28+'Vermögensübersicht APK'!$H$33+'Vermögensübersicht APK'!$H$19)</f>
        <v>56563.6634317646</v>
      </c>
    </row>
    <row r="1800" customFormat="false" ht="14.25" hidden="false" customHeight="false" outlineLevel="0" collapsed="false">
      <c r="A1800" s="19" t="s">
        <v>11898</v>
      </c>
      <c r="B1800" s="23">
        <v>0.00955719772499781</v>
      </c>
      <c r="C1800" s="19" t="s">
        <v>11899</v>
      </c>
      <c r="D1800" s="20" t="n">
        <f aca="false">B1800/100*('Vermögensübersicht APK'!$H$20+'Vermögensübersicht APK'!$H$28+'Vermögensübersicht APK'!$H$33+'Vermögensübersicht APK'!$H$19)</f>
        <v>56426.5753951536</v>
      </c>
    </row>
    <row r="1801" customFormat="false" ht="14.25" hidden="false" customHeight="false" outlineLevel="0" collapsed="false">
      <c r="A1801" s="19" t="s">
        <v>12008</v>
      </c>
      <c r="B1801" s="23">
        <v>0.00954959140020653</v>
      </c>
      <c r="C1801" s="19" t="s">
        <v>12009</v>
      </c>
      <c r="D1801" s="20" t="n">
        <f aca="false">B1801/100*('Vermögensübersicht APK'!$H$20+'Vermögensübersicht APK'!$H$28+'Vermögensübersicht APK'!$H$33+'Vermögensübersicht APK'!$H$19)</f>
        <v>56381.6669531955</v>
      </c>
    </row>
    <row r="1802" customFormat="false" ht="14.25" hidden="false" customHeight="false" outlineLevel="0" collapsed="false">
      <c r="A1802" s="19" t="s">
        <v>12010</v>
      </c>
      <c r="B1802" s="23">
        <v>0.00954478283929492</v>
      </c>
      <c r="C1802" s="19" t="s">
        <v>12011</v>
      </c>
      <c r="D1802" s="20" t="n">
        <f aca="false">B1802/100*('Vermögensübersicht APK'!$H$20+'Vermögensübersicht APK'!$H$28+'Vermögensübersicht APK'!$H$33+'Vermögensübersicht APK'!$H$19)</f>
        <v>56353.2767668011</v>
      </c>
    </row>
    <row r="1803" customFormat="false" ht="14.25" hidden="false" customHeight="false" outlineLevel="0" collapsed="false">
      <c r="A1803" s="19" t="s">
        <v>11303</v>
      </c>
      <c r="B1803" s="23">
        <v>0.00953559884722028</v>
      </c>
      <c r="C1803" s="19" t="s">
        <v>11304</v>
      </c>
      <c r="D1803" s="20" t="n">
        <f aca="false">B1803/100*('Vermögensübersicht APK'!$H$20+'Vermögensübersicht APK'!$H$28+'Vermögensübersicht APK'!$H$33+'Vermögensübersicht APK'!$H$19)</f>
        <v>56299.0536319304</v>
      </c>
    </row>
    <row r="1804" customFormat="false" ht="14.25" hidden="false" customHeight="false" outlineLevel="0" collapsed="false">
      <c r="A1804" s="19" t="s">
        <v>11810</v>
      </c>
      <c r="B1804" s="23">
        <v>0.00953353768189103</v>
      </c>
      <c r="C1804" s="19" t="s">
        <v>11811</v>
      </c>
      <c r="D1804" s="20" t="n">
        <f aca="false">B1804/100*('Vermögensübersicht APK'!$H$20+'Vermögensübersicht APK'!$H$28+'Vermögensübersicht APK'!$H$33+'Vermögensübersicht APK'!$H$19)</f>
        <v>56286.8843220344</v>
      </c>
    </row>
    <row r="1805" customFormat="false" ht="14.25" hidden="false" customHeight="false" outlineLevel="0" collapsed="false">
      <c r="A1805" s="19" t="s">
        <v>12012</v>
      </c>
      <c r="B1805" s="23">
        <v>0.00953304388287675</v>
      </c>
      <c r="C1805" s="19" t="s">
        <v>12013</v>
      </c>
      <c r="D1805" s="20" t="n">
        <f aca="false">B1805/100*('Vermögensübersicht APK'!$H$20+'Vermögensübersicht APK'!$H$28+'Vermögensübersicht APK'!$H$33+'Vermögensübersicht APK'!$H$19)</f>
        <v>56283.9688871851</v>
      </c>
    </row>
    <row r="1806" customFormat="false" ht="14.25" hidden="false" customHeight="false" outlineLevel="0" collapsed="false">
      <c r="A1806" s="19" t="s">
        <v>11620</v>
      </c>
      <c r="B1806" s="23">
        <v>0.00950211316049708</v>
      </c>
      <c r="C1806" s="19" t="s">
        <v>11621</v>
      </c>
      <c r="D1806" s="20" t="n">
        <f aca="false">B1806/100*('Vermögensübersicht APK'!$H$20+'Vermögensübersicht APK'!$H$28+'Vermögensübersicht APK'!$H$33+'Vermögensübersicht APK'!$H$19)</f>
        <v>56101.3510541546</v>
      </c>
    </row>
    <row r="1807" customFormat="false" ht="14.25" hidden="false" customHeight="false" outlineLevel="0" collapsed="false">
      <c r="A1807" s="19" t="s">
        <v>11173</v>
      </c>
      <c r="B1807" s="23">
        <v>0.00949478718474042</v>
      </c>
      <c r="C1807" s="19" t="s">
        <v>11174</v>
      </c>
      <c r="D1807" s="20" t="n">
        <f aca="false">B1807/100*('Vermögensübersicht APK'!$H$20+'Vermögensübersicht APK'!$H$28+'Vermögensübersicht APK'!$H$33+'Vermögensübersicht APK'!$H$19)</f>
        <v>56058.0978187114</v>
      </c>
    </row>
    <row r="1808" customFormat="false" ht="14.25" hidden="false" customHeight="false" outlineLevel="0" collapsed="false">
      <c r="A1808" s="19" t="s">
        <v>11872</v>
      </c>
      <c r="B1808" s="23">
        <v>0.00948573146645763</v>
      </c>
      <c r="C1808" s="19" t="s">
        <v>11873</v>
      </c>
      <c r="D1808" s="20" t="n">
        <f aca="false">B1808/100*('Vermögensübersicht APK'!$H$20+'Vermögensübersicht APK'!$H$28+'Vermögensübersicht APK'!$H$33+'Vermögensübersicht APK'!$H$19)</f>
        <v>56004.6320241193</v>
      </c>
    </row>
    <row r="1809" customFormat="false" ht="14.25" hidden="false" customHeight="false" outlineLevel="0" collapsed="false">
      <c r="A1809" s="19" t="s">
        <v>11964</v>
      </c>
      <c r="B1809" s="23">
        <v>0.00946153486934159</v>
      </c>
      <c r="C1809" s="19" t="s">
        <v>11965</v>
      </c>
      <c r="D1809" s="20" t="n">
        <f aca="false">B1809/100*('Vermögensübersicht APK'!$H$20+'Vermögensübersicht APK'!$H$28+'Vermögensübersicht APK'!$H$33+'Vermögensübersicht APK'!$H$19)</f>
        <v>55861.7730867235</v>
      </c>
    </row>
    <row r="1810" customFormat="false" ht="14.25" hidden="false" customHeight="false" outlineLevel="0" collapsed="false">
      <c r="A1810" s="19" t="s">
        <v>12014</v>
      </c>
      <c r="B1810" s="23">
        <v>0.00944624231733277</v>
      </c>
      <c r="C1810" s="19" t="s">
        <v>12015</v>
      </c>
      <c r="D1810" s="20" t="n">
        <f aca="false">B1810/100*('Vermögensübersicht APK'!$H$20+'Vermögensübersicht APK'!$H$28+'Vermögensübersicht APK'!$H$33+'Vermögensübersicht APK'!$H$19)</f>
        <v>55771.4844515253</v>
      </c>
    </row>
    <row r="1811" customFormat="false" ht="14.25" hidden="false" customHeight="false" outlineLevel="0" collapsed="false">
      <c r="A1811" s="19" t="s">
        <v>11257</v>
      </c>
      <c r="B1811" s="23">
        <v>0.00944410322260512</v>
      </c>
      <c r="C1811" s="19" t="s">
        <v>11258</v>
      </c>
      <c r="D1811" s="20" t="n">
        <f aca="false">B1811/100*('Vermögensübersicht APK'!$H$20+'Vermögensübersicht APK'!$H$28+'Vermögensübersicht APK'!$H$33+'Vermögensübersicht APK'!$H$19)</f>
        <v>55758.8550392854</v>
      </c>
    </row>
    <row r="1812" customFormat="false" ht="14.25" hidden="false" customHeight="false" outlineLevel="0" collapsed="false">
      <c r="A1812" s="19" t="s">
        <v>11744</v>
      </c>
      <c r="B1812" s="23">
        <v>0.00943957541439954</v>
      </c>
      <c r="C1812" s="19" t="s">
        <v>11745</v>
      </c>
      <c r="D1812" s="20" t="n">
        <f aca="false">B1812/100*('Vermögensübersicht APK'!$H$20+'Vermögensübersicht APK'!$H$28+'Vermögensübersicht APK'!$H$33+'Vermögensübersicht APK'!$H$19)</f>
        <v>55732.122442719</v>
      </c>
    </row>
    <row r="1813" customFormat="false" ht="14.25" hidden="false" customHeight="false" outlineLevel="0" collapsed="false">
      <c r="A1813" s="19" t="s">
        <v>11259</v>
      </c>
      <c r="B1813" s="23">
        <v>0.00942948024989624</v>
      </c>
      <c r="C1813" s="19" t="s">
        <v>11260</v>
      </c>
      <c r="D1813" s="20" t="n">
        <f aca="false">B1813/100*('Vermögensübersicht APK'!$H$20+'Vermögensübersicht APK'!$H$28+'Vermögensübersicht APK'!$H$33+'Vermögensübersicht APK'!$H$19)</f>
        <v>55672.5196619288</v>
      </c>
    </row>
    <row r="1814" customFormat="false" ht="14.25" hidden="false" customHeight="false" outlineLevel="0" collapsed="false">
      <c r="A1814" s="19" t="s">
        <v>11984</v>
      </c>
      <c r="B1814" s="23">
        <v>0.009426543183242</v>
      </c>
      <c r="C1814" s="19" t="s">
        <v>11985</v>
      </c>
      <c r="D1814" s="20" t="n">
        <f aca="false">B1814/100*('Vermögensübersicht APK'!$H$20+'Vermögensübersicht APK'!$H$28+'Vermögensübersicht APK'!$H$33+'Vermögensübersicht APK'!$H$19)</f>
        <v>55655.1789499571</v>
      </c>
    </row>
    <row r="1815" customFormat="false" ht="14.25" hidden="false" customHeight="false" outlineLevel="0" collapsed="false">
      <c r="A1815" s="19" t="s">
        <v>11179</v>
      </c>
      <c r="B1815" s="23">
        <v>0.00941795607721463</v>
      </c>
      <c r="C1815" s="19" t="s">
        <v>11180</v>
      </c>
      <c r="D1815" s="20" t="n">
        <f aca="false">B1815/100*('Vermögensübersicht APK'!$H$20+'Vermögensübersicht APK'!$H$28+'Vermögensübersicht APK'!$H$33+'Vermögensübersicht APK'!$H$19)</f>
        <v>55604.4798852708</v>
      </c>
    </row>
    <row r="1816" customFormat="false" ht="14.25" hidden="false" customHeight="false" outlineLevel="0" collapsed="false">
      <c r="A1816" s="19" t="s">
        <v>11397</v>
      </c>
      <c r="B1816" s="23">
        <v>0.0094115016689927</v>
      </c>
      <c r="C1816" s="19" t="s">
        <v>11398</v>
      </c>
      <c r="D1816" s="20" t="n">
        <f aca="false">B1816/100*('Vermögensübersicht APK'!$H$20+'Vermögensübersicht APK'!$H$28+'Vermögensübersicht APK'!$H$33+'Vermögensübersicht APK'!$H$19)</f>
        <v>55566.3724648066</v>
      </c>
    </row>
    <row r="1817" customFormat="false" ht="14.25" hidden="false" customHeight="false" outlineLevel="0" collapsed="false">
      <c r="A1817" s="19" t="s">
        <v>11844</v>
      </c>
      <c r="B1817" s="23">
        <v>0.00940583418668653</v>
      </c>
      <c r="C1817" s="19" t="s">
        <v>11845</v>
      </c>
      <c r="D1817" s="20" t="n">
        <f aca="false">B1817/100*('Vermögensübersicht APK'!$H$20+'Vermögensübersicht APK'!$H$28+'Vermögensübersicht APK'!$H$33+'Vermögensübersicht APK'!$H$19)</f>
        <v>55532.9111274092</v>
      </c>
    </row>
    <row r="1818" customFormat="false" ht="14.25" hidden="false" customHeight="false" outlineLevel="0" collapsed="false">
      <c r="A1818" s="19" t="s">
        <v>12016</v>
      </c>
      <c r="B1818" s="23">
        <v>0.0094054307404481</v>
      </c>
      <c r="C1818" s="19" t="s">
        <v>12017</v>
      </c>
      <c r="D1818" s="20" t="n">
        <f aca="false">B1818/100*('Vermögensübersicht APK'!$H$20+'Vermögensübersicht APK'!$H$28+'Vermögensübersicht APK'!$H$33+'Vermögensübersicht APK'!$H$19)</f>
        <v>55530.5291436682</v>
      </c>
    </row>
    <row r="1819" customFormat="false" ht="14.25" hidden="false" customHeight="false" outlineLevel="0" collapsed="false">
      <c r="A1819" s="19" t="s">
        <v>11632</v>
      </c>
      <c r="B1819" s="23">
        <v>0.00939618965551148</v>
      </c>
      <c r="C1819" s="19" t="s">
        <v>11633</v>
      </c>
      <c r="D1819" s="20" t="n">
        <f aca="false">B1819/100*('Vermögensübersicht APK'!$H$20+'Vermögensübersicht APK'!$H$28+'Vermögensübersicht APK'!$H$33+'Vermögensübersicht APK'!$H$19)</f>
        <v>55475.9689272833</v>
      </c>
    </row>
    <row r="1820" customFormat="false" ht="14.25" hidden="false" customHeight="false" outlineLevel="0" collapsed="false">
      <c r="A1820" s="19" t="s">
        <v>11600</v>
      </c>
      <c r="B1820" s="23">
        <v>0.00939575089848916</v>
      </c>
      <c r="C1820" s="19" t="s">
        <v>11601</v>
      </c>
      <c r="D1820" s="20" t="n">
        <f aca="false">B1820/100*('Vermögensübersicht APK'!$H$20+'Vermögensübersicht APK'!$H$28+'Vermögensübersicht APK'!$H$33+'Vermögensübersicht APK'!$H$19)</f>
        <v>55473.3784654227</v>
      </c>
    </row>
    <row r="1821" customFormat="false" ht="14.25" hidden="false" customHeight="false" outlineLevel="0" collapsed="false">
      <c r="A1821" s="19" t="s">
        <v>11215</v>
      </c>
      <c r="B1821" s="23">
        <v>0.00937950256182988</v>
      </c>
      <c r="C1821" s="19" t="s">
        <v>11216</v>
      </c>
      <c r="D1821" s="20" t="n">
        <f aca="false">B1821/100*('Vermögensübersicht APK'!$H$20+'Vermögensübersicht APK'!$H$28+'Vermögensübersicht APK'!$H$33+'Vermögensübersicht APK'!$H$19)</f>
        <v>55377.4467896395</v>
      </c>
    </row>
    <row r="1822" customFormat="false" ht="14.25" hidden="false" customHeight="false" outlineLevel="0" collapsed="false">
      <c r="A1822" s="19" t="s">
        <v>10674</v>
      </c>
      <c r="B1822" s="23">
        <v>0.00937384370384809</v>
      </c>
      <c r="C1822" s="19" t="s">
        <v>10675</v>
      </c>
      <c r="D1822" s="20" t="n">
        <f aca="false">B1822/100*('Vermögensübersicht APK'!$H$20+'Vermögensübersicht APK'!$H$28+'Vermögensübersicht APK'!$H$33+'Vermögensübersicht APK'!$H$19)</f>
        <v>55344.0363710474</v>
      </c>
    </row>
    <row r="1823" customFormat="false" ht="14.25" hidden="false" customHeight="false" outlineLevel="0" collapsed="false">
      <c r="A1823" s="19" t="s">
        <v>12018</v>
      </c>
      <c r="B1823" s="23">
        <v>0.00937366010560062</v>
      </c>
      <c r="C1823" s="19" t="s">
        <v>12019</v>
      </c>
      <c r="D1823" s="20" t="n">
        <f aca="false">B1823/100*('Vermögensübersicht APK'!$H$20+'Vermögensübersicht APK'!$H$28+'Vermögensübersicht APK'!$H$33+'Vermögensübersicht APK'!$H$19)</f>
        <v>55342.9523900886</v>
      </c>
    </row>
    <row r="1824" customFormat="false" ht="14.25" hidden="false" customHeight="false" outlineLevel="0" collapsed="false">
      <c r="A1824" s="19" t="s">
        <v>11902</v>
      </c>
      <c r="B1824" s="23">
        <v>0.00937258936639053</v>
      </c>
      <c r="C1824" s="19" t="s">
        <v>11903</v>
      </c>
      <c r="D1824" s="20" t="n">
        <f aca="false">B1824/100*('Vermögensübersicht APK'!$H$20+'Vermögensübersicht APK'!$H$28+'Vermögensübersicht APK'!$H$33+'Vermögensübersicht APK'!$H$19)</f>
        <v>55336.6306471985</v>
      </c>
    </row>
    <row r="1825" customFormat="false" ht="14.25" hidden="false" customHeight="false" outlineLevel="0" collapsed="false">
      <c r="A1825" s="19" t="s">
        <v>11083</v>
      </c>
      <c r="B1825" s="23">
        <v>0.0093494294755527</v>
      </c>
      <c r="C1825" s="19" t="s">
        <v>11084</v>
      </c>
      <c r="D1825" s="20" t="n">
        <f aca="false">B1825/100*('Vermögensübersicht APK'!$H$20+'Vermögensübersicht APK'!$H$28+'Vermögensübersicht APK'!$H$33+'Vermögensübersicht APK'!$H$19)</f>
        <v>55199.8925191293</v>
      </c>
    </row>
    <row r="1826" customFormat="false" ht="14.25" hidden="false" customHeight="false" outlineLevel="0" collapsed="false">
      <c r="A1826" s="19" t="s">
        <v>11219</v>
      </c>
      <c r="B1826" s="23">
        <v>0.00934700864597753</v>
      </c>
      <c r="C1826" s="19" t="s">
        <v>11220</v>
      </c>
      <c r="D1826" s="20" t="n">
        <f aca="false">B1826/100*('Vermögensübersicht APK'!$H$20+'Vermögensübersicht APK'!$H$28+'Vermögensübersicht APK'!$H$33+'Vermögensübersicht APK'!$H$19)</f>
        <v>55185.5997184075</v>
      </c>
    </row>
    <row r="1827" customFormat="false" ht="14.25" hidden="false" customHeight="false" outlineLevel="0" collapsed="false">
      <c r="A1827" s="19" t="s">
        <v>12020</v>
      </c>
      <c r="B1827" s="23">
        <v>0.00934487419385325</v>
      </c>
      <c r="C1827" s="19" t="s">
        <v>12021</v>
      </c>
      <c r="D1827" s="20" t="n">
        <f aca="false">B1827/100*('Vermögensübersicht APK'!$H$20+'Vermögensübersicht APK'!$H$28+'Vermögensübersicht APK'!$H$33+'Vermögensübersicht APK'!$H$19)</f>
        <v>55172.9977165254</v>
      </c>
    </row>
    <row r="1828" customFormat="false" ht="14.25" hidden="false" customHeight="false" outlineLevel="0" collapsed="false">
      <c r="A1828" s="19" t="s">
        <v>11854</v>
      </c>
      <c r="B1828" s="23">
        <v>0.00934057162847908</v>
      </c>
      <c r="C1828" s="19" t="s">
        <v>11855</v>
      </c>
      <c r="D1828" s="20" t="n">
        <f aca="false">B1828/100*('Vermögensübersicht APK'!$H$20+'Vermögensübersicht APK'!$H$28+'Vermögensübersicht APK'!$H$33+'Vermögensübersicht APK'!$H$19)</f>
        <v>55147.594974376</v>
      </c>
    </row>
    <row r="1829" customFormat="false" ht="14.25" hidden="false" customHeight="false" outlineLevel="0" collapsed="false">
      <c r="A1829" s="19" t="s">
        <v>12022</v>
      </c>
      <c r="B1829" s="23">
        <v>0.00931762815244462</v>
      </c>
      <c r="C1829" s="19" t="s">
        <v>12023</v>
      </c>
      <c r="D1829" s="20" t="n">
        <f aca="false">B1829/100*('Vermögensübersicht APK'!$H$20+'Vermögensübersicht APK'!$H$28+'Vermögensübersicht APK'!$H$33+'Vermögensübersicht APK'!$H$19)</f>
        <v>55012.1345792333</v>
      </c>
    </row>
    <row r="1830" customFormat="false" ht="14.25" hidden="false" customHeight="false" outlineLevel="0" collapsed="false">
      <c r="A1830" s="19" t="s">
        <v>12024</v>
      </c>
      <c r="B1830" s="23">
        <v>0.00930742412920316</v>
      </c>
      <c r="C1830" s="19" t="s">
        <v>12025</v>
      </c>
      <c r="D1830" s="20" t="n">
        <f aca="false">B1830/100*('Vermögensübersicht APK'!$H$20+'Vermögensübersicht APK'!$H$28+'Vermögensübersicht APK'!$H$33+'Vermögensübersicht APK'!$H$19)</f>
        <v>54951.8890864293</v>
      </c>
    </row>
    <row r="1831" customFormat="false" ht="14.25" hidden="false" customHeight="false" outlineLevel="0" collapsed="false">
      <c r="A1831" s="19" t="s">
        <v>12026</v>
      </c>
      <c r="B1831" s="23">
        <v>0.00927775273078075</v>
      </c>
      <c r="C1831" s="19" t="s">
        <v>12027</v>
      </c>
      <c r="D1831" s="20" t="n">
        <f aca="false">B1831/100*('Vermögensübersicht APK'!$H$20+'Vermögensübersicht APK'!$H$28+'Vermögensübersicht APK'!$H$33+'Vermögensübersicht APK'!$H$19)</f>
        <v>54776.706418001</v>
      </c>
    </row>
    <row r="1832" customFormat="false" ht="14.25" hidden="false" customHeight="false" outlineLevel="0" collapsed="false">
      <c r="A1832" s="19" t="s">
        <v>11738</v>
      </c>
      <c r="B1832" s="23">
        <v>0.00925690115862645</v>
      </c>
      <c r="C1832" s="19" t="s">
        <v>11739</v>
      </c>
      <c r="D1832" s="20" t="n">
        <f aca="false">B1832/100*('Vermögensübersicht APK'!$H$20+'Vermögensübersicht APK'!$H$28+'Vermögensübersicht APK'!$H$33+'Vermögensübersicht APK'!$H$19)</f>
        <v>54653.5968159893</v>
      </c>
    </row>
    <row r="1833" customFormat="false" ht="14.25" hidden="false" customHeight="false" outlineLevel="0" collapsed="false">
      <c r="A1833" s="19" t="s">
        <v>12028</v>
      </c>
      <c r="B1833" s="23">
        <v>0.00925313873009467</v>
      </c>
      <c r="C1833" s="19" t="s">
        <v>12029</v>
      </c>
      <c r="D1833" s="20" t="n">
        <f aca="false">B1833/100*('Vermögensübersicht APK'!$H$20+'Vermögensübersicht APK'!$H$28+'Vermögensübersicht APK'!$H$33+'Vermögensübersicht APK'!$H$19)</f>
        <v>54631.3830914932</v>
      </c>
    </row>
    <row r="1834" customFormat="false" ht="14.25" hidden="false" customHeight="false" outlineLevel="0" collapsed="false">
      <c r="A1834" s="19" t="s">
        <v>11762</v>
      </c>
      <c r="B1834" s="23">
        <v>0.00924773230004181</v>
      </c>
      <c r="C1834" s="19" t="s">
        <v>11763</v>
      </c>
      <c r="D1834" s="20" t="n">
        <f aca="false">B1834/100*('Vermögensübersicht APK'!$H$20+'Vermögensübersicht APK'!$H$28+'Vermögensübersicht APK'!$H$33+'Vermögensübersicht APK'!$H$19)</f>
        <v>54599.463030637</v>
      </c>
    </row>
    <row r="1835" customFormat="false" ht="14.25" hidden="false" customHeight="false" outlineLevel="0" collapsed="false">
      <c r="A1835" s="19" t="s">
        <v>11279</v>
      </c>
      <c r="B1835" s="23">
        <v>0.00924319454019614</v>
      </c>
      <c r="C1835" s="19" t="s">
        <v>11280</v>
      </c>
      <c r="D1835" s="20" t="n">
        <f aca="false">B1835/100*('Vermögensübersicht APK'!$H$20+'Vermögensübersicht APK'!$H$28+'Vermögensübersicht APK'!$H$33+'Vermögensübersicht APK'!$H$19)</f>
        <v>54572.6716786713</v>
      </c>
    </row>
    <row r="1836" customFormat="false" ht="14.25" hidden="false" customHeight="false" outlineLevel="0" collapsed="false">
      <c r="A1836" s="19" t="s">
        <v>11732</v>
      </c>
      <c r="B1836" s="23">
        <v>0.00924153198742057</v>
      </c>
      <c r="C1836" s="19" t="s">
        <v>11733</v>
      </c>
      <c r="D1836" s="20" t="n">
        <f aca="false">B1836/100*('Vermögensübersicht APK'!$H$20+'Vermögensübersicht APK'!$H$28+'Vermögensübersicht APK'!$H$33+'Vermögensübersicht APK'!$H$19)</f>
        <v>54562.8558139964</v>
      </c>
    </row>
    <row r="1837" customFormat="false" ht="14.25" hidden="false" customHeight="false" outlineLevel="0" collapsed="false">
      <c r="A1837" s="19" t="s">
        <v>12030</v>
      </c>
      <c r="B1837" s="23">
        <v>0.00922861710324241</v>
      </c>
      <c r="C1837" s="19" t="s">
        <v>12031</v>
      </c>
      <c r="D1837" s="20" t="n">
        <f aca="false">B1837/100*('Vermögensübersicht APK'!$H$20+'Vermögensübersicht APK'!$H$28+'Vermögensübersicht APK'!$H$33+'Vermögensübersicht APK'!$H$19)</f>
        <v>54486.6051486061</v>
      </c>
    </row>
    <row r="1838" customFormat="false" ht="14.25" hidden="false" customHeight="false" outlineLevel="0" collapsed="false">
      <c r="A1838" s="19" t="s">
        <v>11451</v>
      </c>
      <c r="B1838" s="23">
        <v>0.00919070121332899</v>
      </c>
      <c r="C1838" s="19" t="s">
        <v>11452</v>
      </c>
      <c r="D1838" s="20" t="n">
        <f aca="false">B1838/100*('Vermögensübersicht APK'!$H$20+'Vermögensübersicht APK'!$H$28+'Vermögensübersicht APK'!$H$33+'Vermögensübersicht APK'!$H$19)</f>
        <v>54262.7462432621</v>
      </c>
    </row>
    <row r="1839" customFormat="false" ht="14.25" hidden="false" customHeight="false" outlineLevel="0" collapsed="false">
      <c r="A1839" s="19" t="s">
        <v>12032</v>
      </c>
      <c r="B1839" s="23">
        <v>0.00918268984132543</v>
      </c>
      <c r="C1839" s="19" t="s">
        <v>12033</v>
      </c>
      <c r="D1839" s="20" t="n">
        <f aca="false">B1839/100*('Vermögensübersicht APK'!$H$20+'Vermögensübersicht APK'!$H$28+'Vermögensübersicht APK'!$H$33+'Vermögensübersicht APK'!$H$19)</f>
        <v>54215.4463652659</v>
      </c>
    </row>
    <row r="1840" customFormat="false" ht="14.25" hidden="false" customHeight="false" outlineLevel="0" collapsed="false">
      <c r="A1840" s="19" t="s">
        <v>12034</v>
      </c>
      <c r="B1840" s="23">
        <v>0.00916704088739696</v>
      </c>
      <c r="C1840" s="19" t="s">
        <v>12035</v>
      </c>
      <c r="D1840" s="20" t="n">
        <f aca="false">B1840/100*('Vermögensübersicht APK'!$H$20+'Vermögensübersicht APK'!$H$28+'Vermögensübersicht APK'!$H$33+'Vermögensübersicht APK'!$H$19)</f>
        <v>54123.0535003166</v>
      </c>
    </row>
    <row r="1841" customFormat="false" ht="14.25" hidden="false" customHeight="false" outlineLevel="0" collapsed="false">
      <c r="A1841" s="19" t="s">
        <v>11718</v>
      </c>
      <c r="B1841" s="23">
        <v>0.00916108329687206</v>
      </c>
      <c r="C1841" s="19" t="s">
        <v>11719</v>
      </c>
      <c r="D1841" s="20" t="n">
        <f aca="false">B1841/100*('Vermögensübersicht APK'!$H$20+'Vermögensübersicht APK'!$H$28+'Vermögensübersicht APK'!$H$33+'Vermögensübersicht APK'!$H$19)</f>
        <v>54087.8793372826</v>
      </c>
    </row>
    <row r="1842" customFormat="false" ht="14.25" hidden="false" customHeight="false" outlineLevel="0" collapsed="false">
      <c r="A1842" s="19" t="s">
        <v>11267</v>
      </c>
      <c r="B1842" s="23">
        <v>0.00915757817784145</v>
      </c>
      <c r="C1842" s="19" t="s">
        <v>11268</v>
      </c>
      <c r="D1842" s="20" t="n">
        <f aca="false">B1842/100*('Vermögensübersicht APK'!$H$20+'Vermögensübersicht APK'!$H$28+'Vermögensübersicht APK'!$H$33+'Vermögensübersicht APK'!$H$19)</f>
        <v>54067.1847917745</v>
      </c>
    </row>
    <row r="1843" customFormat="false" ht="14.25" hidden="false" customHeight="false" outlineLevel="0" collapsed="false">
      <c r="A1843" s="19" t="s">
        <v>12036</v>
      </c>
      <c r="B1843" s="23">
        <v>0.0091174528437986</v>
      </c>
      <c r="C1843" s="19" t="s">
        <v>12037</v>
      </c>
      <c r="D1843" s="20" t="n">
        <f aca="false">B1843/100*('Vermögensübersicht APK'!$H$20+'Vermögensübersicht APK'!$H$28+'Vermögensübersicht APK'!$H$33+'Vermögensübersicht APK'!$H$19)</f>
        <v>53830.2811248448</v>
      </c>
    </row>
    <row r="1844" customFormat="false" ht="14.25" hidden="false" customHeight="false" outlineLevel="0" collapsed="false">
      <c r="A1844" s="19" t="s">
        <v>12038</v>
      </c>
      <c r="B1844" s="23">
        <v>0.0091092945093471</v>
      </c>
      <c r="C1844" s="19" t="s">
        <v>12039</v>
      </c>
      <c r="D1844" s="20" t="n">
        <f aca="false">B1844/100*('Vermögensübersicht APK'!$H$20+'Vermögensübersicht APK'!$H$28+'Vermögensübersicht APK'!$H$33+'Vermögensübersicht APK'!$H$19)</f>
        <v>53782.1135670237</v>
      </c>
    </row>
    <row r="1845" customFormat="false" ht="14.25" hidden="false" customHeight="false" outlineLevel="0" collapsed="false">
      <c r="A1845" s="19" t="s">
        <v>11598</v>
      </c>
      <c r="B1845" s="23">
        <v>0.00910864183103505</v>
      </c>
      <c r="C1845" s="19" t="s">
        <v>11599</v>
      </c>
      <c r="D1845" s="20" t="n">
        <f aca="false">B1845/100*('Vermögensübersicht APK'!$H$20+'Vermögensübersicht APK'!$H$28+'Vermögensübersicht APK'!$H$33+'Vermögensübersicht APK'!$H$19)</f>
        <v>53778.2600941707</v>
      </c>
    </row>
    <row r="1846" customFormat="false" ht="14.25" hidden="false" customHeight="false" outlineLevel="0" collapsed="false">
      <c r="A1846" s="19" t="s">
        <v>11433</v>
      </c>
      <c r="B1846" s="23">
        <v>0.00910701586738383</v>
      </c>
      <c r="C1846" s="19" t="s">
        <v>11434</v>
      </c>
      <c r="D1846" s="20" t="n">
        <f aca="false">B1846/100*('Vermögensübersicht APK'!$H$20+'Vermögensübersicht APK'!$H$28+'Vermögensübersicht APK'!$H$33+'Vermögensübersicht APK'!$H$19)</f>
        <v>53768.6602550552</v>
      </c>
    </row>
    <row r="1847" customFormat="false" ht="14.25" hidden="false" customHeight="false" outlineLevel="0" collapsed="false">
      <c r="A1847" s="19" t="s">
        <v>11922</v>
      </c>
      <c r="B1847" s="23">
        <v>0.00910595014349693</v>
      </c>
      <c r="C1847" s="19" t="s">
        <v>11923</v>
      </c>
      <c r="D1847" s="20" t="n">
        <f aca="false">B1847/100*('Vermögensübersicht APK'!$H$20+'Vermögensübersicht APK'!$H$28+'Vermögensübersicht APK'!$H$33+'Vermögensübersicht APK'!$H$19)</f>
        <v>53762.3681230951</v>
      </c>
    </row>
    <row r="1848" customFormat="false" ht="14.25" hidden="false" customHeight="false" outlineLevel="0" collapsed="false">
      <c r="A1848" s="19" t="s">
        <v>11021</v>
      </c>
      <c r="B1848" s="23">
        <v>0.00909115259254173</v>
      </c>
      <c r="C1848" s="19" t="s">
        <v>11022</v>
      </c>
      <c r="D1848" s="20" t="n">
        <f aca="false">B1848/100*('Vermögensübersicht APK'!$H$20+'Vermögensübersicht APK'!$H$28+'Vermögensübersicht APK'!$H$33+'Vermögensübersicht APK'!$H$19)</f>
        <v>53675.0020196971</v>
      </c>
    </row>
    <row r="1849" customFormat="false" ht="14.25" hidden="false" customHeight="false" outlineLevel="0" collapsed="false">
      <c r="A1849" s="19" t="s">
        <v>12040</v>
      </c>
      <c r="B1849" s="23">
        <v>0.00908527800342712</v>
      </c>
      <c r="C1849" s="19" t="s">
        <v>12041</v>
      </c>
      <c r="D1849" s="20" t="n">
        <f aca="false">B1849/100*('Vermögensübersicht APK'!$H$20+'Vermögensübersicht APK'!$H$28+'Vermögensübersicht APK'!$H$33+'Vermögensübersicht APK'!$H$19)</f>
        <v>53640.3179046323</v>
      </c>
    </row>
    <row r="1850" customFormat="false" ht="14.25" hidden="false" customHeight="false" outlineLevel="0" collapsed="false">
      <c r="A1850" s="19" t="s">
        <v>12042</v>
      </c>
      <c r="B1850" s="23">
        <v>0.00908387315853004</v>
      </c>
      <c r="C1850" s="19" t="s">
        <v>12043</v>
      </c>
      <c r="D1850" s="20" t="n">
        <f aca="false">B1850/100*('Vermögensübersicht APK'!$H$20+'Vermögensübersicht APK'!$H$28+'Vermögensübersicht APK'!$H$33+'Vermögensübersicht APK'!$H$19)</f>
        <v>53632.0235710018</v>
      </c>
    </row>
    <row r="1851" customFormat="false" ht="14.25" hidden="false" customHeight="false" outlineLevel="0" collapsed="false">
      <c r="A1851" s="19" t="s">
        <v>12044</v>
      </c>
      <c r="B1851" s="23">
        <v>0.0090829592137361</v>
      </c>
      <c r="C1851" s="19" t="s">
        <v>12045</v>
      </c>
      <c r="D1851" s="20" t="n">
        <f aca="false">B1851/100*('Vermögensübersicht APK'!$H$20+'Vermögensübersicht APK'!$H$28+'Vermögensübersicht APK'!$H$33+'Vermögensübersicht APK'!$H$19)</f>
        <v>53626.6275567823</v>
      </c>
    </row>
    <row r="1852" customFormat="false" ht="14.25" hidden="false" customHeight="false" outlineLevel="0" collapsed="false">
      <c r="A1852" s="19" t="s">
        <v>12046</v>
      </c>
      <c r="B1852" s="23">
        <v>0.00908154309642298</v>
      </c>
      <c r="C1852" s="19" t="s">
        <v>12047</v>
      </c>
      <c r="D1852" s="20" t="n">
        <f aca="false">B1852/100*('Vermögensübersicht APK'!$H$20+'Vermögensübersicht APK'!$H$28+'Vermögensübersicht APK'!$H$33+'Vermögensübersicht APK'!$H$19)</f>
        <v>53618.2666697696</v>
      </c>
    </row>
    <row r="1853" customFormat="false" ht="14.25" hidden="false" customHeight="false" outlineLevel="0" collapsed="false">
      <c r="A1853" s="19" t="s">
        <v>12048</v>
      </c>
      <c r="B1853" s="23">
        <v>0.00907582402007288</v>
      </c>
      <c r="C1853" s="19" t="s">
        <v>12049</v>
      </c>
      <c r="D1853" s="20" t="n">
        <f aca="false">B1853/100*('Vermögensübersicht APK'!$H$20+'Vermögensübersicht APK'!$H$28+'Vermögensübersicht APK'!$H$33+'Vermögensübersicht APK'!$H$19)</f>
        <v>53584.5007163861</v>
      </c>
    </row>
    <row r="1854" customFormat="false" ht="14.25" hidden="false" customHeight="false" outlineLevel="0" collapsed="false">
      <c r="A1854" s="19" t="s">
        <v>11251</v>
      </c>
      <c r="B1854" s="23">
        <v>0.00904784221576176</v>
      </c>
      <c r="C1854" s="19" t="s">
        <v>11252</v>
      </c>
      <c r="D1854" s="20" t="n">
        <f aca="false">B1854/100*('Vermögensübersicht APK'!$H$20+'Vermögensübersicht APK'!$H$28+'Vermögensübersicht APK'!$H$33+'Vermögensübersicht APK'!$H$19)</f>
        <v>53419.2935671687</v>
      </c>
    </row>
    <row r="1855" customFormat="false" ht="14.25" hidden="false" customHeight="false" outlineLevel="0" collapsed="false">
      <c r="A1855" s="19" t="s">
        <v>11944</v>
      </c>
      <c r="B1855" s="23">
        <v>0.00904751140748377</v>
      </c>
      <c r="C1855" s="19" t="s">
        <v>11945</v>
      </c>
      <c r="D1855" s="20" t="n">
        <f aca="false">B1855/100*('Vermögensübersicht APK'!$H$20+'Vermögensübersicht APK'!$H$28+'Vermögensübersicht APK'!$H$33+'Vermögensübersicht APK'!$H$19)</f>
        <v>53417.3404446346</v>
      </c>
    </row>
    <row r="1856" customFormat="false" ht="14.25" hidden="false" customHeight="false" outlineLevel="0" collapsed="false">
      <c r="A1856" s="19" t="s">
        <v>11918</v>
      </c>
      <c r="B1856" s="23">
        <v>0.00903633206921444</v>
      </c>
      <c r="C1856" s="19" t="s">
        <v>11919</v>
      </c>
      <c r="D1856" s="20" t="n">
        <f aca="false">B1856/100*('Vermögensübersicht APK'!$H$20+'Vermögensübersicht APK'!$H$28+'Vermögensübersicht APK'!$H$33+'Vermögensübersicht APK'!$H$19)</f>
        <v>53351.336602099</v>
      </c>
    </row>
    <row r="1857" customFormat="false" ht="14.25" hidden="false" customHeight="false" outlineLevel="0" collapsed="false">
      <c r="A1857" s="19" t="s">
        <v>12050</v>
      </c>
      <c r="B1857" s="23">
        <v>0.00903096673080868</v>
      </c>
      <c r="C1857" s="19" t="s">
        <v>12051</v>
      </c>
      <c r="D1857" s="20" t="n">
        <f aca="false">B1857/100*('Vermögensübersicht APK'!$H$20+'Vermögensübersicht APK'!$H$28+'Vermögensübersicht APK'!$H$33+'Vermögensübersicht APK'!$H$19)</f>
        <v>53319.659150111</v>
      </c>
    </row>
    <row r="1858" customFormat="false" ht="14.25" hidden="false" customHeight="false" outlineLevel="0" collapsed="false">
      <c r="A1858" s="19" t="s">
        <v>12052</v>
      </c>
      <c r="B1858" s="23">
        <v>0.00902633025850833</v>
      </c>
      <c r="C1858" s="19" t="s">
        <v>12053</v>
      </c>
      <c r="D1858" s="20" t="n">
        <f aca="false">B1858/100*('Vermögensübersicht APK'!$H$20+'Vermögensübersicht APK'!$H$28+'Vermögensübersicht APK'!$H$33+'Vermögensübersicht APK'!$H$19)</f>
        <v>53292.2849907234</v>
      </c>
    </row>
    <row r="1859" customFormat="false" ht="14.25" hidden="false" customHeight="false" outlineLevel="0" collapsed="false">
      <c r="A1859" s="19" t="s">
        <v>11878</v>
      </c>
      <c r="B1859" s="23">
        <v>0.00902579029908078</v>
      </c>
      <c r="C1859" s="19" t="s">
        <v>11879</v>
      </c>
      <c r="D1859" s="20" t="n">
        <f aca="false">B1859/100*('Vermögensübersicht APK'!$H$20+'Vermögensübersicht APK'!$H$28+'Vermögensübersicht APK'!$H$33+'Vermögensübersicht APK'!$H$19)</f>
        <v>53289.0970205437</v>
      </c>
    </row>
    <row r="1860" customFormat="false" ht="14.25" hidden="false" customHeight="false" outlineLevel="0" collapsed="false">
      <c r="A1860" s="19" t="s">
        <v>12054</v>
      </c>
      <c r="B1860" s="23">
        <v>0.00902565833419412</v>
      </c>
      <c r="C1860" s="19" t="s">
        <v>12055</v>
      </c>
      <c r="D1860" s="20" t="n">
        <f aca="false">B1860/100*('Vermögensübersicht APK'!$H$20+'Vermögensübersicht APK'!$H$28+'Vermögensübersicht APK'!$H$33+'Vermögensübersicht APK'!$H$19)</f>
        <v>53288.3178877015</v>
      </c>
    </row>
    <row r="1861" customFormat="false" ht="14.25" hidden="false" customHeight="false" outlineLevel="0" collapsed="false">
      <c r="A1861" s="19" t="s">
        <v>11525</v>
      </c>
      <c r="B1861" s="23">
        <v>0.00901522515393063</v>
      </c>
      <c r="C1861" s="19" t="s">
        <v>11526</v>
      </c>
      <c r="D1861" s="20" t="n">
        <f aca="false">B1861/100*('Vermögensübersicht APK'!$H$20+'Vermögensübersicht APK'!$H$28+'Vermögensübersicht APK'!$H$33+'Vermögensübersicht APK'!$H$19)</f>
        <v>53226.7194307386</v>
      </c>
    </row>
    <row r="1862" customFormat="false" ht="14.25" hidden="false" customHeight="false" outlineLevel="0" collapsed="false">
      <c r="A1862" s="19" t="s">
        <v>11760</v>
      </c>
      <c r="B1862" s="23">
        <v>0.00901220268464334</v>
      </c>
      <c r="C1862" s="19" t="s">
        <v>11761</v>
      </c>
      <c r="D1862" s="20" t="n">
        <f aca="false">B1862/100*('Vermögensübersicht APK'!$H$20+'Vermögensübersicht APK'!$H$28+'Vermögensübersicht APK'!$H$33+'Vermögensübersicht APK'!$H$19)</f>
        <v>53208.8744937575</v>
      </c>
    </row>
    <row r="1863" customFormat="false" ht="14.25" hidden="false" customHeight="false" outlineLevel="0" collapsed="false">
      <c r="A1863" s="19" t="s">
        <v>12056</v>
      </c>
      <c r="B1863" s="23">
        <v>0.00901200608761843</v>
      </c>
      <c r="C1863" s="19" t="s">
        <v>12057</v>
      </c>
      <c r="D1863" s="20" t="n">
        <f aca="false">B1863/100*('Vermögensübersicht APK'!$H$20+'Vermögensübersicht APK'!$H$28+'Vermögensübersicht APK'!$H$33+'Vermögensübersicht APK'!$H$19)</f>
        <v>53207.7137668198</v>
      </c>
    </row>
    <row r="1864" customFormat="false" ht="14.25" hidden="false" customHeight="false" outlineLevel="0" collapsed="false">
      <c r="A1864" s="19" t="s">
        <v>11742</v>
      </c>
      <c r="B1864" s="23">
        <v>0.008984372137962</v>
      </c>
      <c r="C1864" s="19" t="s">
        <v>11743</v>
      </c>
      <c r="D1864" s="20" t="n">
        <f aca="false">B1864/100*('Vermögensübersicht APK'!$H$20+'Vermögensübersicht APK'!$H$28+'Vermögensübersicht APK'!$H$33+'Vermögensübersicht APK'!$H$19)</f>
        <v>53044.5603835141</v>
      </c>
    </row>
    <row r="1865" customFormat="false" ht="14.25" hidden="false" customHeight="false" outlineLevel="0" collapsed="false">
      <c r="A1865" s="19" t="s">
        <v>12058</v>
      </c>
      <c r="B1865" s="23">
        <v>0.00898243685326945</v>
      </c>
      <c r="C1865" s="19" t="s">
        <v>12059</v>
      </c>
      <c r="D1865" s="20" t="n">
        <f aca="false">B1865/100*('Vermögensübersicht APK'!$H$20+'Vermögensübersicht APK'!$H$28+'Vermögensübersicht APK'!$H$33+'Vermögensübersicht APK'!$H$19)</f>
        <v>53033.1342844883</v>
      </c>
    </row>
    <row r="1866" customFormat="false" ht="14.25" hidden="false" customHeight="false" outlineLevel="0" collapsed="false">
      <c r="A1866" s="19" t="s">
        <v>11233</v>
      </c>
      <c r="B1866" s="23">
        <v>0.00897802997409992</v>
      </c>
      <c r="C1866" s="19" t="s">
        <v>11234</v>
      </c>
      <c r="D1866" s="20" t="n">
        <f aca="false">B1866/100*('Vermögensübersicht APK'!$H$20+'Vermögensübersicht APK'!$H$28+'Vermögensübersicht APK'!$H$33+'Vermögensübersicht APK'!$H$19)</f>
        <v>53007.115664086</v>
      </c>
    </row>
    <row r="1867" customFormat="false" ht="14.25" hidden="false" customHeight="false" outlineLevel="0" collapsed="false">
      <c r="A1867" s="19" t="s">
        <v>10556</v>
      </c>
      <c r="B1867" s="23">
        <v>0.0089648780558951</v>
      </c>
      <c r="C1867" s="19" t="s">
        <v>10557</v>
      </c>
      <c r="D1867" s="20" t="n">
        <f aca="false">B1867/100*('Vermögensübersicht APK'!$H$20+'Vermögensübersicht APK'!$H$28+'Vermögensübersicht APK'!$H$33+'Vermögensübersicht APK'!$H$19)</f>
        <v>52929.4655279761</v>
      </c>
    </row>
    <row r="1868" customFormat="false" ht="14.25" hidden="false" customHeight="false" outlineLevel="0" collapsed="false">
      <c r="A1868" s="19" t="s">
        <v>11780</v>
      </c>
      <c r="B1868" s="23">
        <v>0.00896283401824865</v>
      </c>
      <c r="C1868" s="19" t="s">
        <v>11781</v>
      </c>
      <c r="D1868" s="20" t="n">
        <f aca="false">B1868/100*('Vermögensübersicht APK'!$H$20+'Vermögensübersicht APK'!$H$28+'Vermögensübersicht APK'!$H$33+'Vermögensübersicht APK'!$H$19)</f>
        <v>52917.3973414964</v>
      </c>
    </row>
    <row r="1869" customFormat="false" ht="14.25" hidden="false" customHeight="false" outlineLevel="0" collapsed="false">
      <c r="A1869" s="19" t="s">
        <v>11501</v>
      </c>
      <c r="B1869" s="23">
        <v>0.00894690714360075</v>
      </c>
      <c r="C1869" s="19" t="s">
        <v>11502</v>
      </c>
      <c r="D1869" s="20" t="n">
        <f aca="false">B1869/100*('Vermögensübersicht APK'!$H$20+'Vermögensübersicht APK'!$H$28+'Vermögensübersicht APK'!$H$33+'Vermögensübersicht APK'!$H$19)</f>
        <v>52823.3636070286</v>
      </c>
    </row>
    <row r="1870" customFormat="false" ht="14.25" hidden="false" customHeight="false" outlineLevel="0" collapsed="false">
      <c r="A1870" s="19" t="s">
        <v>11856</v>
      </c>
      <c r="B1870" s="23">
        <v>0.00894166916158671</v>
      </c>
      <c r="C1870" s="19" t="s">
        <v>11857</v>
      </c>
      <c r="D1870" s="20" t="n">
        <f aca="false">B1870/100*('Vermögensübersicht APK'!$H$20+'Vermögensübersicht APK'!$H$28+'Vermögensübersicht APK'!$H$33+'Vermögensübersicht APK'!$H$19)</f>
        <v>52792.4380789043</v>
      </c>
    </row>
    <row r="1871" customFormat="false" ht="14.25" hidden="false" customHeight="false" outlineLevel="0" collapsed="false">
      <c r="A1871" s="19" t="s">
        <v>10977</v>
      </c>
      <c r="B1871" s="23">
        <v>0.00894141596160575</v>
      </c>
      <c r="C1871" s="19" t="s">
        <v>10978</v>
      </c>
      <c r="D1871" s="20" t="n">
        <f aca="false">B1871/100*('Vermögensübersicht APK'!$H$20+'Vermögensübersicht APK'!$H$28+'Vermögensübersicht APK'!$H$33+'Vermögensübersicht APK'!$H$19)</f>
        <v>52790.9431629021</v>
      </c>
    </row>
    <row r="1872" customFormat="false" ht="14.25" hidden="false" customHeight="false" outlineLevel="0" collapsed="false">
      <c r="A1872" s="19" t="s">
        <v>12060</v>
      </c>
      <c r="B1872" s="23">
        <v>0.00893311246822186</v>
      </c>
      <c r="C1872" s="19" t="s">
        <v>12061</v>
      </c>
      <c r="D1872" s="20" t="n">
        <f aca="false">B1872/100*('Vermögensübersicht APK'!$H$20+'Vermögensübersicht APK'!$H$28+'Vermögensübersicht APK'!$H$33+'Vermögensübersicht APK'!$H$19)</f>
        <v>52741.9185733779</v>
      </c>
    </row>
    <row r="1873" customFormat="false" ht="14.25" hidden="false" customHeight="false" outlineLevel="0" collapsed="false">
      <c r="A1873" s="19" t="s">
        <v>11151</v>
      </c>
      <c r="B1873" s="23">
        <v>0.00892571500630475</v>
      </c>
      <c r="C1873" s="19" t="s">
        <v>11152</v>
      </c>
      <c r="D1873" s="20" t="n">
        <f aca="false">B1873/100*('Vermögensübersicht APK'!$H$20+'Vermögensübersicht APK'!$H$28+'Vermögensübersicht APK'!$H$33+'Vermögensübersicht APK'!$H$19)</f>
        <v>52698.243277061</v>
      </c>
    </row>
    <row r="1874" customFormat="false" ht="14.25" hidden="false" customHeight="false" outlineLevel="0" collapsed="false">
      <c r="A1874" s="19" t="s">
        <v>12062</v>
      </c>
      <c r="B1874" s="23">
        <v>0.00891913611639028</v>
      </c>
      <c r="C1874" s="19" t="s">
        <v>12063</v>
      </c>
      <c r="D1874" s="20" t="n">
        <f aca="false">B1874/100*('Vermögensübersicht APK'!$H$20+'Vermögensübersicht APK'!$H$28+'Vermögensübersicht APK'!$H$33+'Vermögensübersicht APK'!$H$19)</f>
        <v>52659.4009052218</v>
      </c>
    </row>
    <row r="1875" customFormat="false" ht="14.25" hidden="false" customHeight="false" outlineLevel="0" collapsed="false">
      <c r="A1875" s="19" t="s">
        <v>12064</v>
      </c>
      <c r="B1875" s="23">
        <v>0.00891851130028249</v>
      </c>
      <c r="C1875" s="19" t="s">
        <v>12065</v>
      </c>
      <c r="D1875" s="20" t="n">
        <f aca="false">B1875/100*('Vermögensübersicht APK'!$H$20+'Vermögensübersicht APK'!$H$28+'Vermögensübersicht APK'!$H$33+'Vermögensübersicht APK'!$H$19)</f>
        <v>52655.7119333884</v>
      </c>
    </row>
    <row r="1876" customFormat="false" ht="14.25" hidden="false" customHeight="false" outlineLevel="0" collapsed="false">
      <c r="A1876" s="19" t="s">
        <v>12066</v>
      </c>
      <c r="B1876" s="23">
        <v>0.00891181850730456</v>
      </c>
      <c r="C1876" s="19" t="s">
        <v>12067</v>
      </c>
      <c r="D1876" s="20" t="n">
        <f aca="false">B1876/100*('Vermögensübersicht APK'!$H$20+'Vermögensübersicht APK'!$H$28+'Vermögensübersicht APK'!$H$33+'Vermögensübersicht APK'!$H$19)</f>
        <v>52616.1970673743</v>
      </c>
    </row>
    <row r="1877" customFormat="false" ht="14.25" hidden="false" customHeight="false" outlineLevel="0" collapsed="false">
      <c r="A1877" s="19" t="s">
        <v>11728</v>
      </c>
      <c r="B1877" s="23">
        <v>0.00889835519875069</v>
      </c>
      <c r="C1877" s="19" t="s">
        <v>11729</v>
      </c>
      <c r="D1877" s="20" t="n">
        <f aca="false">B1877/100*('Vermögensübersicht APK'!$H$20+'Vermögensübersicht APK'!$H$28+'Vermögensübersicht APK'!$H$33+'Vermögensübersicht APK'!$H$19)</f>
        <v>52536.7084539708</v>
      </c>
    </row>
    <row r="1878" customFormat="false" ht="14.25" hidden="false" customHeight="false" outlineLevel="0" collapsed="false">
      <c r="A1878" s="19" t="s">
        <v>10822</v>
      </c>
      <c r="B1878" s="23">
        <v>0.00888433529774446</v>
      </c>
      <c r="C1878" s="19" t="s">
        <v>10823</v>
      </c>
      <c r="D1878" s="20" t="n">
        <f aca="false">B1878/100*('Vermögensübersicht APK'!$H$20+'Vermögensübersicht APK'!$H$28+'Vermögensübersicht APK'!$H$33+'Vermögensübersicht APK'!$H$19)</f>
        <v>52453.9336674775</v>
      </c>
    </row>
    <row r="1879" customFormat="false" ht="14.25" hidden="false" customHeight="false" outlineLevel="0" collapsed="false">
      <c r="A1879" s="19" t="s">
        <v>12068</v>
      </c>
      <c r="B1879" s="23">
        <v>0.00886592224643992</v>
      </c>
      <c r="C1879" s="19" t="s">
        <v>12069</v>
      </c>
      <c r="D1879" s="20" t="n">
        <f aca="false">B1879/100*('Vermögensübersicht APK'!$H$20+'Vermögensübersicht APK'!$H$28+'Vermögensübersicht APK'!$H$33+'Vermögensübersicht APK'!$H$19)</f>
        <v>52345.2213171017</v>
      </c>
    </row>
    <row r="1880" customFormat="false" ht="14.25" hidden="false" customHeight="false" outlineLevel="0" collapsed="false">
      <c r="A1880" s="19" t="s">
        <v>11471</v>
      </c>
      <c r="B1880" s="23">
        <v>0.00886154432566536</v>
      </c>
      <c r="C1880" s="19" t="s">
        <v>11472</v>
      </c>
      <c r="D1880" s="20" t="n">
        <f aca="false">B1880/100*('Vermögensübersicht APK'!$H$20+'Vermögensübersicht APK'!$H$28+'Vermögensübersicht APK'!$H$33+'Vermögensübersicht APK'!$H$19)</f>
        <v>52319.3736697298</v>
      </c>
    </row>
    <row r="1881" customFormat="false" ht="14.25" hidden="false" customHeight="false" outlineLevel="0" collapsed="false">
      <c r="A1881" s="19" t="s">
        <v>12070</v>
      </c>
      <c r="B1881" s="23">
        <v>0.0088606732322797</v>
      </c>
      <c r="C1881" s="19" t="s">
        <v>12071</v>
      </c>
      <c r="D1881" s="20" t="n">
        <f aca="false">B1881/100*('Vermögensübersicht APK'!$H$20+'Vermögensübersicht APK'!$H$28+'Vermögensübersicht APK'!$H$33+'Vermögensübersicht APK'!$H$19)</f>
        <v>52314.2306541706</v>
      </c>
    </row>
    <row r="1882" customFormat="false" ht="14.25" hidden="false" customHeight="false" outlineLevel="0" collapsed="false">
      <c r="A1882" s="19" t="s">
        <v>11357</v>
      </c>
      <c r="B1882" s="23">
        <v>0.00884963086298765</v>
      </c>
      <c r="C1882" s="19" t="s">
        <v>11358</v>
      </c>
      <c r="D1882" s="20" t="n">
        <f aca="false">B1882/100*('Vermögensübersicht APK'!$H$20+'Vermögensübersicht APK'!$H$28+'Vermögensübersicht APK'!$H$33+'Vermögensübersicht APK'!$H$19)</f>
        <v>52249.035489089</v>
      </c>
    </row>
    <row r="1883" customFormat="false" ht="14.25" hidden="false" customHeight="false" outlineLevel="0" collapsed="false">
      <c r="A1883" s="19" t="s">
        <v>11301</v>
      </c>
      <c r="B1883" s="23">
        <v>0.00884607163860617</v>
      </c>
      <c r="C1883" s="19" t="s">
        <v>11302</v>
      </c>
      <c r="D1883" s="20" t="n">
        <f aca="false">B1883/100*('Vermögensübersicht APK'!$H$20+'Vermögensübersicht APK'!$H$28+'Vermögensübersicht APK'!$H$33+'Vermögensübersicht APK'!$H$19)</f>
        <v>52228.0215006073</v>
      </c>
    </row>
    <row r="1884" customFormat="false" ht="14.25" hidden="false" customHeight="false" outlineLevel="0" collapsed="false">
      <c r="A1884" s="19" t="s">
        <v>12072</v>
      </c>
      <c r="B1884" s="23">
        <v>0.00884450587311226</v>
      </c>
      <c r="C1884" s="19" t="s">
        <v>12073</v>
      </c>
      <c r="D1884" s="20" t="n">
        <f aca="false">B1884/100*('Vermögensübersicht APK'!$H$20+'Vermögensübersicht APK'!$H$28+'Vermögensübersicht APK'!$H$33+'Vermögensübersicht APK'!$H$19)</f>
        <v>52218.7770769556</v>
      </c>
    </row>
    <row r="1885" customFormat="false" ht="14.25" hidden="false" customHeight="false" outlineLevel="0" collapsed="false">
      <c r="A1885" s="19" t="s">
        <v>11920</v>
      </c>
      <c r="B1885" s="23">
        <v>0.0088439801256387</v>
      </c>
      <c r="C1885" s="19" t="s">
        <v>11921</v>
      </c>
      <c r="D1885" s="20" t="n">
        <f aca="false">B1885/100*('Vermögensübersicht APK'!$H$20+'Vermögensübersicht APK'!$H$28+'Vermögensübersicht APK'!$H$33+'Vermögensübersicht APK'!$H$19)</f>
        <v>52215.6730154609</v>
      </c>
    </row>
    <row r="1886" customFormat="false" ht="14.25" hidden="false" customHeight="false" outlineLevel="0" collapsed="false">
      <c r="A1886" s="19" t="s">
        <v>11263</v>
      </c>
      <c r="B1886" s="23">
        <v>0.00882891839738629</v>
      </c>
      <c r="C1886" s="19" t="s">
        <v>11264</v>
      </c>
      <c r="D1886" s="20" t="n">
        <f aca="false">B1886/100*('Vermögensübersicht APK'!$H$20+'Vermögensübersicht APK'!$H$28+'Vermögensübersicht APK'!$H$33+'Vermögensübersicht APK'!$H$19)</f>
        <v>52126.7471849747</v>
      </c>
    </row>
    <row r="1887" customFormat="false" ht="14.25" hidden="false" customHeight="false" outlineLevel="0" collapsed="false">
      <c r="A1887" s="19" t="s">
        <v>12074</v>
      </c>
      <c r="B1887" s="23">
        <v>0.00882499807165048</v>
      </c>
      <c r="C1887" s="19" t="s">
        <v>12075</v>
      </c>
      <c r="D1887" s="20" t="n">
        <f aca="false">B1887/100*('Vermögensübersicht APK'!$H$20+'Vermögensübersicht APK'!$H$28+'Vermögensübersicht APK'!$H$33+'Vermögensübersicht APK'!$H$19)</f>
        <v>52103.6012208469</v>
      </c>
    </row>
    <row r="1888" customFormat="false" ht="14.25" hidden="false" customHeight="false" outlineLevel="0" collapsed="false">
      <c r="A1888" s="19" t="s">
        <v>11093</v>
      </c>
      <c r="B1888" s="23">
        <v>0.00881948756212931</v>
      </c>
      <c r="C1888" s="19" t="s">
        <v>11094</v>
      </c>
      <c r="D1888" s="20" t="n">
        <f aca="false">B1888/100*('Vermögensübersicht APK'!$H$20+'Vermögensübersicht APK'!$H$28+'Vermögensübersicht APK'!$H$33+'Vermögensübersicht APK'!$H$19)</f>
        <v>52071.0666652262</v>
      </c>
    </row>
    <row r="1889" customFormat="false" ht="14.25" hidden="false" customHeight="false" outlineLevel="0" collapsed="false">
      <c r="A1889" s="19" t="s">
        <v>12076</v>
      </c>
      <c r="B1889" s="23">
        <v>0.00881888923261681</v>
      </c>
      <c r="C1889" s="19" t="s">
        <v>12077</v>
      </c>
      <c r="D1889" s="20" t="n">
        <f aca="false">B1889/100*('Vermögensübersicht APK'!$H$20+'Vermögensübersicht APK'!$H$28+'Vermögensübersicht APK'!$H$33+'Vermögensübersicht APK'!$H$19)</f>
        <v>52067.5340726902</v>
      </c>
    </row>
    <row r="1890" customFormat="false" ht="14.25" hidden="false" customHeight="false" outlineLevel="0" collapsed="false">
      <c r="A1890" s="19" t="s">
        <v>11291</v>
      </c>
      <c r="B1890" s="23">
        <v>0.00881058892806225</v>
      </c>
      <c r="C1890" s="19" t="s">
        <v>11292</v>
      </c>
      <c r="D1890" s="20" t="n">
        <f aca="false">B1890/100*('Vermögensübersicht APK'!$H$20+'Vermögensübersicht APK'!$H$28+'Vermögensübersicht APK'!$H$33+'Vermögensübersicht APK'!$H$19)</f>
        <v>52018.528310308</v>
      </c>
    </row>
    <row r="1891" customFormat="false" ht="14.25" hidden="false" customHeight="false" outlineLevel="0" collapsed="false">
      <c r="A1891" s="19" t="s">
        <v>12078</v>
      </c>
      <c r="B1891" s="23">
        <v>0.00880255422251231</v>
      </c>
      <c r="C1891" s="19" t="s">
        <v>12079</v>
      </c>
      <c r="D1891" s="20" t="n">
        <f aca="false">B1891/100*('Vermögensübersicht APK'!$H$20+'Vermögensübersicht APK'!$H$28+'Vermögensübersicht APK'!$H$33+'Vermögensübersicht APK'!$H$19)</f>
        <v>51971.0906689055</v>
      </c>
    </row>
    <row r="1892" customFormat="false" ht="14.25" hidden="false" customHeight="false" outlineLevel="0" collapsed="false">
      <c r="A1892" s="19" t="s">
        <v>12080</v>
      </c>
      <c r="B1892" s="23">
        <v>0.00879990776514165</v>
      </c>
      <c r="C1892" s="19" t="s">
        <v>12081</v>
      </c>
      <c r="D1892" s="20" t="n">
        <f aca="false">B1892/100*('Vermögensübersicht APK'!$H$20+'Vermögensübersicht APK'!$H$28+'Vermögensübersicht APK'!$H$33+'Vermögensübersicht APK'!$H$19)</f>
        <v>51955.4657409033</v>
      </c>
    </row>
    <row r="1893" customFormat="false" ht="14.25" hidden="false" customHeight="false" outlineLevel="0" collapsed="false">
      <c r="A1893" s="19" t="s">
        <v>11928</v>
      </c>
      <c r="B1893" s="23">
        <v>0.00879023620847847</v>
      </c>
      <c r="C1893" s="19" t="s">
        <v>11929</v>
      </c>
      <c r="D1893" s="20" t="n">
        <f aca="false">B1893/100*('Vermögensübersicht APK'!$H$20+'Vermögensübersicht APK'!$H$28+'Vermögensübersicht APK'!$H$33+'Vermögensübersicht APK'!$H$19)</f>
        <v>51898.363979807</v>
      </c>
    </row>
    <row r="1894" customFormat="false" ht="14.25" hidden="false" customHeight="false" outlineLevel="0" collapsed="false">
      <c r="A1894" s="19" t="s">
        <v>12004</v>
      </c>
      <c r="B1894" s="23">
        <v>0.00878916586240437</v>
      </c>
      <c r="C1894" s="19" t="s">
        <v>12005</v>
      </c>
      <c r="D1894" s="20" t="n">
        <f aca="false">B1894/100*('Vermögensübersicht APK'!$H$20+'Vermögensübersicht APK'!$H$28+'Vermögensübersicht APK'!$H$33+'Vermögensübersicht APK'!$H$19)</f>
        <v>51892.044558028</v>
      </c>
    </row>
    <row r="1895" customFormat="false" ht="14.25" hidden="false" customHeight="false" outlineLevel="0" collapsed="false">
      <c r="A1895" s="19" t="s">
        <v>11317</v>
      </c>
      <c r="B1895" s="23">
        <v>0.00878341119677296</v>
      </c>
      <c r="C1895" s="19" t="s">
        <v>11318</v>
      </c>
      <c r="D1895" s="20" t="n">
        <f aca="false">B1895/100*('Vermögensübersicht APK'!$H$20+'Vermögensübersicht APK'!$H$28+'Vermögensübersicht APK'!$H$33+'Vermögensübersicht APK'!$H$19)</f>
        <v>51858.0684822506</v>
      </c>
    </row>
    <row r="1896" customFormat="false" ht="14.25" hidden="false" customHeight="false" outlineLevel="0" collapsed="false">
      <c r="A1896" s="19" t="s">
        <v>12082</v>
      </c>
      <c r="B1896" s="23">
        <v>0.00877518755226025</v>
      </c>
      <c r="C1896" s="19" t="s">
        <v>12083</v>
      </c>
      <c r="D1896" s="20" t="n">
        <f aca="false">B1896/100*('Vermögensübersicht APK'!$H$20+'Vermögensübersicht APK'!$H$28+'Vermögensübersicht APK'!$H$33+'Vermögensübersicht APK'!$H$19)</f>
        <v>51809.5153278143</v>
      </c>
    </row>
    <row r="1897" customFormat="false" ht="14.25" hidden="false" customHeight="false" outlineLevel="0" collapsed="false">
      <c r="A1897" s="19" t="s">
        <v>12084</v>
      </c>
      <c r="B1897" s="23">
        <v>0.0087565965574326</v>
      </c>
      <c r="C1897" s="19" t="s">
        <v>12085</v>
      </c>
      <c r="D1897" s="20" t="n">
        <f aca="false">B1897/100*('Vermögensübersicht APK'!$H$20+'Vermögensübersicht APK'!$H$28+'Vermögensübersicht APK'!$H$33+'Vermögensübersicht APK'!$H$19)</f>
        <v>51699.7523824931</v>
      </c>
    </row>
    <row r="1898" customFormat="false" ht="14.25" hidden="false" customHeight="false" outlineLevel="0" collapsed="false">
      <c r="A1898" s="19" t="s">
        <v>12086</v>
      </c>
      <c r="B1898" s="23">
        <v>0.00875630020021387</v>
      </c>
      <c r="C1898" s="19" t="s">
        <v>12087</v>
      </c>
      <c r="D1898" s="20" t="n">
        <f aca="false">B1898/100*('Vermögensübersicht APK'!$H$20+'Vermögensübersicht APK'!$H$28+'Vermögensübersicht APK'!$H$33+'Vermögensübersicht APK'!$H$19)</f>
        <v>51698.0026621851</v>
      </c>
    </row>
    <row r="1899" customFormat="false" ht="14.25" hidden="false" customHeight="false" outlineLevel="0" collapsed="false">
      <c r="A1899" s="19" t="s">
        <v>11650</v>
      </c>
      <c r="B1899" s="23">
        <v>0.00872410614289101</v>
      </c>
      <c r="C1899" s="19" t="s">
        <v>11651</v>
      </c>
      <c r="D1899" s="20" t="n">
        <f aca="false">B1899/100*('Vermögensübersicht APK'!$H$20+'Vermögensübersicht APK'!$H$28+'Vermögensübersicht APK'!$H$33+'Vermögensübersicht APK'!$H$19)</f>
        <v>51507.9259833222</v>
      </c>
    </row>
    <row r="1900" customFormat="false" ht="14.25" hidden="false" customHeight="false" outlineLevel="0" collapsed="false">
      <c r="A1900" s="19" t="s">
        <v>12088</v>
      </c>
      <c r="B1900" s="23">
        <v>0.00871540877561336</v>
      </c>
      <c r="C1900" s="19" t="s">
        <v>12089</v>
      </c>
      <c r="D1900" s="20" t="n">
        <f aca="false">B1900/100*('Vermögensübersicht APK'!$H$20+'Vermögensübersicht APK'!$H$28+'Vermögensübersicht APK'!$H$33+'Vermögensübersicht APK'!$H$19)</f>
        <v>51456.5759260613</v>
      </c>
    </row>
    <row r="1901" customFormat="false" ht="14.25" hidden="false" customHeight="false" outlineLevel="0" collapsed="false">
      <c r="A1901" s="19" t="s">
        <v>12090</v>
      </c>
      <c r="B1901" s="23">
        <v>0.00870787815604055</v>
      </c>
      <c r="C1901" s="19" t="s">
        <v>12091</v>
      </c>
      <c r="D1901" s="20" t="n">
        <f aca="false">B1901/100*('Vermögensübersicht APK'!$H$20+'Vermögensübersicht APK'!$H$28+'Vermögensübersicht APK'!$H$33+'Vermögensübersicht APK'!$H$19)</f>
        <v>51412.114454684</v>
      </c>
    </row>
    <row r="1902" customFormat="false" ht="14.25" hidden="false" customHeight="false" outlineLevel="0" collapsed="false">
      <c r="A1902" s="19" t="s">
        <v>12092</v>
      </c>
      <c r="B1902" s="23">
        <v>0.00870536400972693</v>
      </c>
      <c r="C1902" s="19" t="s">
        <v>12093</v>
      </c>
      <c r="D1902" s="20" t="n">
        <f aca="false">B1902/100*('Vermögensübersicht APK'!$H$20+'Vermögensübersicht APK'!$H$28+'Vermögensübersicht APK'!$H$33+'Vermögensübersicht APK'!$H$19)</f>
        <v>51397.2707033458</v>
      </c>
    </row>
    <row r="1903" customFormat="false" ht="14.25" hidden="false" customHeight="false" outlineLevel="0" collapsed="false">
      <c r="A1903" s="19" t="s">
        <v>12094</v>
      </c>
      <c r="B1903" s="23">
        <v>0.00869843253761268</v>
      </c>
      <c r="C1903" s="19" t="s">
        <v>12095</v>
      </c>
      <c r="D1903" s="20" t="n">
        <f aca="false">B1903/100*('Vermögensübersicht APK'!$H$20+'Vermögensübersicht APK'!$H$28+'Vermögensübersicht APK'!$H$33+'Vermögensübersicht APK'!$H$19)</f>
        <v>51356.3466537333</v>
      </c>
    </row>
    <row r="1904" customFormat="false" ht="14.25" hidden="false" customHeight="false" outlineLevel="0" collapsed="false">
      <c r="A1904" s="19" t="s">
        <v>11211</v>
      </c>
      <c r="B1904" s="23">
        <v>0.00869494191733903</v>
      </c>
      <c r="C1904" s="19" t="s">
        <v>11212</v>
      </c>
      <c r="D1904" s="20" t="n">
        <f aca="false">B1904/100*('Vermögensübersicht APK'!$H$20+'Vermögensübersicht APK'!$H$28+'Vermögensübersicht APK'!$H$33+'Vermögensübersicht APK'!$H$19)</f>
        <v>51335.7377102214</v>
      </c>
    </row>
    <row r="1905" customFormat="false" ht="14.25" hidden="false" customHeight="false" outlineLevel="0" collapsed="false">
      <c r="A1905" s="19" t="s">
        <v>12096</v>
      </c>
      <c r="B1905" s="23">
        <v>0.00868131040726495</v>
      </c>
      <c r="C1905" s="19" t="s">
        <v>12097</v>
      </c>
      <c r="D1905" s="20" t="n">
        <f aca="false">B1905/100*('Vermögensübersicht APK'!$H$20+'Vermögensübersicht APK'!$H$28+'Vermögensübersicht APK'!$H$33+'Vermögensübersicht APK'!$H$19)</f>
        <v>51255.2560195546</v>
      </c>
    </row>
    <row r="1906" customFormat="false" ht="14.25" hidden="false" customHeight="false" outlineLevel="0" collapsed="false">
      <c r="A1906" s="19" t="s">
        <v>10546</v>
      </c>
      <c r="B1906" s="23">
        <v>0.00867438085610397</v>
      </c>
      <c r="C1906" s="19" t="s">
        <v>10547</v>
      </c>
      <c r="D1906" s="20" t="n">
        <f aca="false">B1906/100*('Vermögensübersicht APK'!$H$20+'Vermögensübersicht APK'!$H$28+'Vermögensübersicht APK'!$H$33+'Vermögensübersicht APK'!$H$19)</f>
        <v>51214.3433114271</v>
      </c>
    </row>
    <row r="1907" customFormat="false" ht="14.25" hidden="false" customHeight="false" outlineLevel="0" collapsed="false">
      <c r="A1907" s="19" t="s">
        <v>11808</v>
      </c>
      <c r="B1907" s="23">
        <v>0.0086730494166628</v>
      </c>
      <c r="C1907" s="19" t="s">
        <v>11809</v>
      </c>
      <c r="D1907" s="20" t="n">
        <f aca="false">B1907/100*('Vermögensübersicht APK'!$H$20+'Vermögensübersicht APK'!$H$28+'Vermögensübersicht APK'!$H$33+'Vermögensübersicht APK'!$H$19)</f>
        <v>51206.4823703675</v>
      </c>
    </row>
    <row r="1908" customFormat="false" ht="14.25" hidden="false" customHeight="false" outlineLevel="0" collapsed="false">
      <c r="A1908" s="19" t="s">
        <v>12098</v>
      </c>
      <c r="B1908" s="23">
        <v>0.00866140252480456</v>
      </c>
      <c r="C1908" s="19" t="s">
        <v>12099</v>
      </c>
      <c r="D1908" s="20" t="n">
        <f aca="false">B1908/100*('Vermögensübersicht APK'!$H$20+'Vermögensübersicht APK'!$H$28+'Vermögensübersicht APK'!$H$33+'Vermögensübersicht APK'!$H$19)</f>
        <v>51137.7180483906</v>
      </c>
    </row>
    <row r="1909" customFormat="false" ht="14.25" hidden="false" customHeight="false" outlineLevel="0" collapsed="false">
      <c r="A1909" s="19" t="s">
        <v>12100</v>
      </c>
      <c r="B1909" s="23">
        <v>0.00863929127290642</v>
      </c>
      <c r="C1909" s="19" t="s">
        <v>12101</v>
      </c>
      <c r="D1909" s="20" t="n">
        <f aca="false">B1909/100*('Vermögensübersicht APK'!$H$20+'Vermögensübersicht APK'!$H$28+'Vermögensübersicht APK'!$H$33+'Vermögensübersicht APK'!$H$19)</f>
        <v>51007.1711811799</v>
      </c>
    </row>
    <row r="1910" customFormat="false" ht="14.25" hidden="false" customHeight="false" outlineLevel="0" collapsed="false">
      <c r="A1910" s="19" t="s">
        <v>11880</v>
      </c>
      <c r="B1910" s="23">
        <v>0.00863674246470331</v>
      </c>
      <c r="C1910" s="19" t="s">
        <v>11881</v>
      </c>
      <c r="D1910" s="20" t="n">
        <f aca="false">B1910/100*('Vermögensübersicht APK'!$H$20+'Vermögensübersicht APK'!$H$28+'Vermögensübersicht APK'!$H$33+'Vermögensübersicht APK'!$H$19)</f>
        <v>50992.1227828545</v>
      </c>
    </row>
    <row r="1911" customFormat="false" ht="14.25" hidden="false" customHeight="false" outlineLevel="0" collapsed="false">
      <c r="A1911" s="19" t="s">
        <v>12102</v>
      </c>
      <c r="B1911" s="23">
        <v>0.00863645889737275</v>
      </c>
      <c r="C1911" s="19" t="s">
        <v>12103</v>
      </c>
      <c r="D1911" s="20" t="n">
        <f aca="false">B1911/100*('Vermögensübersicht APK'!$H$20+'Vermögensübersicht APK'!$H$28+'Vermögensübersicht APK'!$H$33+'Vermögensübersicht APK'!$H$19)</f>
        <v>50990.448575224</v>
      </c>
    </row>
    <row r="1912" customFormat="false" ht="14.25" hidden="false" customHeight="false" outlineLevel="0" collapsed="false">
      <c r="A1912" s="19" t="s">
        <v>11255</v>
      </c>
      <c r="B1912" s="23">
        <v>0.00860994788240492</v>
      </c>
      <c r="C1912" s="19" t="s">
        <v>11256</v>
      </c>
      <c r="D1912" s="20" t="n">
        <f aca="false">B1912/100*('Vermögensübersicht APK'!$H$20+'Vermögensübersicht APK'!$H$28+'Vermögensübersicht APK'!$H$33+'Vermögensübersicht APK'!$H$19)</f>
        <v>50833.9251017197</v>
      </c>
    </row>
    <row r="1913" customFormat="false" ht="14.25" hidden="false" customHeight="false" outlineLevel="0" collapsed="false">
      <c r="A1913" s="19" t="s">
        <v>11596</v>
      </c>
      <c r="B1913" s="23">
        <v>0.00859610826686853</v>
      </c>
      <c r="C1913" s="19" t="s">
        <v>11597</v>
      </c>
      <c r="D1913" s="20" t="n">
        <f aca="false">B1913/100*('Vermögensübersicht APK'!$H$20+'Vermögensübersicht APK'!$H$28+'Vermögensübersicht APK'!$H$33+'Vermögensübersicht APK'!$H$19)</f>
        <v>50752.214737241</v>
      </c>
    </row>
    <row r="1914" customFormat="false" ht="14.25" hidden="false" customHeight="false" outlineLevel="0" collapsed="false">
      <c r="A1914" s="19" t="s">
        <v>10828</v>
      </c>
      <c r="B1914" s="23">
        <v>0.00859074489120524</v>
      </c>
      <c r="C1914" s="19" t="s">
        <v>10829</v>
      </c>
      <c r="D1914" s="20" t="n">
        <f aca="false">B1914/100*('Vermögensübersicht APK'!$H$20+'Vermögensübersicht APK'!$H$28+'Vermögensübersicht APK'!$H$33+'Vermögensübersicht APK'!$H$19)</f>
        <v>50720.5488734653</v>
      </c>
    </row>
    <row r="1915" customFormat="false" ht="14.25" hidden="false" customHeight="false" outlineLevel="0" collapsed="false">
      <c r="A1915" s="19" t="s">
        <v>12032</v>
      </c>
      <c r="B1915" s="23">
        <v>0.00858692469323027</v>
      </c>
      <c r="C1915" s="19" t="s">
        <v>12033</v>
      </c>
      <c r="D1915" s="20" t="n">
        <f aca="false">B1915/100*('Vermögensübersicht APK'!$H$20+'Vermögensübersicht APK'!$H$28+'Vermögensübersicht APK'!$H$33+'Vermögensübersicht APK'!$H$19)</f>
        <v>50697.9940728573</v>
      </c>
    </row>
    <row r="1916" customFormat="false" ht="14.25" hidden="false" customHeight="false" outlineLevel="0" collapsed="false">
      <c r="A1916" s="19" t="s">
        <v>11327</v>
      </c>
      <c r="B1916" s="23">
        <v>0.00858558015184855</v>
      </c>
      <c r="C1916" s="19" t="s">
        <v>11328</v>
      </c>
      <c r="D1916" s="20" t="n">
        <f aca="false">B1916/100*('Vermögensübersicht APK'!$H$20+'Vermögensübersicht APK'!$H$28+'Vermögensübersicht APK'!$H$33+'Vermögensübersicht APK'!$H$19)</f>
        <v>50690.0557767342</v>
      </c>
    </row>
    <row r="1917" customFormat="false" ht="14.25" hidden="false" customHeight="false" outlineLevel="0" collapsed="false">
      <c r="A1917" s="19" t="s">
        <v>12104</v>
      </c>
      <c r="B1917" s="23">
        <v>0.00857990895263174</v>
      </c>
      <c r="C1917" s="19" t="s">
        <v>12105</v>
      </c>
      <c r="D1917" s="20" t="n">
        <f aca="false">B1917/100*('Vermögensübersicht APK'!$H$20+'Vermögensübersicht APK'!$H$28+'Vermögensübersicht APK'!$H$33+'Vermögensübersicht APK'!$H$19)</f>
        <v>50656.5724943542</v>
      </c>
    </row>
    <row r="1918" customFormat="false" ht="14.25" hidden="false" customHeight="false" outlineLevel="0" collapsed="false">
      <c r="A1918" s="19" t="s">
        <v>11205</v>
      </c>
      <c r="B1918" s="23">
        <v>0.00857105372706762</v>
      </c>
      <c r="C1918" s="19" t="s">
        <v>11206</v>
      </c>
      <c r="D1918" s="20" t="n">
        <f aca="false">B1918/100*('Vermögensübersicht APK'!$H$20+'Vermögensübersicht APK'!$H$28+'Vermögensübersicht APK'!$H$33+'Vermögensübersicht APK'!$H$19)</f>
        <v>50604.2904272344</v>
      </c>
    </row>
    <row r="1919" customFormat="false" ht="14.25" hidden="false" customHeight="false" outlineLevel="0" collapsed="false">
      <c r="A1919" s="19" t="s">
        <v>11305</v>
      </c>
      <c r="B1919" s="23">
        <v>0.00856595373746255</v>
      </c>
      <c r="C1919" s="19" t="s">
        <v>11306</v>
      </c>
      <c r="D1919" s="20" t="n">
        <f aca="false">B1919/100*('Vermögensübersicht APK'!$H$20+'Vermögensübersicht APK'!$H$28+'Vermögensübersicht APK'!$H$33+'Vermögensübersicht APK'!$H$19)</f>
        <v>50574.1796189991</v>
      </c>
    </row>
    <row r="1920" customFormat="false" ht="14.25" hidden="false" customHeight="false" outlineLevel="0" collapsed="false">
      <c r="A1920" s="19" t="s">
        <v>12106</v>
      </c>
      <c r="B1920" s="23">
        <v>0.00856321571762706</v>
      </c>
      <c r="C1920" s="19" t="s">
        <v>12107</v>
      </c>
      <c r="D1920" s="20" t="n">
        <f aca="false">B1920/100*('Vermögensübersicht APK'!$H$20+'Vermögensübersicht APK'!$H$28+'Vermögensübersicht APK'!$H$33+'Vermögensübersicht APK'!$H$19)</f>
        <v>50558.0140977734</v>
      </c>
    </row>
    <row r="1921" customFormat="false" ht="14.25" hidden="false" customHeight="false" outlineLevel="0" collapsed="false">
      <c r="A1921" s="19" t="s">
        <v>10712</v>
      </c>
      <c r="B1921" s="23">
        <v>0.00852407858023989</v>
      </c>
      <c r="C1921" s="19" t="s">
        <v>10713</v>
      </c>
      <c r="D1921" s="20" t="n">
        <f aca="false">B1921/100*('Vermögensübersicht APK'!$H$20+'Vermögensübersicht APK'!$H$28+'Vermögensübersicht APK'!$H$33+'Vermögensübersicht APK'!$H$19)</f>
        <v>50326.944834892</v>
      </c>
    </row>
    <row r="1922" customFormat="false" ht="14.25" hidden="false" customHeight="false" outlineLevel="0" collapsed="false">
      <c r="A1922" s="19" t="s">
        <v>11241</v>
      </c>
      <c r="B1922" s="23">
        <v>0.00852379689733728</v>
      </c>
      <c r="C1922" s="19" t="s">
        <v>11242</v>
      </c>
      <c r="D1922" s="20" t="n">
        <f aca="false">B1922/100*('Vermögensübersicht APK'!$H$20+'Vermögensübersicht APK'!$H$28+'Vermögensübersicht APK'!$H$33+'Vermögensübersicht APK'!$H$19)</f>
        <v>50325.2817530976</v>
      </c>
    </row>
    <row r="1923" customFormat="false" ht="14.25" hidden="false" customHeight="false" outlineLevel="0" collapsed="false">
      <c r="A1923" s="19" t="s">
        <v>10754</v>
      </c>
      <c r="B1923" s="23">
        <v>0.00849292627409089</v>
      </c>
      <c r="C1923" s="19" t="s">
        <v>10755</v>
      </c>
      <c r="D1923" s="20" t="n">
        <f aca="false">B1923/100*('Vermögensübersicht APK'!$H$20+'Vermögensübersicht APK'!$H$28+'Vermögensübersicht APK'!$H$33+'Vermögensübersicht APK'!$H$19)</f>
        <v>50143.0187508839</v>
      </c>
    </row>
    <row r="1924" customFormat="false" ht="14.25" hidden="false" customHeight="false" outlineLevel="0" collapsed="false">
      <c r="A1924" s="19" t="s">
        <v>11315</v>
      </c>
      <c r="B1924" s="23">
        <v>0.00846201167876352</v>
      </c>
      <c r="C1924" s="19" t="s">
        <v>11316</v>
      </c>
      <c r="D1924" s="20" t="n">
        <f aca="false">B1924/100*('Vermögensübersicht APK'!$H$20+'Vermögensübersicht APK'!$H$28+'Vermögensübersicht APK'!$H$33+'Vermögensübersicht APK'!$H$19)</f>
        <v>49960.4961334552</v>
      </c>
    </row>
    <row r="1925" customFormat="false" ht="14.25" hidden="false" customHeight="false" outlineLevel="0" collapsed="false">
      <c r="A1925" s="19" t="s">
        <v>12098</v>
      </c>
      <c r="B1925" s="23">
        <v>0.00845979719693964</v>
      </c>
      <c r="C1925" s="19" t="s">
        <v>12099</v>
      </c>
      <c r="D1925" s="20" t="n">
        <f aca="false">B1925/100*('Vermögensübersicht APK'!$H$20+'Vermögensübersicht APK'!$H$28+'Vermögensübersicht APK'!$H$33+'Vermögensübersicht APK'!$H$19)</f>
        <v>49947.4216288575</v>
      </c>
    </row>
    <row r="1926" customFormat="false" ht="14.25" hidden="false" customHeight="false" outlineLevel="0" collapsed="false">
      <c r="A1926" s="19" t="s">
        <v>11343</v>
      </c>
      <c r="B1926" s="23">
        <v>0.00845547346753644</v>
      </c>
      <c r="C1926" s="19" t="s">
        <v>11344</v>
      </c>
      <c r="D1926" s="20" t="n">
        <f aca="false">B1926/100*('Vermögensübersicht APK'!$H$20+'Vermögensübersicht APK'!$H$28+'Vermögensübersicht APK'!$H$33+'Vermögensübersicht APK'!$H$19)</f>
        <v>49921.893932332</v>
      </c>
    </row>
    <row r="1927" customFormat="false" ht="14.25" hidden="false" customHeight="false" outlineLevel="0" collapsed="false">
      <c r="A1927" s="19" t="s">
        <v>11365</v>
      </c>
      <c r="B1927" s="23">
        <v>0.00845295222768802</v>
      </c>
      <c r="C1927" s="19" t="s">
        <v>11366</v>
      </c>
      <c r="D1927" s="20" t="n">
        <f aca="false">B1927/100*('Vermögensübersicht APK'!$H$20+'Vermögensübersicht APK'!$H$28+'Vermögensübersicht APK'!$H$33+'Vermögensübersicht APK'!$H$19)</f>
        <v>49907.0083001112</v>
      </c>
    </row>
    <row r="1928" customFormat="false" ht="14.25" hidden="false" customHeight="false" outlineLevel="0" collapsed="false">
      <c r="A1928" s="19" t="s">
        <v>12108</v>
      </c>
      <c r="B1928" s="23">
        <v>0.00844736014943029</v>
      </c>
      <c r="C1928" s="19" t="s">
        <v>12109</v>
      </c>
      <c r="D1928" s="20" t="n">
        <f aca="false">B1928/100*('Vermögensübersicht APK'!$H$20+'Vermögensübersicht APK'!$H$28+'Vermögensübersicht APK'!$H$33+'Vermögensübersicht APK'!$H$19)</f>
        <v>49873.992155159</v>
      </c>
    </row>
    <row r="1929" customFormat="false" ht="14.25" hidden="false" customHeight="false" outlineLevel="0" collapsed="false">
      <c r="A1929" s="19" t="s">
        <v>10816</v>
      </c>
      <c r="B1929" s="23">
        <v>0.00844604522310237</v>
      </c>
      <c r="C1929" s="19" t="s">
        <v>10817</v>
      </c>
      <c r="D1929" s="20" t="n">
        <f aca="false">B1929/100*('Vermögensübersicht APK'!$H$20+'Vermögensübersicht APK'!$H$28+'Vermögensübersicht APK'!$H$33+'Vermögensübersicht APK'!$H$19)</f>
        <v>49866.2287090405</v>
      </c>
    </row>
    <row r="1930" customFormat="false" ht="14.25" hidden="false" customHeight="false" outlineLevel="0" collapsed="false">
      <c r="A1930" s="19" t="s">
        <v>11910</v>
      </c>
      <c r="B1930" s="23">
        <v>0.00841887684526575</v>
      </c>
      <c r="C1930" s="19" t="s">
        <v>11911</v>
      </c>
      <c r="D1930" s="20" t="n">
        <f aca="false">B1930/100*('Vermögensübersicht APK'!$H$20+'Vermögensübersicht APK'!$H$28+'Vermögensübersicht APK'!$H$33+'Vermögensübersicht APK'!$H$19)</f>
        <v>49705.8241046289</v>
      </c>
    </row>
    <row r="1931" customFormat="false" ht="14.25" hidden="false" customHeight="false" outlineLevel="0" collapsed="false">
      <c r="A1931" s="19" t="s">
        <v>11519</v>
      </c>
      <c r="B1931" s="23">
        <v>0.00841194060374125</v>
      </c>
      <c r="C1931" s="19" t="s">
        <v>11520</v>
      </c>
      <c r="D1931" s="20" t="n">
        <f aca="false">B1931/100*('Vermögensübersicht APK'!$H$20+'Vermögensübersicht APK'!$H$28+'Vermögensübersicht APK'!$H$33+'Vermögensübersicht APK'!$H$19)</f>
        <v>49664.8718959791</v>
      </c>
    </row>
    <row r="1932" customFormat="false" ht="14.25" hidden="false" customHeight="false" outlineLevel="0" collapsed="false">
      <c r="A1932" s="19" t="s">
        <v>12110</v>
      </c>
      <c r="B1932" s="23">
        <v>0.00839618121439176</v>
      </c>
      <c r="C1932" s="19" t="s">
        <v>12111</v>
      </c>
      <c r="D1932" s="20" t="n">
        <f aca="false">B1932/100*('Vermögensübersicht APK'!$H$20+'Vermögensübersicht APK'!$H$28+'Vermögensübersicht APK'!$H$33+'Vermögensübersicht APK'!$H$19)</f>
        <v>49571.8270101352</v>
      </c>
    </row>
    <row r="1933" customFormat="false" ht="14.25" hidden="false" customHeight="false" outlineLevel="0" collapsed="false">
      <c r="A1933" s="19" t="s">
        <v>12112</v>
      </c>
      <c r="B1933" s="23">
        <v>0.00839528950662505</v>
      </c>
      <c r="C1933" s="19" t="s">
        <v>12113</v>
      </c>
      <c r="D1933" s="20" t="n">
        <f aca="false">B1933/100*('Vermögensübersicht APK'!$H$20+'Vermögensübersicht APK'!$H$28+'Vermögensübersicht APK'!$H$33+'Vermögensübersicht APK'!$H$19)</f>
        <v>49566.5622853721</v>
      </c>
    </row>
    <row r="1934" customFormat="false" ht="14.25" hidden="false" customHeight="false" outlineLevel="0" collapsed="false">
      <c r="A1934" s="19" t="s">
        <v>12114</v>
      </c>
      <c r="B1934" s="23">
        <v>0.00837685837579981</v>
      </c>
      <c r="C1934" s="19" t="s">
        <v>12115</v>
      </c>
      <c r="D1934" s="20" t="n">
        <f aca="false">B1934/100*('Vermögensübersicht APK'!$H$20+'Vermögensübersicht APK'!$H$28+'Vermögensübersicht APK'!$H$33+'Vermögensübersicht APK'!$H$19)</f>
        <v>49457.7431918413</v>
      </c>
    </row>
    <row r="1935" customFormat="false" ht="14.25" hidden="false" customHeight="false" outlineLevel="0" collapsed="false">
      <c r="A1935" s="19" t="s">
        <v>11319</v>
      </c>
      <c r="B1935" s="23">
        <v>0.00836012579628575</v>
      </c>
      <c r="C1935" s="19" t="s">
        <v>11320</v>
      </c>
      <c r="D1935" s="20" t="n">
        <f aca="false">B1935/100*('Vermögensübersicht APK'!$H$20+'Vermögensübersicht APK'!$H$28+'Vermögensübersicht APK'!$H$33+'Vermögensübersicht APK'!$H$19)</f>
        <v>49358.9525016544</v>
      </c>
    </row>
    <row r="1936" customFormat="false" ht="14.25" hidden="false" customHeight="false" outlineLevel="0" collapsed="false">
      <c r="A1936" s="19" t="s">
        <v>12116</v>
      </c>
      <c r="B1936" s="23">
        <v>0.00834652306650512</v>
      </c>
      <c r="C1936" s="19" t="s">
        <v>12117</v>
      </c>
      <c r="D1936" s="20" t="n">
        <f aca="false">B1936/100*('Vermögensübersicht APK'!$H$20+'Vermögensübersicht APK'!$H$28+'Vermögensübersicht APK'!$H$33+'Vermögensübersicht APK'!$H$19)</f>
        <v>49278.6407324902</v>
      </c>
    </row>
    <row r="1937" customFormat="false" ht="14.25" hidden="false" customHeight="false" outlineLevel="0" collapsed="false">
      <c r="A1937" s="19" t="s">
        <v>12118</v>
      </c>
      <c r="B1937" s="23">
        <v>0.00832320166605561</v>
      </c>
      <c r="C1937" s="19" t="s">
        <v>12119</v>
      </c>
      <c r="D1937" s="20" t="n">
        <f aca="false">B1937/100*('Vermögensübersicht APK'!$H$20+'Vermögensübersicht APK'!$H$28+'Vermögensübersicht APK'!$H$33+'Vermögensübersicht APK'!$H$19)</f>
        <v>49140.9490368017</v>
      </c>
    </row>
    <row r="1938" customFormat="false" ht="14.25" hidden="false" customHeight="false" outlineLevel="0" collapsed="false">
      <c r="A1938" s="19" t="s">
        <v>12120</v>
      </c>
      <c r="B1938" s="23">
        <v>0.00831395283097605</v>
      </c>
      <c r="C1938" s="19" t="s">
        <v>12121</v>
      </c>
      <c r="D1938" s="20" t="n">
        <f aca="false">B1938/100*('Vermögensübersicht APK'!$H$20+'Vermögensübersicht APK'!$H$28+'Vermögensübersicht APK'!$H$33+'Vermögensübersicht APK'!$H$19)</f>
        <v>49086.3430628593</v>
      </c>
    </row>
    <row r="1939" customFormat="false" ht="14.25" hidden="false" customHeight="false" outlineLevel="0" collapsed="false">
      <c r="A1939" s="19" t="s">
        <v>11738</v>
      </c>
      <c r="B1939" s="23">
        <v>0.00829281451857113</v>
      </c>
      <c r="C1939" s="19" t="s">
        <v>11739</v>
      </c>
      <c r="D1939" s="20" t="n">
        <f aca="false">B1939/100*('Vermögensübersicht APK'!$H$20+'Vermögensübersicht APK'!$H$28+'Vermögensübersicht APK'!$H$33+'Vermögensübersicht APK'!$H$19)</f>
        <v>48961.5405200048</v>
      </c>
    </row>
    <row r="1940" customFormat="false" ht="14.25" hidden="false" customHeight="false" outlineLevel="0" collapsed="false">
      <c r="A1940" s="19" t="s">
        <v>12122</v>
      </c>
      <c r="B1940" s="23">
        <v>0.00828489879811698</v>
      </c>
      <c r="C1940" s="19" t="s">
        <v>12123</v>
      </c>
      <c r="D1940" s="20" t="n">
        <f aca="false">B1940/100*('Vermögensübersicht APK'!$H$20+'Vermögensübersicht APK'!$H$28+'Vermögensübersicht APK'!$H$33+'Vermögensübersicht APK'!$H$19)</f>
        <v>48914.805377564</v>
      </c>
    </row>
    <row r="1941" customFormat="false" ht="14.25" hidden="false" customHeight="false" outlineLevel="0" collapsed="false">
      <c r="A1941" s="19" t="s">
        <v>12124</v>
      </c>
      <c r="B1941" s="23">
        <v>0.00827521601147619</v>
      </c>
      <c r="C1941" s="19" t="s">
        <v>12125</v>
      </c>
      <c r="D1941" s="20" t="n">
        <f aca="false">B1941/100*('Vermögensübersicht APK'!$H$20+'Vermögensübersicht APK'!$H$28+'Vermögensübersicht APK'!$H$33+'Vermögensübersicht APK'!$H$19)</f>
        <v>48857.6373136458</v>
      </c>
    </row>
    <row r="1942" customFormat="false" ht="14.25" hidden="false" customHeight="false" outlineLevel="0" collapsed="false">
      <c r="A1942" s="19" t="s">
        <v>11389</v>
      </c>
      <c r="B1942" s="23">
        <v>0.00827436600864559</v>
      </c>
      <c r="C1942" s="19" t="s">
        <v>11390</v>
      </c>
      <c r="D1942" s="20" t="n">
        <f aca="false">B1942/100*('Vermögensübersicht APK'!$H$20+'Vermögensübersicht APK'!$H$28+'Vermögensübersicht APK'!$H$33+'Vermögensübersicht APK'!$H$19)</f>
        <v>48852.6188186656</v>
      </c>
    </row>
    <row r="1943" customFormat="false" ht="14.25" hidden="false" customHeight="false" outlineLevel="0" collapsed="false">
      <c r="A1943" s="19" t="s">
        <v>12126</v>
      </c>
      <c r="B1943" s="23">
        <v>0.00827433848945992</v>
      </c>
      <c r="C1943" s="19" t="s">
        <v>12127</v>
      </c>
      <c r="D1943" s="20" t="n">
        <f aca="false">B1943/100*('Vermögensübersicht APK'!$H$20+'Vermögensübersicht APK'!$H$28+'Vermögensübersicht APK'!$H$33+'Vermögensübersicht APK'!$H$19)</f>
        <v>48852.4563428595</v>
      </c>
    </row>
    <row r="1944" customFormat="false" ht="14.25" hidden="false" customHeight="false" outlineLevel="0" collapsed="false">
      <c r="A1944" s="19" t="s">
        <v>11962</v>
      </c>
      <c r="B1944" s="23">
        <v>0.0082673811217691</v>
      </c>
      <c r="C1944" s="19" t="s">
        <v>11963</v>
      </c>
      <c r="D1944" s="20" t="n">
        <f aca="false">B1944/100*('Vermögensübersicht APK'!$H$20+'Vermögensübersicht APK'!$H$28+'Vermögensübersicht APK'!$H$33+'Vermögensübersicht APK'!$H$19)</f>
        <v>48811.3794033785</v>
      </c>
    </row>
    <row r="1945" customFormat="false" ht="14.25" hidden="false" customHeight="false" outlineLevel="0" collapsed="false">
      <c r="A1945" s="19" t="s">
        <v>12128</v>
      </c>
      <c r="B1945" s="23">
        <v>0.00825376810374316</v>
      </c>
      <c r="C1945" s="19" t="s">
        <v>12129</v>
      </c>
      <c r="D1945" s="20" t="n">
        <f aca="false">B1945/100*('Vermögensübersicht APK'!$H$20+'Vermögensübersicht APK'!$H$28+'Vermögensübersicht APK'!$H$33+'Vermögensübersicht APK'!$H$19)</f>
        <v>48731.0068914666</v>
      </c>
    </row>
    <row r="1946" customFormat="false" ht="14.25" hidden="false" customHeight="false" outlineLevel="0" collapsed="false">
      <c r="A1946" s="19" t="s">
        <v>11297</v>
      </c>
      <c r="B1946" s="23">
        <v>0.00825339753340219</v>
      </c>
      <c r="C1946" s="19" t="s">
        <v>11298</v>
      </c>
      <c r="D1946" s="20" t="n">
        <f aca="false">B1946/100*('Vermögensübersicht APK'!$H$20+'Vermögensübersicht APK'!$H$28+'Vermögensübersicht APK'!$H$33+'Vermögensübersicht APK'!$H$19)</f>
        <v>48728.8190100514</v>
      </c>
    </row>
    <row r="1947" customFormat="false" ht="14.25" hidden="false" customHeight="false" outlineLevel="0" collapsed="false">
      <c r="A1947" s="19" t="s">
        <v>12130</v>
      </c>
      <c r="B1947" s="23">
        <v>0.00825049337301627</v>
      </c>
      <c r="C1947" s="19" t="s">
        <v>12131</v>
      </c>
      <c r="D1947" s="20" t="n">
        <f aca="false">B1947/100*('Vermögensübersicht APK'!$H$20+'Vermögensübersicht APK'!$H$28+'Vermögensübersicht APK'!$H$33+'Vermögensübersicht APK'!$H$19)</f>
        <v>48711.6725797178</v>
      </c>
    </row>
    <row r="1948" customFormat="false" ht="14.25" hidden="false" customHeight="false" outlineLevel="0" collapsed="false">
      <c r="A1948" s="19" t="s">
        <v>12132</v>
      </c>
      <c r="B1948" s="23">
        <v>0.00824485389798812</v>
      </c>
      <c r="C1948" s="19" t="s">
        <v>12133</v>
      </c>
      <c r="D1948" s="20" t="n">
        <f aca="false">B1948/100*('Vermögensübersicht APK'!$H$20+'Vermögensübersicht APK'!$H$28+'Vermögensübersicht APK'!$H$33+'Vermögensübersicht APK'!$H$19)</f>
        <v>48678.3765998688</v>
      </c>
    </row>
    <row r="1949" customFormat="false" ht="14.25" hidden="false" customHeight="false" outlineLevel="0" collapsed="false">
      <c r="A1949" s="19" t="s">
        <v>11952</v>
      </c>
      <c r="B1949" s="23">
        <v>0.00821630837830469</v>
      </c>
      <c r="C1949" s="19" t="s">
        <v>11953</v>
      </c>
      <c r="D1949" s="20" t="n">
        <f aca="false">B1949/100*('Vermögensübersicht APK'!$H$20+'Vermögensübersicht APK'!$H$28+'Vermögensübersicht APK'!$H$33+'Vermögensübersicht APK'!$H$19)</f>
        <v>48509.8412231864</v>
      </c>
    </row>
    <row r="1950" customFormat="false" ht="14.25" hidden="false" customHeight="false" outlineLevel="0" collapsed="false">
      <c r="A1950" s="19" t="s">
        <v>12134</v>
      </c>
      <c r="B1950" s="23">
        <v>0.00821449610699505</v>
      </c>
      <c r="C1950" s="19" t="s">
        <v>12135</v>
      </c>
      <c r="D1950" s="20" t="n">
        <f aca="false">B1950/100*('Vermögensübersicht APK'!$H$20+'Vermögensübersicht APK'!$H$28+'Vermögensübersicht APK'!$H$33+'Vermögensübersicht APK'!$H$19)</f>
        <v>48499.1414065003</v>
      </c>
    </row>
    <row r="1951" customFormat="false" ht="14.25" hidden="false" customHeight="false" outlineLevel="0" collapsed="false">
      <c r="A1951" s="19" t="s">
        <v>11958</v>
      </c>
      <c r="B1951" s="23">
        <v>0.00818819219008418</v>
      </c>
      <c r="C1951" s="19" t="s">
        <v>11959</v>
      </c>
      <c r="D1951" s="20" t="n">
        <f aca="false">B1951/100*('Vermögensübersicht APK'!$H$20+'Vermögensübersicht APK'!$H$28+'Vermögensübersicht APK'!$H$33+'Vermögensübersicht APK'!$H$19)</f>
        <v>48343.8406589939</v>
      </c>
    </row>
    <row r="1952" customFormat="false" ht="14.25" hidden="false" customHeight="false" outlineLevel="0" collapsed="false">
      <c r="A1952" s="19" t="s">
        <v>12136</v>
      </c>
      <c r="B1952" s="23">
        <v>0.0081879711984383</v>
      </c>
      <c r="C1952" s="19" t="s">
        <v>12137</v>
      </c>
      <c r="D1952" s="20" t="n">
        <f aca="false">B1952/100*('Vermögensübersicht APK'!$H$20+'Vermögensübersicht APK'!$H$28+'Vermögensübersicht APK'!$H$33+'Vermögensübersicht APK'!$H$19)</f>
        <v>48342.5359039677</v>
      </c>
    </row>
    <row r="1953" customFormat="false" ht="14.25" hidden="false" customHeight="false" outlineLevel="0" collapsed="false">
      <c r="A1953" s="19" t="s">
        <v>12042</v>
      </c>
      <c r="B1953" s="23">
        <v>0.00818502756712268</v>
      </c>
      <c r="C1953" s="19" t="s">
        <v>12043</v>
      </c>
      <c r="D1953" s="20" t="n">
        <f aca="false">B1953/100*('Vermögensübersicht APK'!$H$20+'Vermögensübersicht APK'!$H$28+'Vermögensübersicht APK'!$H$33+'Vermögensübersicht APK'!$H$19)</f>
        <v>48325.1564336307</v>
      </c>
    </row>
    <row r="1954" customFormat="false" ht="14.25" hidden="false" customHeight="false" outlineLevel="0" collapsed="false">
      <c r="A1954" s="19" t="s">
        <v>12078</v>
      </c>
      <c r="B1954" s="23">
        <v>0.00818177359956539</v>
      </c>
      <c r="C1954" s="19" t="s">
        <v>12079</v>
      </c>
      <c r="D1954" s="20" t="n">
        <f aca="false">B1954/100*('Vermögensübersicht APK'!$H$20+'Vermögensübersicht APK'!$H$28+'Vermögensübersicht APK'!$H$33+'Vermögensübersicht APK'!$H$19)</f>
        <v>48305.9447095471</v>
      </c>
    </row>
    <row r="1955" customFormat="false" ht="14.25" hidden="false" customHeight="false" outlineLevel="0" collapsed="false">
      <c r="A1955" s="19" t="s">
        <v>12138</v>
      </c>
      <c r="B1955" s="23">
        <v>0.0081806619270852</v>
      </c>
      <c r="C1955" s="19" t="s">
        <v>12139</v>
      </c>
      <c r="D1955" s="20" t="n">
        <f aca="false">B1955/100*('Vermögensübersicht APK'!$H$20+'Vermögensübersicht APK'!$H$28+'Vermögensübersicht APK'!$H$33+'Vermögensübersicht APK'!$H$19)</f>
        <v>48299.3812928613</v>
      </c>
    </row>
    <row r="1956" customFormat="false" ht="14.25" hidden="false" customHeight="false" outlineLevel="0" collapsed="false">
      <c r="A1956" s="19" t="s">
        <v>11658</v>
      </c>
      <c r="B1956" s="23">
        <v>0.00817437810316836</v>
      </c>
      <c r="C1956" s="19" t="s">
        <v>11659</v>
      </c>
      <c r="D1956" s="20" t="n">
        <f aca="false">B1956/100*('Vermögensübersicht APK'!$H$20+'Vermögensübersicht APK'!$H$28+'Vermögensübersicht APK'!$H$33+'Vermögensübersicht APK'!$H$19)</f>
        <v>48262.2810178417</v>
      </c>
    </row>
    <row r="1957" customFormat="false" ht="14.25" hidden="false" customHeight="false" outlineLevel="0" collapsed="false">
      <c r="A1957" s="19" t="s">
        <v>11798</v>
      </c>
      <c r="B1957" s="23">
        <v>0.00817159944363436</v>
      </c>
      <c r="C1957" s="19" t="s">
        <v>11799</v>
      </c>
      <c r="D1957" s="20" t="n">
        <f aca="false">B1957/100*('Vermögensübersicht APK'!$H$20+'Vermögensübersicht APK'!$H$28+'Vermögensübersicht APK'!$H$33+'Vermögensübersicht APK'!$H$19)</f>
        <v>48245.875556094</v>
      </c>
    </row>
    <row r="1958" customFormat="false" ht="14.25" hidden="false" customHeight="false" outlineLevel="0" collapsed="false">
      <c r="A1958" s="19" t="s">
        <v>11796</v>
      </c>
      <c r="B1958" s="23">
        <v>0.00815813205104217</v>
      </c>
      <c r="C1958" s="19" t="s">
        <v>11797</v>
      </c>
      <c r="D1958" s="20" t="n">
        <f aca="false">B1958/100*('Vermögensübersicht APK'!$H$20+'Vermögensübersicht APK'!$H$28+'Vermögensübersicht APK'!$H$33+'Vermögensübersicht APK'!$H$19)</f>
        <v>48166.3628301522</v>
      </c>
    </row>
    <row r="1959" customFormat="false" ht="14.25" hidden="false" customHeight="false" outlineLevel="0" collapsed="false">
      <c r="A1959" s="19" t="s">
        <v>12140</v>
      </c>
      <c r="B1959" s="23">
        <v>0.00815685460004982</v>
      </c>
      <c r="C1959" s="19" t="s">
        <v>12141</v>
      </c>
      <c r="D1959" s="20" t="n">
        <f aca="false">B1959/100*('Vermögensübersicht APK'!$H$20+'Vermögensübersicht APK'!$H$28+'Vermögensübersicht APK'!$H$33+'Vermögensübersicht APK'!$H$19)</f>
        <v>48158.8206418657</v>
      </c>
    </row>
    <row r="1960" customFormat="false" ht="14.25" hidden="false" customHeight="false" outlineLevel="0" collapsed="false">
      <c r="A1960" s="19" t="s">
        <v>11029</v>
      </c>
      <c r="B1960" s="23">
        <v>0.00814893799923007</v>
      </c>
      <c r="C1960" s="19" t="s">
        <v>11030</v>
      </c>
      <c r="D1960" s="20" t="n">
        <f aca="false">B1960/100*('Vermögensübersicht APK'!$H$20+'Vermögensübersicht APK'!$H$28+'Vermögensübersicht APK'!$H$33+'Vermögensübersicht APK'!$H$19)</f>
        <v>48112.0803016653</v>
      </c>
    </row>
    <row r="1961" customFormat="false" ht="14.25" hidden="false" customHeight="false" outlineLevel="0" collapsed="false">
      <c r="A1961" s="19" t="s">
        <v>11409</v>
      </c>
      <c r="B1961" s="23">
        <v>0.00814247442923072</v>
      </c>
      <c r="C1961" s="19" t="s">
        <v>11410</v>
      </c>
      <c r="D1961" s="20" t="n">
        <f aca="false">B1961/100*('Vermögensübersicht APK'!$H$20+'Vermögensübersicht APK'!$H$28+'Vermögensübersicht APK'!$H$33+'Vermögensübersicht APK'!$H$19)</f>
        <v>48073.9187892236</v>
      </c>
    </row>
    <row r="1962" customFormat="false" ht="14.25" hidden="false" customHeight="false" outlineLevel="0" collapsed="false">
      <c r="A1962" s="19" t="s">
        <v>12142</v>
      </c>
      <c r="B1962" s="23">
        <v>0.00813313349222663</v>
      </c>
      <c r="C1962" s="19" t="s">
        <v>12143</v>
      </c>
      <c r="D1962" s="20" t="n">
        <f aca="false">B1962/100*('Vermögensübersicht APK'!$H$20+'Vermögensübersicht APK'!$H$28+'Vermögensübersicht APK'!$H$33+'Vermögensübersicht APK'!$H$19)</f>
        <v>48018.769037038</v>
      </c>
    </row>
    <row r="1963" customFormat="false" ht="14.25" hidden="false" customHeight="false" outlineLevel="0" collapsed="false">
      <c r="A1963" s="19" t="s">
        <v>12144</v>
      </c>
      <c r="B1963" s="23">
        <v>0.00813049519433826</v>
      </c>
      <c r="C1963" s="19" t="s">
        <v>12145</v>
      </c>
      <c r="D1963" s="20" t="n">
        <f aca="false">B1963/100*('Vermögensübersicht APK'!$H$20+'Vermögensübersicht APK'!$H$28+'Vermögensübersicht APK'!$H$33+'Vermögensübersicht APK'!$H$19)</f>
        <v>48003.1922833706</v>
      </c>
    </row>
    <row r="1964" customFormat="false" ht="14.25" hidden="false" customHeight="false" outlineLevel="0" collapsed="false">
      <c r="A1964" s="19" t="s">
        <v>12146</v>
      </c>
      <c r="B1964" s="23">
        <v>0.00812557208459678</v>
      </c>
      <c r="C1964" s="19" t="s">
        <v>12147</v>
      </c>
      <c r="D1964" s="20" t="n">
        <f aca="false">B1964/100*('Vermögensübersicht APK'!$H$20+'Vermögensübersicht APK'!$H$28+'Vermögensübersicht APK'!$H$33+'Vermögensübersicht APK'!$H$19)</f>
        <v>47974.1257901369</v>
      </c>
    </row>
    <row r="1965" customFormat="false" ht="14.25" hidden="false" customHeight="false" outlineLevel="0" collapsed="false">
      <c r="A1965" s="19" t="s">
        <v>11660</v>
      </c>
      <c r="B1965" s="23">
        <v>0.00812248799071071</v>
      </c>
      <c r="C1965" s="19" t="s">
        <v>11661</v>
      </c>
      <c r="D1965" s="20" t="n">
        <f aca="false">B1965/100*('Vermögensübersicht APK'!$H$20+'Vermögensübersicht APK'!$H$28+'Vermögensübersicht APK'!$H$33+'Vermögensübersicht APK'!$H$19)</f>
        <v>47955.9170158502</v>
      </c>
    </row>
    <row r="1966" customFormat="false" ht="14.25" hidden="false" customHeight="false" outlineLevel="0" collapsed="false">
      <c r="A1966" s="19" t="s">
        <v>12148</v>
      </c>
      <c r="B1966" s="23">
        <v>0.0081202066037279</v>
      </c>
      <c r="C1966" s="19" t="s">
        <v>12149</v>
      </c>
      <c r="D1966" s="20" t="n">
        <f aca="false">B1966/100*('Vermögensübersicht APK'!$H$20+'Vermögensübersicht APK'!$H$28+'Vermögensübersicht APK'!$H$33+'Vermögensübersicht APK'!$H$19)</f>
        <v>47942.4474970336</v>
      </c>
    </row>
    <row r="1967" customFormat="false" ht="14.25" hidden="false" customHeight="false" outlineLevel="0" collapsed="false">
      <c r="A1967" s="19" t="s">
        <v>11576</v>
      </c>
      <c r="B1967" s="23">
        <v>0.00810489174699571</v>
      </c>
      <c r="C1967" s="19" t="s">
        <v>11577</v>
      </c>
      <c r="D1967" s="20" t="n">
        <f aca="false">B1967/100*('Vermögensübersicht APK'!$H$20+'Vermögensübersicht APK'!$H$28+'Vermögensübersicht APK'!$H$33+'Vermögensübersicht APK'!$H$19)</f>
        <v>47852.0271726947</v>
      </c>
    </row>
    <row r="1968" customFormat="false" ht="14.25" hidden="false" customHeight="false" outlineLevel="0" collapsed="false">
      <c r="A1968" s="19" t="s">
        <v>12150</v>
      </c>
      <c r="B1968" s="23">
        <v>0.00810311417718081</v>
      </c>
      <c r="C1968" s="19" t="s">
        <v>12151</v>
      </c>
      <c r="D1968" s="20" t="n">
        <f aca="false">B1968/100*('Vermögensübersicht APK'!$H$20+'Vermögensübersicht APK'!$H$28+'Vermögensübersicht APK'!$H$33+'Vermögensübersicht APK'!$H$19)</f>
        <v>47841.5322368289</v>
      </c>
    </row>
    <row r="1969" customFormat="false" ht="14.25" hidden="false" customHeight="false" outlineLevel="0" collapsed="false">
      <c r="A1969" s="19" t="s">
        <v>11359</v>
      </c>
      <c r="B1969" s="23">
        <v>0.0080797221675399</v>
      </c>
      <c r="C1969" s="19" t="s">
        <v>11360</v>
      </c>
      <c r="D1969" s="20" t="n">
        <f aca="false">B1969/100*('Vermögensübersicht APK'!$H$20+'Vermögensübersicht APK'!$H$28+'Vermögensübersicht APK'!$H$33+'Vermögensübersicht APK'!$H$19)</f>
        <v>47703.4236579728</v>
      </c>
    </row>
    <row r="1970" customFormat="false" ht="14.25" hidden="false" customHeight="false" outlineLevel="0" collapsed="false">
      <c r="A1970" s="19" t="s">
        <v>12124</v>
      </c>
      <c r="B1970" s="23">
        <v>0.00807863258410975</v>
      </c>
      <c r="C1970" s="19" t="s">
        <v>12125</v>
      </c>
      <c r="D1970" s="20" t="n">
        <f aca="false">B1970/100*('Vermögensübersicht APK'!$H$20+'Vermögensübersicht APK'!$H$28+'Vermögensübersicht APK'!$H$33+'Vermögensübersicht APK'!$H$19)</f>
        <v>47696.9906570723</v>
      </c>
    </row>
    <row r="1971" customFormat="false" ht="14.25" hidden="false" customHeight="false" outlineLevel="0" collapsed="false">
      <c r="A1971" s="19" t="s">
        <v>11431</v>
      </c>
      <c r="B1971" s="23">
        <v>0.00804710065450928</v>
      </c>
      <c r="C1971" s="19" t="s">
        <v>11432</v>
      </c>
      <c r="D1971" s="20" t="n">
        <f aca="false">B1971/100*('Vermögensübersicht APK'!$H$20+'Vermögensübersicht APK'!$H$28+'Vermögensübersicht APK'!$H$33+'Vermögensübersicht APK'!$H$19)</f>
        <v>47510.8232412511</v>
      </c>
    </row>
    <row r="1972" customFormat="false" ht="14.25" hidden="false" customHeight="false" outlineLevel="0" collapsed="false">
      <c r="A1972" s="19" t="s">
        <v>11790</v>
      </c>
      <c r="B1972" s="23">
        <v>0.00802320865782261</v>
      </c>
      <c r="C1972" s="19" t="s">
        <v>11791</v>
      </c>
      <c r="D1972" s="20" t="n">
        <f aca="false">B1972/100*('Vermögensübersicht APK'!$H$20+'Vermögensübersicht APK'!$H$28+'Vermögensübersicht APK'!$H$33+'Vermögensübersicht APK'!$H$19)</f>
        <v>47369.7626928379</v>
      </c>
    </row>
    <row r="1973" customFormat="false" ht="14.25" hidden="false" customHeight="false" outlineLevel="0" collapsed="false">
      <c r="A1973" s="19" t="s">
        <v>11509</v>
      </c>
      <c r="B1973" s="23">
        <v>0.00799946277943106</v>
      </c>
      <c r="C1973" s="19" t="s">
        <v>11510</v>
      </c>
      <c r="D1973" s="20" t="n">
        <f aca="false">B1973/100*('Vermögensübersicht APK'!$H$20+'Vermögensübersicht APK'!$H$28+'Vermögensübersicht APK'!$H$33+'Vermögensübersicht APK'!$H$19)</f>
        <v>47229.5648402937</v>
      </c>
    </row>
    <row r="1974" customFormat="false" ht="14.25" hidden="false" customHeight="false" outlineLevel="0" collapsed="false">
      <c r="A1974" s="19" t="s">
        <v>12152</v>
      </c>
      <c r="B1974" s="23">
        <v>0.00799236582282408</v>
      </c>
      <c r="C1974" s="19" t="s">
        <v>12153</v>
      </c>
      <c r="D1974" s="20" t="n">
        <f aca="false">B1974/100*('Vermögensübersicht APK'!$H$20+'Vermögensübersicht APK'!$H$28+'Vermögensübersicht APK'!$H$33+'Vermögensübersicht APK'!$H$19)</f>
        <v>47187.6637549983</v>
      </c>
    </row>
    <row r="1975" customFormat="false" ht="14.25" hidden="false" customHeight="false" outlineLevel="0" collapsed="false">
      <c r="A1975" s="19" t="s">
        <v>12154</v>
      </c>
      <c r="B1975" s="23">
        <v>0.00798604238460231</v>
      </c>
      <c r="C1975" s="19" t="s">
        <v>12155</v>
      </c>
      <c r="D1975" s="20" t="n">
        <f aca="false">B1975/100*('Vermögensübersicht APK'!$H$20+'Vermögensübersicht APK'!$H$28+'Vermögensübersicht APK'!$H$33+'Vermögensübersicht APK'!$H$19)</f>
        <v>47150.3295934748</v>
      </c>
    </row>
    <row r="1976" customFormat="false" ht="14.25" hidden="false" customHeight="false" outlineLevel="0" collapsed="false">
      <c r="A1976" s="19" t="s">
        <v>12156</v>
      </c>
      <c r="B1976" s="23">
        <v>0.00797721646537886</v>
      </c>
      <c r="C1976" s="19" t="s">
        <v>12157</v>
      </c>
      <c r="D1976" s="20" t="n">
        <f aca="false">B1976/100*('Vermögensübersicht APK'!$H$20+'Vermögensübersicht APK'!$H$28+'Vermögensübersicht APK'!$H$33+'Vermögensübersicht APK'!$H$19)</f>
        <v>47098.2205536889</v>
      </c>
    </row>
    <row r="1977" customFormat="false" ht="14.25" hidden="false" customHeight="false" outlineLevel="0" collapsed="false">
      <c r="A1977" s="19" t="s">
        <v>11950</v>
      </c>
      <c r="B1977" s="23">
        <v>0.00797662686136216</v>
      </c>
      <c r="C1977" s="19" t="s">
        <v>11951</v>
      </c>
      <c r="D1977" s="20" t="n">
        <f aca="false">B1977/100*('Vermögensübersicht APK'!$H$20+'Vermögensübersicht APK'!$H$28+'Vermögensübersicht APK'!$H$33+'Vermögensübersicht APK'!$H$19)</f>
        <v>47094.7394772836</v>
      </c>
    </row>
    <row r="1978" customFormat="false" ht="14.25" hidden="false" customHeight="false" outlineLevel="0" collapsed="false">
      <c r="A1978" s="19" t="s">
        <v>11241</v>
      </c>
      <c r="B1978" s="23">
        <v>0.0079758385253656</v>
      </c>
      <c r="C1978" s="19" t="s">
        <v>11242</v>
      </c>
      <c r="D1978" s="20" t="n">
        <f aca="false">B1978/100*('Vermögensübersicht APK'!$H$20+'Vermögensübersicht APK'!$H$28+'Vermögensübersicht APK'!$H$33+'Vermögensübersicht APK'!$H$19)</f>
        <v>47090.0850689699</v>
      </c>
    </row>
    <row r="1979" customFormat="false" ht="14.25" hidden="false" customHeight="false" outlineLevel="0" collapsed="false">
      <c r="A1979" s="19" t="s">
        <v>12158</v>
      </c>
      <c r="B1979" s="23">
        <v>0.00796389081173164</v>
      </c>
      <c r="C1979" s="19" t="s">
        <v>12159</v>
      </c>
      <c r="D1979" s="20" t="n">
        <f aca="false">B1979/100*('Vermögensübersicht APK'!$H$20+'Vermögensübersicht APK'!$H$28+'Vermögensübersicht APK'!$H$33+'Vermögensübersicht APK'!$H$19)</f>
        <v>47019.5446675295</v>
      </c>
    </row>
    <row r="1980" customFormat="false" ht="14.25" hidden="false" customHeight="false" outlineLevel="0" collapsed="false">
      <c r="A1980" s="19" t="s">
        <v>11375</v>
      </c>
      <c r="B1980" s="23">
        <v>0.00795743238688359</v>
      </c>
      <c r="C1980" s="19" t="s">
        <v>11376</v>
      </c>
      <c r="D1980" s="20" t="n">
        <f aca="false">B1980/100*('Vermögensübersicht APK'!$H$20+'Vermögensübersicht APK'!$H$28+'Vermögensübersicht APK'!$H$33+'Vermögensübersicht APK'!$H$19)</f>
        <v>46981.4135325349</v>
      </c>
    </row>
    <row r="1981" customFormat="false" ht="14.25" hidden="false" customHeight="false" outlineLevel="0" collapsed="false">
      <c r="A1981" s="19" t="s">
        <v>12160</v>
      </c>
      <c r="B1981" s="23">
        <v>0.00795707470399766</v>
      </c>
      <c r="C1981" s="19" t="s">
        <v>12161</v>
      </c>
      <c r="D1981" s="20" t="n">
        <f aca="false">B1981/100*('Vermögensübersicht APK'!$H$20+'Vermögensübersicht APK'!$H$28+'Vermögensübersicht APK'!$H$33+'Vermögensübersicht APK'!$H$19)</f>
        <v>46979.3017398409</v>
      </c>
    </row>
    <row r="1982" customFormat="false" ht="14.25" hidden="false" customHeight="false" outlineLevel="0" collapsed="false">
      <c r="A1982" s="19" t="s">
        <v>12162</v>
      </c>
      <c r="B1982" s="23">
        <v>0.00794283628047318</v>
      </c>
      <c r="C1982" s="19" t="s">
        <v>12163</v>
      </c>
      <c r="D1982" s="20" t="n">
        <f aca="false">B1982/100*('Vermögensübersicht APK'!$H$20+'Vermögensübersicht APK'!$H$28+'Vermögensübersicht APK'!$H$33+'Vermögensübersicht APK'!$H$19)</f>
        <v>46895.2367762784</v>
      </c>
    </row>
    <row r="1983" customFormat="false" ht="14.25" hidden="false" customHeight="false" outlineLevel="0" collapsed="false">
      <c r="A1983" s="19" t="s">
        <v>11309</v>
      </c>
      <c r="B1983" s="23">
        <v>0.00792072240909509</v>
      </c>
      <c r="C1983" s="19" t="s">
        <v>11310</v>
      </c>
      <c r="D1983" s="20" t="n">
        <f aca="false">B1983/100*('Vermögensübersicht APK'!$H$20+'Vermögensübersicht APK'!$H$28+'Vermögensübersicht APK'!$H$33+'Vermögensübersicht APK'!$H$19)</f>
        <v>46764.6744434168</v>
      </c>
    </row>
    <row r="1984" customFormat="false" ht="14.25" hidden="false" customHeight="false" outlineLevel="0" collapsed="false">
      <c r="A1984" s="19" t="s">
        <v>12164</v>
      </c>
      <c r="B1984" s="23">
        <v>0.00791900257622734</v>
      </c>
      <c r="C1984" s="19" t="s">
        <v>12165</v>
      </c>
      <c r="D1984" s="20" t="n">
        <f aca="false">B1984/100*('Vermögensübersicht APK'!$H$20+'Vermögensübersicht APK'!$H$28+'Vermögensübersicht APK'!$H$33+'Vermögensübersicht APK'!$H$19)</f>
        <v>46754.5203918034</v>
      </c>
    </row>
    <row r="1985" customFormat="false" ht="14.25" hidden="false" customHeight="false" outlineLevel="0" collapsed="false">
      <c r="A1985" s="19" t="s">
        <v>12166</v>
      </c>
      <c r="B1985" s="23">
        <v>0.0079115844484813</v>
      </c>
      <c r="C1985" s="19" t="s">
        <v>12167</v>
      </c>
      <c r="D1985" s="20" t="n">
        <f aca="false">B1985/100*('Vermögensübersicht APK'!$H$20+'Vermögensübersicht APK'!$H$28+'Vermögensübersicht APK'!$H$33+'Vermögensübersicht APK'!$H$19)</f>
        <v>46710.7230825296</v>
      </c>
    </row>
    <row r="1986" customFormat="false" ht="14.25" hidden="false" customHeight="false" outlineLevel="0" collapsed="false">
      <c r="A1986" s="19" t="s">
        <v>10993</v>
      </c>
      <c r="B1986" s="23">
        <v>0.00790652917610514</v>
      </c>
      <c r="C1986" s="19" t="s">
        <v>10994</v>
      </c>
      <c r="D1986" s="20" t="n">
        <f aca="false">B1986/100*('Vermögensübersicht APK'!$H$20+'Vermögensübersicht APK'!$H$28+'Vermögensübersicht APK'!$H$33+'Vermögensübersicht APK'!$H$19)</f>
        <v>46680.8762889313</v>
      </c>
    </row>
    <row r="1987" customFormat="false" ht="14.25" hidden="false" customHeight="false" outlineLevel="0" collapsed="false">
      <c r="A1987" s="19" t="s">
        <v>11367</v>
      </c>
      <c r="B1987" s="23">
        <v>0.00788560308011219</v>
      </c>
      <c r="C1987" s="19" t="s">
        <v>11368</v>
      </c>
      <c r="D1987" s="20" t="n">
        <f aca="false">B1987/100*('Vermögensübersicht APK'!$H$20+'Vermögensübersicht APK'!$H$28+'Vermögensübersicht APK'!$H$33+'Vermögensübersicht APK'!$H$19)</f>
        <v>46557.326691314</v>
      </c>
    </row>
    <row r="1988" customFormat="false" ht="14.25" hidden="false" customHeight="false" outlineLevel="0" collapsed="false">
      <c r="A1988" s="19" t="s">
        <v>11029</v>
      </c>
      <c r="B1988" s="23">
        <v>0.00787559884434727</v>
      </c>
      <c r="C1988" s="19" t="s">
        <v>11030</v>
      </c>
      <c r="D1988" s="20" t="n">
        <f aca="false">B1988/100*('Vermögensübersicht APK'!$H$20+'Vermögensübersicht APK'!$H$28+'Vermögensübersicht APK'!$H$33+'Vermögensübersicht APK'!$H$19)</f>
        <v>46498.2607621679</v>
      </c>
    </row>
    <row r="1989" customFormat="false" ht="14.25" hidden="false" customHeight="false" outlineLevel="0" collapsed="false">
      <c r="A1989" s="19" t="s">
        <v>11832</v>
      </c>
      <c r="B1989" s="23">
        <v>0.00786611971778218</v>
      </c>
      <c r="C1989" s="19" t="s">
        <v>11833</v>
      </c>
      <c r="D1989" s="20" t="n">
        <f aca="false">B1989/100*('Vermögensübersicht APK'!$H$20+'Vermögensübersicht APK'!$H$28+'Vermögensübersicht APK'!$H$33+'Vermögensübersicht APK'!$H$19)</f>
        <v>46442.2951260896</v>
      </c>
    </row>
    <row r="1990" customFormat="false" ht="14.25" hidden="false" customHeight="false" outlineLevel="0" collapsed="false">
      <c r="A1990" s="19" t="s">
        <v>10764</v>
      </c>
      <c r="B1990" s="23">
        <v>0.0078597775074612</v>
      </c>
      <c r="C1990" s="19" t="s">
        <v>10765</v>
      </c>
      <c r="D1990" s="20" t="n">
        <f aca="false">B1990/100*('Vermögensübersicht APK'!$H$20+'Vermögensübersicht APK'!$H$28+'Vermögensübersicht APK'!$H$33+'Vermögensübersicht APK'!$H$19)</f>
        <v>46404.8501323638</v>
      </c>
    </row>
    <row r="1991" customFormat="false" ht="14.25" hidden="false" customHeight="false" outlineLevel="0" collapsed="false">
      <c r="A1991" s="19" t="s">
        <v>12168</v>
      </c>
      <c r="B1991" s="23">
        <v>0.00785037768884406</v>
      </c>
      <c r="C1991" s="19" t="s">
        <v>12169</v>
      </c>
      <c r="D1991" s="20" t="n">
        <f aca="false">B1991/100*('Vermögensübersicht APK'!$H$20+'Vermögensübersicht APK'!$H$28+'Vermögensübersicht APK'!$H$33+'Vermögensübersicht APK'!$H$19)</f>
        <v>46349.3527377129</v>
      </c>
    </row>
    <row r="1992" customFormat="false" ht="14.25" hidden="false" customHeight="false" outlineLevel="0" collapsed="false">
      <c r="A1992" s="19" t="s">
        <v>12082</v>
      </c>
      <c r="B1992" s="23">
        <v>0.00784762483019678</v>
      </c>
      <c r="C1992" s="19" t="s">
        <v>12083</v>
      </c>
      <c r="D1992" s="20" t="n">
        <f aca="false">B1992/100*('Vermögensübersicht APK'!$H$20+'Vermögensübersicht APK'!$H$28+'Vermögensübersicht APK'!$H$33+'Vermögensübersicht APK'!$H$19)</f>
        <v>46333.0996067762</v>
      </c>
    </row>
    <row r="1993" customFormat="false" ht="14.25" hidden="false" customHeight="false" outlineLevel="0" collapsed="false">
      <c r="A1993" s="19" t="s">
        <v>11189</v>
      </c>
      <c r="B1993" s="23">
        <v>0.00784556086490796</v>
      </c>
      <c r="C1993" s="19" t="s">
        <v>11190</v>
      </c>
      <c r="D1993" s="20" t="n">
        <f aca="false">B1993/100*('Vermögensübersicht APK'!$H$20+'Vermögensübersicht APK'!$H$28+'Vermögensübersicht APK'!$H$33+'Vermögensübersicht APK'!$H$19)</f>
        <v>46320.913765661</v>
      </c>
    </row>
    <row r="1994" customFormat="false" ht="14.25" hidden="false" customHeight="false" outlineLevel="0" collapsed="false">
      <c r="A1994" s="19" t="s">
        <v>12170</v>
      </c>
      <c r="B1994" s="23">
        <v>0.00783380289411844</v>
      </c>
      <c r="C1994" s="19" t="s">
        <v>12171</v>
      </c>
      <c r="D1994" s="20" t="n">
        <f aca="false">B1994/100*('Vermögensübersicht APK'!$H$20+'Vermögensübersicht APK'!$H$28+'Vermögensübersicht APK'!$H$33+'Vermögensübersicht APK'!$H$19)</f>
        <v>46251.4936234458</v>
      </c>
    </row>
    <row r="1995" customFormat="false" ht="14.25" hidden="false" customHeight="false" outlineLevel="0" collapsed="false">
      <c r="A1995" s="19" t="s">
        <v>11642</v>
      </c>
      <c r="B1995" s="23">
        <v>0.00783059815684477</v>
      </c>
      <c r="C1995" s="19" t="s">
        <v>11643</v>
      </c>
      <c r="D1995" s="20" t="n">
        <f aca="false">B1995/100*('Vermögensübersicht APK'!$H$20+'Vermögensübersicht APK'!$H$28+'Vermögensübersicht APK'!$H$33+'Vermögensübersicht APK'!$H$19)</f>
        <v>46232.5725594898</v>
      </c>
    </row>
    <row r="1996" customFormat="false" ht="14.25" hidden="false" customHeight="false" outlineLevel="0" collapsed="false">
      <c r="A1996" s="19" t="s">
        <v>12152</v>
      </c>
      <c r="B1996" s="23">
        <v>0.00777051073983483</v>
      </c>
      <c r="C1996" s="19" t="s">
        <v>12153</v>
      </c>
      <c r="D1996" s="20" t="n">
        <f aca="false">B1996/100*('Vermögensübersicht APK'!$H$20+'Vermögensübersicht APK'!$H$28+'Vermögensübersicht APK'!$H$33+'Vermögensübersicht APK'!$H$19)</f>
        <v>45877.8109166138</v>
      </c>
    </row>
    <row r="1997" customFormat="false" ht="14.25" hidden="false" customHeight="false" outlineLevel="0" collapsed="false">
      <c r="A1997" s="19" t="s">
        <v>12172</v>
      </c>
      <c r="B1997" s="23">
        <v>0.00776358309281566</v>
      </c>
      <c r="C1997" s="19" t="s">
        <v>12173</v>
      </c>
      <c r="D1997" s="20" t="n">
        <f aca="false">B1997/100*('Vermögensübersicht APK'!$H$20+'Vermögensübersicht APK'!$H$28+'Vermögensübersicht APK'!$H$33+'Vermögensübersicht APK'!$H$19)</f>
        <v>45836.9094507148</v>
      </c>
    </row>
    <row r="1998" customFormat="false" ht="14.25" hidden="false" customHeight="false" outlineLevel="0" collapsed="false">
      <c r="A1998" s="19" t="s">
        <v>11720</v>
      </c>
      <c r="B1998" s="23">
        <v>0.00775620173369466</v>
      </c>
      <c r="C1998" s="19" t="s">
        <v>11721</v>
      </c>
      <c r="D1998" s="20" t="n">
        <f aca="false">B1998/100*('Vermögensübersicht APK'!$H$20+'Vermögensübersicht APK'!$H$28+'Vermögensübersicht APK'!$H$33+'Vermögensübersicht APK'!$H$19)</f>
        <v>45793.3292267889</v>
      </c>
    </row>
    <row r="1999" customFormat="false" ht="14.25" hidden="false" customHeight="false" outlineLevel="0" collapsed="false">
      <c r="A1999" s="19" t="s">
        <v>12174</v>
      </c>
      <c r="B1999" s="23">
        <v>0.00774486847274035</v>
      </c>
      <c r="C1999" s="19" t="s">
        <v>12175</v>
      </c>
      <c r="D1999" s="20" t="n">
        <f aca="false">B1999/100*('Vermögensübersicht APK'!$H$20+'Vermögensübersicht APK'!$H$28+'Vermögensübersicht APK'!$H$33+'Vermögensübersicht APK'!$H$19)</f>
        <v>45726.416610548</v>
      </c>
    </row>
    <row r="2000" customFormat="false" ht="14.25" hidden="false" customHeight="false" outlineLevel="0" collapsed="false">
      <c r="A2000" s="19" t="s">
        <v>12176</v>
      </c>
      <c r="B2000" s="23">
        <v>0.00773701704421694</v>
      </c>
      <c r="C2000" s="19" t="s">
        <v>12177</v>
      </c>
      <c r="D2000" s="20" t="n">
        <f aca="false">B2000/100*('Vermögensübersicht APK'!$H$20+'Vermögensübersicht APK'!$H$28+'Vermögensübersicht APK'!$H$33+'Vermögensübersicht APK'!$H$19)</f>
        <v>45680.0610535862</v>
      </c>
    </row>
    <row r="2001" customFormat="false" ht="14.25" hidden="false" customHeight="false" outlineLevel="0" collapsed="false">
      <c r="A2001" s="19" t="s">
        <v>11405</v>
      </c>
      <c r="B2001" s="23">
        <v>0.00772899316445348</v>
      </c>
      <c r="C2001" s="19" t="s">
        <v>11406</v>
      </c>
      <c r="D2001" s="20" t="n">
        <f aca="false">B2001/100*('Vermögensübersicht APK'!$H$20+'Vermögensübersicht APK'!$H$28+'Vermögensübersicht APK'!$H$33+'Vermögensübersicht APK'!$H$19)</f>
        <v>45632.6873286239</v>
      </c>
    </row>
    <row r="2002" customFormat="false" ht="14.25" hidden="false" customHeight="false" outlineLevel="0" collapsed="false">
      <c r="A2002" s="19" t="s">
        <v>11337</v>
      </c>
      <c r="B2002" s="23">
        <v>0.00772726191638742</v>
      </c>
      <c r="C2002" s="19" t="s">
        <v>11338</v>
      </c>
      <c r="D2002" s="20" t="n">
        <f aca="false">B2002/100*('Vermögensübersicht APK'!$H$20+'Vermögensübersicht APK'!$H$28+'Vermögensübersicht APK'!$H$33+'Vermögensübersicht APK'!$H$19)</f>
        <v>45622.4658806286</v>
      </c>
    </row>
    <row r="2003" customFormat="false" ht="14.25" hidden="false" customHeight="false" outlineLevel="0" collapsed="false">
      <c r="A2003" s="19" t="s">
        <v>12090</v>
      </c>
      <c r="B2003" s="23">
        <v>0.00772513288511181</v>
      </c>
      <c r="C2003" s="19" t="s">
        <v>12091</v>
      </c>
      <c r="D2003" s="20" t="n">
        <f aca="false">B2003/100*('Vermögensübersicht APK'!$H$20+'Vermögensübersicht APK'!$H$28+'Vermögensübersicht APK'!$H$33+'Vermögensübersicht APK'!$H$19)</f>
        <v>45609.8958839362</v>
      </c>
    </row>
    <row r="2004" customFormat="false" ht="14.25" hidden="false" customHeight="false" outlineLevel="0" collapsed="false">
      <c r="A2004" s="19" t="s">
        <v>12178</v>
      </c>
      <c r="B2004" s="23">
        <v>0.00772042718019205</v>
      </c>
      <c r="C2004" s="19" t="s">
        <v>12179</v>
      </c>
      <c r="D2004" s="20" t="n">
        <f aca="false">B2004/100*('Vermögensübersicht APK'!$H$20+'Vermögensübersicht APK'!$H$28+'Vermögensübersicht APK'!$H$33+'Vermögensübersicht APK'!$H$19)</f>
        <v>45582.1129687886</v>
      </c>
    </row>
    <row r="2005" customFormat="false" ht="14.25" hidden="false" customHeight="false" outlineLevel="0" collapsed="false">
      <c r="A2005" s="19" t="s">
        <v>12180</v>
      </c>
      <c r="B2005" s="23">
        <v>0.00768398758180939</v>
      </c>
      <c r="C2005" s="19" t="s">
        <v>12181</v>
      </c>
      <c r="D2005" s="20" t="n">
        <f aca="false">B2005/100*('Vermögensübersicht APK'!$H$20+'Vermögensübersicht APK'!$H$28+'Vermögensübersicht APK'!$H$33+'Vermögensübersicht APK'!$H$19)</f>
        <v>45366.9702245792</v>
      </c>
    </row>
    <row r="2006" customFormat="false" ht="14.25" hidden="false" customHeight="false" outlineLevel="0" collapsed="false">
      <c r="A2006" s="19" t="s">
        <v>12182</v>
      </c>
      <c r="B2006" s="23">
        <v>0.00768382203856001</v>
      </c>
      <c r="C2006" s="19" t="s">
        <v>12183</v>
      </c>
      <c r="D2006" s="20" t="n">
        <f aca="false">B2006/100*('Vermögensübersicht APK'!$H$20+'Vermögensübersicht APK'!$H$28+'Vermögensübersicht APK'!$H$33+'Vermögensübersicht APK'!$H$19)</f>
        <v>45365.9928419916</v>
      </c>
    </row>
    <row r="2007" customFormat="false" ht="14.25" hidden="false" customHeight="false" outlineLevel="0" collapsed="false">
      <c r="A2007" s="19" t="s">
        <v>11429</v>
      </c>
      <c r="B2007" s="23">
        <v>0.00768255660151903</v>
      </c>
      <c r="C2007" s="19" t="s">
        <v>11430</v>
      </c>
      <c r="D2007" s="20" t="n">
        <f aca="false">B2007/100*('Vermögensübersicht APK'!$H$20+'Vermögensübersicht APK'!$H$28+'Vermögensübersicht APK'!$H$33+'Vermögensübersicht APK'!$H$19)</f>
        <v>45358.5215851802</v>
      </c>
    </row>
    <row r="2008" customFormat="false" ht="14.25" hidden="false" customHeight="false" outlineLevel="0" collapsed="false">
      <c r="A2008" s="19" t="s">
        <v>10482</v>
      </c>
      <c r="B2008" s="23">
        <v>0.00766949761599987</v>
      </c>
      <c r="C2008" s="19" t="s">
        <v>10483</v>
      </c>
      <c r="D2008" s="20" t="n">
        <f aca="false">B2008/100*('Vermögensübersicht APK'!$H$20+'Vermögensübersicht APK'!$H$28+'Vermögensübersicht APK'!$H$33+'Vermögensübersicht APK'!$H$19)</f>
        <v>45281.4201322037</v>
      </c>
    </row>
    <row r="2009" customFormat="false" ht="14.25" hidden="false" customHeight="false" outlineLevel="0" collapsed="false">
      <c r="A2009" s="19" t="s">
        <v>12184</v>
      </c>
      <c r="B2009" s="23">
        <v>0.00766363570114969</v>
      </c>
      <c r="C2009" s="19" t="s">
        <v>12185</v>
      </c>
      <c r="D2009" s="20" t="n">
        <f aca="false">B2009/100*('Vermögensübersicht APK'!$H$20+'Vermögensübersicht APK'!$H$28+'Vermögensübersicht APK'!$H$33+'Vermögensübersicht APK'!$H$19)</f>
        <v>45246.8108471631</v>
      </c>
    </row>
    <row r="2010" customFormat="false" ht="14.25" hidden="false" customHeight="false" outlineLevel="0" collapsed="false">
      <c r="A2010" s="19" t="s">
        <v>12186</v>
      </c>
      <c r="B2010" s="23">
        <v>0.00763855930322396</v>
      </c>
      <c r="C2010" s="19" t="s">
        <v>12187</v>
      </c>
      <c r="D2010" s="20" t="n">
        <f aca="false">B2010/100*('Vermögensübersicht APK'!$H$20+'Vermögensübersicht APK'!$H$28+'Vermögensübersicht APK'!$H$33+'Vermögensübersicht APK'!$H$19)</f>
        <v>45098.7574847749</v>
      </c>
    </row>
    <row r="2011" customFormat="false" ht="14.25" hidden="false" customHeight="false" outlineLevel="0" collapsed="false">
      <c r="A2011" s="19" t="s">
        <v>12188</v>
      </c>
      <c r="B2011" s="23">
        <v>0.00763839837319004</v>
      </c>
      <c r="C2011" s="19" t="s">
        <v>12189</v>
      </c>
      <c r="D2011" s="20" t="n">
        <f aca="false">B2011/100*('Vermögensübersicht APK'!$H$20+'Vermögensübersicht APK'!$H$28+'Vermögensübersicht APK'!$H$33+'Vermögensübersicht APK'!$H$19)</f>
        <v>45097.8073390362</v>
      </c>
    </row>
    <row r="2012" customFormat="false" ht="14.25" hidden="false" customHeight="false" outlineLevel="0" collapsed="false">
      <c r="A2012" s="19" t="s">
        <v>12034</v>
      </c>
      <c r="B2012" s="23">
        <v>0.00759715984845248</v>
      </c>
      <c r="C2012" s="19" t="s">
        <v>12035</v>
      </c>
      <c r="D2012" s="20" t="n">
        <f aca="false">B2012/100*('Vermögensübersicht APK'!$H$20+'Vermögensübersicht APK'!$H$28+'Vermögensübersicht APK'!$H$33+'Vermögensübersicht APK'!$H$19)</f>
        <v>44854.3312917423</v>
      </c>
    </row>
    <row r="2013" customFormat="false" ht="14.25" hidden="false" customHeight="false" outlineLevel="0" collapsed="false">
      <c r="A2013" s="19" t="s">
        <v>12190</v>
      </c>
      <c r="B2013" s="23">
        <v>0.0075963923409778</v>
      </c>
      <c r="C2013" s="19" t="s">
        <v>12191</v>
      </c>
      <c r="D2013" s="20" t="n">
        <f aca="false">B2013/100*('Vermögensübersicht APK'!$H$20+'Vermögensübersicht APK'!$H$28+'Vermögensübersicht APK'!$H$33+'Vermögensübersicht APK'!$H$19)</f>
        <v>44849.7998569397</v>
      </c>
    </row>
    <row r="2014" customFormat="false" ht="14.25" hidden="false" customHeight="false" outlineLevel="0" collapsed="false">
      <c r="A2014" s="19" t="s">
        <v>11439</v>
      </c>
      <c r="B2014" s="23">
        <v>0.00758095171481598</v>
      </c>
      <c r="C2014" s="19" t="s">
        <v>11440</v>
      </c>
      <c r="D2014" s="20" t="n">
        <f aca="false">B2014/100*('Vermögensübersicht APK'!$H$20+'Vermögensübersicht APK'!$H$28+'Vermögensübersicht APK'!$H$33+'Vermögensübersicht APK'!$H$19)</f>
        <v>44758.6369783074</v>
      </c>
    </row>
    <row r="2015" customFormat="false" ht="14.25" hidden="false" customHeight="false" outlineLevel="0" collapsed="false">
      <c r="A2015" s="19" t="s">
        <v>12192</v>
      </c>
      <c r="B2015" s="23">
        <v>0.00757931459178767</v>
      </c>
      <c r="C2015" s="19" t="s">
        <v>12193</v>
      </c>
      <c r="D2015" s="20" t="n">
        <f aca="false">B2015/100*('Vermögensübersicht APK'!$H$20+'Vermögensübersicht APK'!$H$28+'Vermögensübersicht APK'!$H$33+'Vermögensübersicht APK'!$H$19)</f>
        <v>44748.971253202</v>
      </c>
    </row>
    <row r="2016" customFormat="false" ht="14.25" hidden="false" customHeight="false" outlineLevel="0" collapsed="false">
      <c r="A2016" s="19" t="s">
        <v>11908</v>
      </c>
      <c r="B2016" s="23">
        <v>0.0075789433223178</v>
      </c>
      <c r="C2016" s="19" t="s">
        <v>11909</v>
      </c>
      <c r="D2016" s="20" t="n">
        <f aca="false">B2016/100*('Vermögensübersicht APK'!$H$20+'Vermögensübersicht APK'!$H$28+'Vermögensübersicht APK'!$H$33+'Vermögensübersicht APK'!$H$19)</f>
        <v>44746.7792440654</v>
      </c>
    </row>
    <row r="2017" customFormat="false" ht="14.25" hidden="false" customHeight="false" outlineLevel="0" collapsed="false">
      <c r="A2017" s="19" t="s">
        <v>12194</v>
      </c>
      <c r="B2017" s="23">
        <v>0.00757805236211942</v>
      </c>
      <c r="C2017" s="19" t="s">
        <v>12195</v>
      </c>
      <c r="D2017" s="20" t="n">
        <f aca="false">B2017/100*('Vermögensübersicht APK'!$H$20+'Vermögensübersicht APK'!$H$28+'Vermögensübersicht APK'!$H$33+'Vermögensübersicht APK'!$H$19)</f>
        <v>44741.5189330146</v>
      </c>
    </row>
    <row r="2018" customFormat="false" ht="14.25" hidden="false" customHeight="false" outlineLevel="0" collapsed="false">
      <c r="A2018" s="19" t="s">
        <v>12196</v>
      </c>
      <c r="B2018" s="23">
        <v>0.00755440231665866</v>
      </c>
      <c r="C2018" s="19" t="s">
        <v>12197</v>
      </c>
      <c r="D2018" s="20" t="n">
        <f aca="false">B2018/100*('Vermögensübersicht APK'!$H$20+'Vermögensübersicht APK'!$H$28+'Vermögensübersicht APK'!$H$33+'Vermögensübersicht APK'!$H$19)</f>
        <v>44601.8868869181</v>
      </c>
    </row>
    <row r="2019" customFormat="false" ht="14.25" hidden="false" customHeight="false" outlineLevel="0" collapsed="false">
      <c r="A2019" s="19" t="s">
        <v>12198</v>
      </c>
      <c r="B2019" s="23">
        <v>0.00755271566441091</v>
      </c>
      <c r="C2019" s="19" t="s">
        <v>12199</v>
      </c>
      <c r="D2019" s="20" t="n">
        <f aca="false">B2019/100*('Vermögensübersicht APK'!$H$20+'Vermögensübersicht APK'!$H$28+'Vermögensübersicht APK'!$H$33+'Vermögensübersicht APK'!$H$19)</f>
        <v>44591.9287367404</v>
      </c>
    </row>
    <row r="2020" customFormat="false" ht="14.25" hidden="false" customHeight="false" outlineLevel="0" collapsed="false">
      <c r="A2020" s="19" t="s">
        <v>12200</v>
      </c>
      <c r="B2020" s="23">
        <v>0.00755002747784067</v>
      </c>
      <c r="C2020" s="19" t="s">
        <v>12201</v>
      </c>
      <c r="D2020" s="20" t="n">
        <f aca="false">B2020/100*('Vermögensübersicht APK'!$H$20+'Vermögensübersicht APK'!$H$28+'Vermögensübersicht APK'!$H$33+'Vermögensübersicht APK'!$H$19)</f>
        <v>44576.0574357015</v>
      </c>
    </row>
    <row r="2021" customFormat="false" ht="14.25" hidden="false" customHeight="false" outlineLevel="0" collapsed="false">
      <c r="A2021" s="19" t="s">
        <v>12202</v>
      </c>
      <c r="B2021" s="23">
        <v>0.00754101902143343</v>
      </c>
      <c r="C2021" s="19" t="s">
        <v>12203</v>
      </c>
      <c r="D2021" s="20" t="n">
        <f aca="false">B2021/100*('Vermögensübersicht APK'!$H$20+'Vermögensübersicht APK'!$H$28+'Vermögensübersicht APK'!$H$33+'Vermögensübersicht APK'!$H$19)</f>
        <v>44522.8706795745</v>
      </c>
    </row>
    <row r="2022" customFormat="false" ht="14.25" hidden="false" customHeight="false" outlineLevel="0" collapsed="false">
      <c r="A2022" s="19" t="s">
        <v>11037</v>
      </c>
      <c r="B2022" s="23">
        <v>0.00752719410247718</v>
      </c>
      <c r="C2022" s="19" t="s">
        <v>11038</v>
      </c>
      <c r="D2022" s="20" t="n">
        <f aca="false">B2022/100*('Vermögensübersicht APK'!$H$20+'Vermögensübersicht APK'!$H$28+'Vermögensübersicht APK'!$H$33+'Vermögensübersicht APK'!$H$19)</f>
        <v>44441.2470850582</v>
      </c>
    </row>
    <row r="2023" customFormat="false" ht="14.25" hidden="false" customHeight="false" outlineLevel="0" collapsed="false">
      <c r="A2023" s="19" t="s">
        <v>11750</v>
      </c>
      <c r="B2023" s="23">
        <v>0.00751655788523636</v>
      </c>
      <c r="C2023" s="19" t="s">
        <v>11751</v>
      </c>
      <c r="D2023" s="20" t="n">
        <f aca="false">B2023/100*('Vermögensübersicht APK'!$H$20+'Vermögensübersicht APK'!$H$28+'Vermögensübersicht APK'!$H$33+'Vermögensübersicht APK'!$H$19)</f>
        <v>44378.4498790855</v>
      </c>
    </row>
    <row r="2024" customFormat="false" ht="14.25" hidden="false" customHeight="false" outlineLevel="0" collapsed="false">
      <c r="A2024" s="19" t="s">
        <v>12204</v>
      </c>
      <c r="B2024" s="23">
        <v>0.00750898384549641</v>
      </c>
      <c r="C2024" s="19" t="s">
        <v>12205</v>
      </c>
      <c r="D2024" s="20" t="n">
        <f aca="false">B2024/100*('Vermögensübersicht APK'!$H$20+'Vermögensübersicht APK'!$H$28+'Vermögensübersicht APK'!$H$33+'Vermögensübersicht APK'!$H$19)</f>
        <v>44333.7320510433</v>
      </c>
    </row>
    <row r="2025" customFormat="false" ht="14.25" hidden="false" customHeight="false" outlineLevel="0" collapsed="false">
      <c r="A2025" s="19" t="s">
        <v>12206</v>
      </c>
      <c r="B2025" s="23">
        <v>0.00749747874542883</v>
      </c>
      <c r="C2025" s="19" t="s">
        <v>12207</v>
      </c>
      <c r="D2025" s="20" t="n">
        <f aca="false">B2025/100*('Vermögensübersicht APK'!$H$20+'Vermögensübersicht APK'!$H$28+'Vermögensübersicht APK'!$H$33+'Vermögensübersicht APK'!$H$19)</f>
        <v>44265.8048808547</v>
      </c>
    </row>
    <row r="2026" customFormat="false" ht="14.25" hidden="false" customHeight="false" outlineLevel="0" collapsed="false">
      <c r="A2026" s="19" t="s">
        <v>10738</v>
      </c>
      <c r="B2026" s="23">
        <v>0.00748944561323098</v>
      </c>
      <c r="C2026" s="19" t="s">
        <v>10739</v>
      </c>
      <c r="D2026" s="20" t="n">
        <f aca="false">B2026/100*('Vermögensübersicht APK'!$H$20+'Vermögensübersicht APK'!$H$28+'Vermögensübersicht APK'!$H$33+'Vermögensübersicht APK'!$H$19)</f>
        <v>44218.3765286678</v>
      </c>
    </row>
    <row r="2027" customFormat="false" ht="14.25" hidden="false" customHeight="false" outlineLevel="0" collapsed="false">
      <c r="A2027" s="19" t="s">
        <v>10732</v>
      </c>
      <c r="B2027" s="23">
        <v>0.0074762268819167</v>
      </c>
      <c r="C2027" s="19" t="s">
        <v>10733</v>
      </c>
      <c r="D2027" s="20" t="n">
        <f aca="false">B2027/100*('Vermögensübersicht APK'!$H$20+'Vermögensübersicht APK'!$H$28+'Vermögensübersicht APK'!$H$33+'Vermögensübersicht APK'!$H$19)</f>
        <v>44140.3319218075</v>
      </c>
    </row>
    <row r="2028" customFormat="false" ht="14.25" hidden="false" customHeight="false" outlineLevel="0" collapsed="false">
      <c r="A2028" s="19" t="s">
        <v>11840</v>
      </c>
      <c r="B2028" s="23">
        <v>0.00746656120327833</v>
      </c>
      <c r="C2028" s="19" t="s">
        <v>11841</v>
      </c>
      <c r="D2028" s="20" t="n">
        <f aca="false">B2028/100*('Vermögensübersicht APK'!$H$20+'Vermögensübersicht APK'!$H$28+'Vermögensübersicht APK'!$H$33+'Vermögensübersicht APK'!$H$19)</f>
        <v>44083.2648651109</v>
      </c>
    </row>
    <row r="2029" customFormat="false" ht="14.25" hidden="false" customHeight="false" outlineLevel="0" collapsed="false">
      <c r="A2029" s="19" t="s">
        <v>11045</v>
      </c>
      <c r="B2029" s="23">
        <v>0.00746559728582036</v>
      </c>
      <c r="C2029" s="19" t="s">
        <v>11046</v>
      </c>
      <c r="D2029" s="20" t="n">
        <f aca="false">B2029/100*('Vermögensübersicht APK'!$H$20+'Vermögensübersicht APK'!$H$28+'Vermögensübersicht APK'!$H$33+'Vermögensübersicht APK'!$H$19)</f>
        <v>44077.5738076815</v>
      </c>
    </row>
    <row r="2030" customFormat="false" ht="14.25" hidden="false" customHeight="false" outlineLevel="0" collapsed="false">
      <c r="A2030" s="19" t="s">
        <v>12158</v>
      </c>
      <c r="B2030" s="23">
        <v>0.00746514537453526</v>
      </c>
      <c r="C2030" s="19" t="s">
        <v>12159</v>
      </c>
      <c r="D2030" s="20" t="n">
        <f aca="false">B2030/100*('Vermögensübersicht APK'!$H$20+'Vermögensübersicht APK'!$H$28+'Vermögensübersicht APK'!$H$33+'Vermögensübersicht APK'!$H$19)</f>
        <v>44074.9056818423</v>
      </c>
    </row>
    <row r="2031" customFormat="false" ht="14.25" hidden="false" customHeight="false" outlineLevel="0" collapsed="false">
      <c r="A2031" s="19" t="s">
        <v>11477</v>
      </c>
      <c r="B2031" s="23">
        <v>0.00745659927894413</v>
      </c>
      <c r="C2031" s="19" t="s">
        <v>11478</v>
      </c>
      <c r="D2031" s="20" t="n">
        <f aca="false">B2031/100*('Vermögensübersicht APK'!$H$20+'Vermögensübersicht APK'!$H$28+'Vermögensübersicht APK'!$H$33+'Vermögensübersicht APK'!$H$19)</f>
        <v>44024.4487465478</v>
      </c>
    </row>
    <row r="2032" customFormat="false" ht="14.25" hidden="false" customHeight="false" outlineLevel="0" collapsed="false">
      <c r="A2032" s="19" t="s">
        <v>12164</v>
      </c>
      <c r="B2032" s="23">
        <v>0.00744800922848245</v>
      </c>
      <c r="C2032" s="19" t="s">
        <v>12165</v>
      </c>
      <c r="D2032" s="20" t="n">
        <f aca="false">B2032/100*('Vermögensübersicht APK'!$H$20+'Vermögensübersicht APK'!$H$28+'Vermögensübersicht APK'!$H$33+'Vermögensübersicht APK'!$H$19)</f>
        <v>43973.7322976501</v>
      </c>
    </row>
    <row r="2033" customFormat="false" ht="14.25" hidden="false" customHeight="false" outlineLevel="0" collapsed="false">
      <c r="A2033" s="19" t="s">
        <v>12208</v>
      </c>
      <c r="B2033" s="23">
        <v>0.00744199543022054</v>
      </c>
      <c r="C2033" s="19" t="s">
        <v>12209</v>
      </c>
      <c r="D2033" s="20" t="n">
        <f aca="false">B2033/100*('Vermögensübersicht APK'!$H$20+'Vermögensübersicht APK'!$H$28+'Vermögensübersicht APK'!$H$33+'Vermögensübersicht APK'!$H$19)</f>
        <v>43938.2262789613</v>
      </c>
    </row>
    <row r="2034" customFormat="false" ht="14.25" hidden="false" customHeight="false" outlineLevel="0" collapsed="false">
      <c r="A2034" s="19" t="s">
        <v>11772</v>
      </c>
      <c r="B2034" s="23">
        <v>0.00741107445609986</v>
      </c>
      <c r="C2034" s="19" t="s">
        <v>11773</v>
      </c>
      <c r="D2034" s="20" t="n">
        <f aca="false">B2034/100*('Vermögensübersicht APK'!$H$20+'Vermögensübersicht APK'!$H$28+'Vermögensübersicht APK'!$H$33+'Vermögensübersicht APK'!$H$19)</f>
        <v>43755.6660005495</v>
      </c>
    </row>
    <row r="2035" customFormat="false" ht="14.25" hidden="false" customHeight="false" outlineLevel="0" collapsed="false">
      <c r="A2035" s="19" t="s">
        <v>12210</v>
      </c>
      <c r="B2035" s="23">
        <v>0.00740823783697814</v>
      </c>
      <c r="C2035" s="19" t="s">
        <v>12211</v>
      </c>
      <c r="D2035" s="20" t="n">
        <f aca="false">B2035/100*('Vermögensübersicht APK'!$H$20+'Vermögensübersicht APK'!$H$28+'Vermögensübersicht APK'!$H$33+'Vermögensübersicht APK'!$H$19)</f>
        <v>43738.918340059</v>
      </c>
    </row>
    <row r="2036" customFormat="false" ht="14.25" hidden="false" customHeight="false" outlineLevel="0" collapsed="false">
      <c r="A2036" s="19" t="s">
        <v>12212</v>
      </c>
      <c r="B2036" s="23">
        <v>0.00740182162348695</v>
      </c>
      <c r="C2036" s="19" t="s">
        <v>12213</v>
      </c>
      <c r="D2036" s="20" t="n">
        <f aca="false">B2036/100*('Vermögensübersicht APK'!$H$20+'Vermögensübersicht APK'!$H$28+'Vermögensübersicht APK'!$H$33+'Vermögensübersicht APK'!$H$19)</f>
        <v>43701.036424802</v>
      </c>
    </row>
    <row r="2037" customFormat="false" ht="14.25" hidden="false" customHeight="false" outlineLevel="0" collapsed="false">
      <c r="A2037" s="19" t="s">
        <v>11636</v>
      </c>
      <c r="B2037" s="23">
        <v>0.0074012677576928</v>
      </c>
      <c r="C2037" s="19" t="s">
        <v>11637</v>
      </c>
      <c r="D2037" s="20" t="n">
        <f aca="false">B2037/100*('Vermögensübersicht APK'!$H$20+'Vermögensübersicht APK'!$H$28+'Vermögensübersicht APK'!$H$33+'Vermögensübersicht APK'!$H$19)</f>
        <v>43697.7663501534</v>
      </c>
    </row>
    <row r="2038" customFormat="false" ht="14.25" hidden="false" customHeight="false" outlineLevel="0" collapsed="false">
      <c r="A2038" s="19" t="s">
        <v>11437</v>
      </c>
      <c r="B2038" s="23">
        <v>0.00738678600543709</v>
      </c>
      <c r="C2038" s="19" t="s">
        <v>11438</v>
      </c>
      <c r="D2038" s="20" t="n">
        <f aca="false">B2038/100*('Vermögensübersicht APK'!$H$20+'Vermögensübersicht APK'!$H$28+'Vermögensübersicht APK'!$H$33+'Vermögensübersicht APK'!$H$19)</f>
        <v>43612.264751356</v>
      </c>
    </row>
    <row r="2039" customFormat="false" ht="14.25" hidden="false" customHeight="false" outlineLevel="0" collapsed="false">
      <c r="A2039" s="19" t="s">
        <v>12214</v>
      </c>
      <c r="B2039" s="23">
        <v>0.00737076324687824</v>
      </c>
      <c r="C2039" s="19" t="s">
        <v>12215</v>
      </c>
      <c r="D2039" s="20" t="n">
        <f aca="false">B2039/100*('Vermögensübersicht APK'!$H$20+'Vermögensübersicht APK'!$H$28+'Vermögensübersicht APK'!$H$33+'Vermögensübersicht APK'!$H$19)</f>
        <v>43517.6649094489</v>
      </c>
    </row>
    <row r="2040" customFormat="false" ht="14.25" hidden="false" customHeight="false" outlineLevel="0" collapsed="false">
      <c r="A2040" s="19" t="s">
        <v>12216</v>
      </c>
      <c r="B2040" s="23">
        <v>0.00737035629537067</v>
      </c>
      <c r="C2040" s="19" t="s">
        <v>12217</v>
      </c>
      <c r="D2040" s="20" t="n">
        <f aca="false">B2040/100*('Vermögensübersicht APK'!$H$20+'Vermögensübersicht APK'!$H$28+'Vermögensübersicht APK'!$H$33+'Vermögensübersicht APK'!$H$19)</f>
        <v>43515.2622302761</v>
      </c>
    </row>
    <row r="2041" customFormat="false" ht="14.25" hidden="false" customHeight="false" outlineLevel="0" collapsed="false">
      <c r="A2041" s="19" t="s">
        <v>12218</v>
      </c>
      <c r="B2041" s="23">
        <v>0.00734788864813736</v>
      </c>
      <c r="C2041" s="19" t="s">
        <v>12219</v>
      </c>
      <c r="D2041" s="20" t="n">
        <f aca="false">B2041/100*('Vermögensübersicht APK'!$H$20+'Vermögensübersicht APK'!$H$28+'Vermögensübersicht APK'!$H$33+'Vermögensübersicht APK'!$H$19)</f>
        <v>43382.6111721897</v>
      </c>
    </row>
    <row r="2042" customFormat="false" ht="14.25" hidden="false" customHeight="false" outlineLevel="0" collapsed="false">
      <c r="A2042" s="19" t="s">
        <v>12048</v>
      </c>
      <c r="B2042" s="23">
        <v>0.00734231884593795</v>
      </c>
      <c r="C2042" s="19" t="s">
        <v>12049</v>
      </c>
      <c r="D2042" s="20" t="n">
        <f aca="false">B2042/100*('Vermögensübersicht APK'!$H$20+'Vermögensübersicht APK'!$H$28+'Vermögensübersicht APK'!$H$33+'Vermögensübersicht APK'!$H$19)</f>
        <v>43349.726547137</v>
      </c>
    </row>
    <row r="2043" customFormat="false" ht="14.25" hidden="false" customHeight="false" outlineLevel="0" collapsed="false">
      <c r="A2043" s="19" t="s">
        <v>12220</v>
      </c>
      <c r="B2043" s="23">
        <v>0.00733384550940588</v>
      </c>
      <c r="C2043" s="19" t="s">
        <v>12221</v>
      </c>
      <c r="D2043" s="20" t="n">
        <f aca="false">B2043/100*('Vermögensübersicht APK'!$H$20+'Vermögensübersicht APK'!$H$28+'Vermögensübersicht APK'!$H$33+'Vermögensübersicht APK'!$H$19)</f>
        <v>43299.6991880268</v>
      </c>
    </row>
    <row r="2044" customFormat="false" ht="14.25" hidden="false" customHeight="false" outlineLevel="0" collapsed="false">
      <c r="A2044" s="19" t="s">
        <v>11117</v>
      </c>
      <c r="B2044" s="23">
        <v>0.00729645294183828</v>
      </c>
      <c r="C2044" s="19" t="s">
        <v>11118</v>
      </c>
      <c r="D2044" s="20" t="n">
        <f aca="false">B2044/100*('Vermögensübersicht APK'!$H$20+'Vermögensübersicht APK'!$H$28+'Vermögensübersicht APK'!$H$33+'Vermögensübersicht APK'!$H$19)</f>
        <v>43078.9300260001</v>
      </c>
    </row>
    <row r="2045" customFormat="false" ht="14.25" hidden="false" customHeight="false" outlineLevel="0" collapsed="false">
      <c r="A2045" s="19" t="s">
        <v>11025</v>
      </c>
      <c r="B2045" s="23">
        <v>0.00729537368825553</v>
      </c>
      <c r="C2045" s="19" t="s">
        <v>11026</v>
      </c>
      <c r="D2045" s="20" t="n">
        <f aca="false">B2045/100*('Vermögensübersicht APK'!$H$20+'Vermögensübersicht APK'!$H$28+'Vermögensübersicht APK'!$H$33+'Vermögensübersicht APK'!$H$19)</f>
        <v>43072.5580134699</v>
      </c>
    </row>
    <row r="2046" customFormat="false" ht="14.25" hidden="false" customHeight="false" outlineLevel="0" collapsed="false">
      <c r="A2046" s="19" t="s">
        <v>12172</v>
      </c>
      <c r="B2046" s="23">
        <v>0.00728210675067858</v>
      </c>
      <c r="C2046" s="19" t="s">
        <v>12173</v>
      </c>
      <c r="D2046" s="20" t="n">
        <f aca="false">B2046/100*('Vermögensübersicht APK'!$H$20+'Vermögensübersicht APK'!$H$28+'Vermögensübersicht APK'!$H$33+'Vermögensübersicht APK'!$H$19)</f>
        <v>42994.2287923959</v>
      </c>
    </row>
    <row r="2047" customFormat="false" ht="14.25" hidden="false" customHeight="false" outlineLevel="0" collapsed="false">
      <c r="A2047" s="19" t="s">
        <v>12222</v>
      </c>
      <c r="B2047" s="23">
        <v>0.00726627709678723</v>
      </c>
      <c r="C2047" s="19" t="s">
        <v>12223</v>
      </c>
      <c r="D2047" s="20" t="n">
        <f aca="false">B2047/100*('Vermögensübersicht APK'!$H$20+'Vermögensübersicht APK'!$H$28+'Vermögensübersicht APK'!$H$33+'Vermögensübersicht APK'!$H$19)</f>
        <v>42900.7690582269</v>
      </c>
    </row>
    <row r="2048" customFormat="false" ht="14.25" hidden="false" customHeight="false" outlineLevel="0" collapsed="false">
      <c r="A2048" s="19" t="s">
        <v>11886</v>
      </c>
      <c r="B2048" s="23">
        <v>0.00725996056047029</v>
      </c>
      <c r="C2048" s="19" t="s">
        <v>11887</v>
      </c>
      <c r="D2048" s="20" t="n">
        <f aca="false">B2048/100*('Vermögensübersicht APK'!$H$20+'Vermögensübersicht APK'!$H$28+'Vermögensübersicht APK'!$H$33+'Vermögensübersicht APK'!$H$19)</f>
        <v>42863.475646185</v>
      </c>
    </row>
    <row r="2049" customFormat="false" ht="14.25" hidden="false" customHeight="false" outlineLevel="0" collapsed="false">
      <c r="A2049" s="19" t="s">
        <v>11237</v>
      </c>
      <c r="B2049" s="23">
        <v>0.00724858701721718</v>
      </c>
      <c r="C2049" s="19" t="s">
        <v>11238</v>
      </c>
      <c r="D2049" s="20" t="n">
        <f aca="false">B2049/100*('Vermögensübersicht APK'!$H$20+'Vermögensübersicht APK'!$H$28+'Vermögensübersicht APK'!$H$33+'Vermögensübersicht APK'!$H$19)</f>
        <v>42796.3251995428</v>
      </c>
    </row>
    <row r="2050" customFormat="false" ht="14.25" hidden="false" customHeight="false" outlineLevel="0" collapsed="false">
      <c r="A2050" s="19" t="s">
        <v>11614</v>
      </c>
      <c r="B2050" s="23">
        <v>0.00724086717621502</v>
      </c>
      <c r="C2050" s="19" t="s">
        <v>11615</v>
      </c>
      <c r="D2050" s="20" t="n">
        <f aca="false">B2050/100*('Vermögensübersicht APK'!$H$20+'Vermögensübersicht APK'!$H$28+'Vermögensübersicht APK'!$H$33+'Vermögensübersicht APK'!$H$19)</f>
        <v>42750.7465474231</v>
      </c>
    </row>
    <row r="2051" customFormat="false" ht="14.25" hidden="false" customHeight="false" outlineLevel="0" collapsed="false">
      <c r="A2051" s="19" t="s">
        <v>11387</v>
      </c>
      <c r="B2051" s="23">
        <v>0.0072299096528286</v>
      </c>
      <c r="C2051" s="19" t="s">
        <v>11388</v>
      </c>
      <c r="D2051" s="20" t="n">
        <f aca="false">B2051/100*('Vermögensübersicht APK'!$H$20+'Vermögensübersicht APK'!$H$28+'Vermögensübersicht APK'!$H$33+'Vermögensübersicht APK'!$H$19)</f>
        <v>42686.0523203809</v>
      </c>
    </row>
    <row r="2052" customFormat="false" ht="14.25" hidden="false" customHeight="false" outlineLevel="0" collapsed="false">
      <c r="A2052" s="19" t="s">
        <v>11666</v>
      </c>
      <c r="B2052" s="23">
        <v>0.00722710014838494</v>
      </c>
      <c r="C2052" s="19" t="s">
        <v>11667</v>
      </c>
      <c r="D2052" s="20" t="n">
        <f aca="false">B2052/100*('Vermögensübersicht APK'!$H$20+'Vermögensübersicht APK'!$H$28+'Vermögensübersicht APK'!$H$33+'Vermögensübersicht APK'!$H$19)</f>
        <v>42669.4647474463</v>
      </c>
    </row>
    <row r="2053" customFormat="false" ht="14.25" hidden="false" customHeight="false" outlineLevel="0" collapsed="false">
      <c r="A2053" s="19" t="s">
        <v>12224</v>
      </c>
      <c r="B2053" s="23">
        <v>0.00721545196295232</v>
      </c>
      <c r="C2053" s="19" t="s">
        <v>12225</v>
      </c>
      <c r="D2053" s="20" t="n">
        <f aca="false">B2053/100*('Vermögensübersicht APK'!$H$20+'Vermögensübersicht APK'!$H$28+'Vermögensübersicht APK'!$H$33+'Vermögensübersicht APK'!$H$19)</f>
        <v>42600.6927880872</v>
      </c>
    </row>
    <row r="2054" customFormat="false" ht="14.25" hidden="false" customHeight="false" outlineLevel="0" collapsed="false">
      <c r="A2054" s="19" t="s">
        <v>12154</v>
      </c>
      <c r="B2054" s="23">
        <v>0.00720834477246133</v>
      </c>
      <c r="C2054" s="19" t="s">
        <v>12155</v>
      </c>
      <c r="D2054" s="20" t="n">
        <f aca="false">B2054/100*('Vermögensübersicht APK'!$H$20+'Vermögensübersicht APK'!$H$28+'Vermögensübersicht APK'!$H$33+'Vermögensübersicht APK'!$H$19)</f>
        <v>42558.7312809983</v>
      </c>
    </row>
    <row r="2055" customFormat="false" ht="14.25" hidden="false" customHeight="false" outlineLevel="0" collapsed="false">
      <c r="A2055" s="19" t="s">
        <v>11487</v>
      </c>
      <c r="B2055" s="23">
        <v>0.00720019285329305</v>
      </c>
      <c r="C2055" s="19" t="s">
        <v>11488</v>
      </c>
      <c r="D2055" s="20" t="n">
        <f aca="false">B2055/100*('Vermögensübersicht APK'!$H$20+'Vermögensübersicht APK'!$H$28+'Vermögensübersicht APK'!$H$33+'Vermögensübersicht APK'!$H$19)</f>
        <v>42510.6015996001</v>
      </c>
    </row>
    <row r="2056" customFormat="false" ht="14.25" hidden="false" customHeight="false" outlineLevel="0" collapsed="false">
      <c r="A2056" s="19" t="s">
        <v>12226</v>
      </c>
      <c r="B2056" s="23">
        <v>0.0071981695532452</v>
      </c>
      <c r="C2056" s="19" t="s">
        <v>12227</v>
      </c>
      <c r="D2056" s="20" t="n">
        <f aca="false">B2056/100*('Vermögensübersicht APK'!$H$20+'Vermögensübersicht APK'!$H$28+'Vermögensübersicht APK'!$H$33+'Vermögensübersicht APK'!$H$19)</f>
        <v>42498.6558498121</v>
      </c>
    </row>
    <row r="2057" customFormat="false" ht="14.25" hidden="false" customHeight="false" outlineLevel="0" collapsed="false">
      <c r="A2057" s="19" t="s">
        <v>12228</v>
      </c>
      <c r="B2057" s="23">
        <v>0.00719617607099959</v>
      </c>
      <c r="C2057" s="19" t="s">
        <v>12229</v>
      </c>
      <c r="D2057" s="20" t="n">
        <f aca="false">B2057/100*('Vermögensübersicht APK'!$H$20+'Vermögensübersicht APK'!$H$28+'Vermögensübersicht APK'!$H$33+'Vermögensübersicht APK'!$H$19)</f>
        <v>42486.8861470742</v>
      </c>
    </row>
    <row r="2058" customFormat="false" ht="14.25" hidden="false" customHeight="false" outlineLevel="0" collapsed="false">
      <c r="A2058" s="19" t="s">
        <v>12230</v>
      </c>
      <c r="B2058" s="23">
        <v>0.00715684497902479</v>
      </c>
      <c r="C2058" s="19" t="s">
        <v>12231</v>
      </c>
      <c r="D2058" s="20" t="n">
        <f aca="false">B2058/100*('Vermögensübersicht APK'!$H$20+'Vermögensübersicht APK'!$H$28+'Vermögensübersicht APK'!$H$33+'Vermögensübersicht APK'!$H$19)</f>
        <v>42254.671758448</v>
      </c>
    </row>
    <row r="2059" customFormat="false" ht="14.25" hidden="false" customHeight="false" outlineLevel="0" collapsed="false">
      <c r="A2059" s="19" t="s">
        <v>11143</v>
      </c>
      <c r="B2059" s="23">
        <v>0.00715476000122948</v>
      </c>
      <c r="C2059" s="19" t="s">
        <v>11144</v>
      </c>
      <c r="D2059" s="20" t="n">
        <f aca="false">B2059/100*('Vermögensübersicht APK'!$H$20+'Vermögensübersicht APK'!$H$28+'Vermögensübersicht APK'!$H$33+'Vermögensübersicht APK'!$H$19)</f>
        <v>42242.3618575598</v>
      </c>
    </row>
    <row r="2060" customFormat="false" ht="14.25" hidden="false" customHeight="false" outlineLevel="0" collapsed="false">
      <c r="A2060" s="19" t="s">
        <v>11395</v>
      </c>
      <c r="B2060" s="23">
        <v>0.00714296698302056</v>
      </c>
      <c r="C2060" s="19" t="s">
        <v>11396</v>
      </c>
      <c r="D2060" s="20" t="n">
        <f aca="false">B2060/100*('Vermögensübersicht APK'!$H$20+'Vermögensübersicht APK'!$H$28+'Vermögensübersicht APK'!$H$33+'Vermögensübersicht APK'!$H$19)</f>
        <v>42172.7347921532</v>
      </c>
    </row>
    <row r="2061" customFormat="false" ht="14.25" hidden="false" customHeight="false" outlineLevel="0" collapsed="false">
      <c r="A2061" s="19" t="s">
        <v>12232</v>
      </c>
      <c r="B2061" s="23">
        <v>0.00712602553115251</v>
      </c>
      <c r="C2061" s="19" t="s">
        <v>12233</v>
      </c>
      <c r="D2061" s="20" t="n">
        <f aca="false">B2061/100*('Vermögensübersicht APK'!$H$20+'Vermögensübersicht APK'!$H$28+'Vermögensübersicht APK'!$H$33+'Vermögensübersicht APK'!$H$19)</f>
        <v>42072.7109003553</v>
      </c>
    </row>
    <row r="2062" customFormat="false" ht="14.25" hidden="false" customHeight="false" outlineLevel="0" collapsed="false">
      <c r="A2062" s="19" t="s">
        <v>12234</v>
      </c>
      <c r="B2062" s="23">
        <v>0.00712209282082565</v>
      </c>
      <c r="C2062" s="19" t="s">
        <v>12235</v>
      </c>
      <c r="D2062" s="20" t="n">
        <f aca="false">B2062/100*('Vermögensübersicht APK'!$H$20+'Vermögensübersicht APK'!$H$28+'Vermögensübersicht APK'!$H$33+'Vermögensübersicht APK'!$H$19)</f>
        <v>42049.4918164616</v>
      </c>
    </row>
    <row r="2063" customFormat="false" ht="14.25" hidden="false" customHeight="false" outlineLevel="0" collapsed="false">
      <c r="A2063" s="19" t="s">
        <v>12236</v>
      </c>
      <c r="B2063" s="23">
        <v>0.00711630837282019</v>
      </c>
      <c r="C2063" s="19" t="s">
        <v>12237</v>
      </c>
      <c r="D2063" s="20" t="n">
        <f aca="false">B2063/100*('Vermögensübersicht APK'!$H$20+'Vermögensübersicht APK'!$H$28+'Vermögensübersicht APK'!$H$33+'Vermögensübersicht APK'!$H$19)</f>
        <v>42015.3399028054</v>
      </c>
    </row>
    <row r="2064" customFormat="false" ht="14.25" hidden="false" customHeight="false" outlineLevel="0" collapsed="false">
      <c r="A2064" s="19" t="s">
        <v>11545</v>
      </c>
      <c r="B2064" s="23">
        <v>0.00710576732519693</v>
      </c>
      <c r="C2064" s="19" t="s">
        <v>11546</v>
      </c>
      <c r="D2064" s="20" t="n">
        <f aca="false">B2064/100*('Vermögensübersicht APK'!$H$20+'Vermögensübersicht APK'!$H$28+'Vermögensübersicht APK'!$H$33+'Vermögensübersicht APK'!$H$19)</f>
        <v>41953.104587018</v>
      </c>
    </row>
    <row r="2065" customFormat="false" ht="14.25" hidden="false" customHeight="false" outlineLevel="0" collapsed="false">
      <c r="A2065" s="19" t="s">
        <v>12010</v>
      </c>
      <c r="B2065" s="23">
        <v>0.0071027473954857</v>
      </c>
      <c r="C2065" s="19" t="s">
        <v>12011</v>
      </c>
      <c r="D2065" s="20" t="n">
        <f aca="false">B2065/100*('Vermögensübersicht APK'!$H$20+'Vermögensübersicht APK'!$H$28+'Vermögensübersicht APK'!$H$33+'Vermögensübersicht APK'!$H$19)</f>
        <v>41935.2746439278</v>
      </c>
    </row>
    <row r="2066" customFormat="false" ht="14.25" hidden="false" customHeight="false" outlineLevel="0" collapsed="false">
      <c r="A2066" s="19" t="s">
        <v>11746</v>
      </c>
      <c r="B2066" s="23">
        <v>0.00709474660651215</v>
      </c>
      <c r="C2066" s="19" t="s">
        <v>11747</v>
      </c>
      <c r="D2066" s="20" t="n">
        <f aca="false">B2066/100*('Vermögensübersicht APK'!$H$20+'Vermögensübersicht APK'!$H$28+'Vermögensübersicht APK'!$H$33+'Vermögensübersicht APK'!$H$19)</f>
        <v>41888.0372491153</v>
      </c>
    </row>
    <row r="2067" customFormat="false" ht="14.25" hidden="false" customHeight="false" outlineLevel="0" collapsed="false">
      <c r="A2067" s="19" t="s">
        <v>12238</v>
      </c>
      <c r="B2067" s="23">
        <v>0.00709410647453699</v>
      </c>
      <c r="C2067" s="19" t="s">
        <v>12239</v>
      </c>
      <c r="D2067" s="20" t="n">
        <f aca="false">B2067/100*('Vermögensübersicht APK'!$H$20+'Vermögensübersicht APK'!$H$28+'Vermögensübersicht APK'!$H$33+'Vermögensübersicht APK'!$H$19)</f>
        <v>41884.2578509906</v>
      </c>
    </row>
    <row r="2068" customFormat="false" ht="14.25" hidden="false" customHeight="false" outlineLevel="0" collapsed="false">
      <c r="A2068" s="19" t="s">
        <v>12240</v>
      </c>
      <c r="B2068" s="23">
        <v>0.00709202981302224</v>
      </c>
      <c r="C2068" s="19" t="s">
        <v>12241</v>
      </c>
      <c r="D2068" s="20" t="n">
        <f aca="false">B2068/100*('Vermögensübersicht APK'!$H$20+'Vermögensübersicht APK'!$H$28+'Vermögensübersicht APK'!$H$33+'Vermögensübersicht APK'!$H$19)</f>
        <v>41871.9970501885</v>
      </c>
    </row>
    <row r="2069" customFormat="false" ht="14.25" hidden="false" customHeight="false" outlineLevel="0" collapsed="false">
      <c r="A2069" s="19" t="s">
        <v>12018</v>
      </c>
      <c r="B2069" s="23">
        <v>0.00707838237749849</v>
      </c>
      <c r="C2069" s="19" t="s">
        <v>12019</v>
      </c>
      <c r="D2069" s="20" t="n">
        <f aca="false">B2069/100*('Vermögensübersicht APK'!$H$20+'Vermögensübersicht APK'!$H$28+'Vermögensübersicht APK'!$H$33+'Vermögensübersicht APK'!$H$19)</f>
        <v>41791.4213342004</v>
      </c>
    </row>
    <row r="2070" customFormat="false" ht="14.25" hidden="false" customHeight="false" outlineLevel="0" collapsed="false">
      <c r="A2070" s="19" t="s">
        <v>12242</v>
      </c>
      <c r="B2070" s="23">
        <v>0.00707373587249856</v>
      </c>
      <c r="C2070" s="19" t="s">
        <v>12243</v>
      </c>
      <c r="D2070" s="20" t="n">
        <f aca="false">B2070/100*('Vermögensübersicht APK'!$H$20+'Vermögensübersicht APK'!$H$28+'Vermögensübersicht APK'!$H$33+'Vermögensübersicht APK'!$H$19)</f>
        <v>41763.9879408306</v>
      </c>
    </row>
    <row r="2071" customFormat="false" ht="14.25" hidden="false" customHeight="false" outlineLevel="0" collapsed="false">
      <c r="A2071" s="19" t="s">
        <v>12244</v>
      </c>
      <c r="B2071" s="23">
        <v>0.00707331042723676</v>
      </c>
      <c r="C2071" s="19" t="s">
        <v>12245</v>
      </c>
      <c r="D2071" s="20" t="n">
        <f aca="false">B2071/100*('Vermögensübersicht APK'!$H$20+'Vermögensübersicht APK'!$H$28+'Vermögensübersicht APK'!$H$33+'Vermögensübersicht APK'!$H$19)</f>
        <v>41761.47607283</v>
      </c>
    </row>
    <row r="2072" customFormat="false" ht="14.25" hidden="false" customHeight="false" outlineLevel="0" collapsed="false">
      <c r="A2072" s="19" t="s">
        <v>12246</v>
      </c>
      <c r="B2072" s="23">
        <v>0.00707228227046781</v>
      </c>
      <c r="C2072" s="19" t="s">
        <v>12247</v>
      </c>
      <c r="D2072" s="20" t="n">
        <f aca="false">B2072/100*('Vermögensübersicht APK'!$H$20+'Vermögensübersicht APK'!$H$28+'Vermögensübersicht APK'!$H$33+'Vermögensübersicht APK'!$H$19)</f>
        <v>41755.4057405934</v>
      </c>
    </row>
    <row r="2073" customFormat="false" ht="14.25" hidden="false" customHeight="false" outlineLevel="0" collapsed="false">
      <c r="A2073" s="19" t="s">
        <v>12248</v>
      </c>
      <c r="B2073" s="23">
        <v>0.00705703917266716</v>
      </c>
      <c r="C2073" s="19" t="s">
        <v>12249</v>
      </c>
      <c r="D2073" s="20" t="n">
        <f aca="false">B2073/100*('Vermögensübersicht APK'!$H$20+'Vermögensübersicht APK'!$H$28+'Vermögensübersicht APK'!$H$33+'Vermögensübersicht APK'!$H$19)</f>
        <v>41665.4090875939</v>
      </c>
    </row>
    <row r="2074" customFormat="false" ht="14.25" hidden="false" customHeight="false" outlineLevel="0" collapsed="false">
      <c r="A2074" s="19" t="s">
        <v>12250</v>
      </c>
      <c r="B2074" s="23">
        <v>0.00705223256356382</v>
      </c>
      <c r="C2074" s="19" t="s">
        <v>12251</v>
      </c>
      <c r="D2074" s="20" t="n">
        <f aca="false">B2074/100*('Vermögensübersicht APK'!$H$20+'Vermögensübersicht APK'!$H$28+'Vermögensübersicht APK'!$H$33+'Vermögensübersicht APK'!$H$19)</f>
        <v>41637.0304248553</v>
      </c>
    </row>
    <row r="2075" customFormat="false" ht="14.25" hidden="false" customHeight="false" outlineLevel="0" collapsed="false">
      <c r="A2075" s="19" t="s">
        <v>11515</v>
      </c>
      <c r="B2075" s="23">
        <v>0.00700446627047118</v>
      </c>
      <c r="C2075" s="19" t="s">
        <v>11516</v>
      </c>
      <c r="D2075" s="20" t="n">
        <f aca="false">B2075/100*('Vermögensübersicht APK'!$H$20+'Vermögensübersicht APK'!$H$28+'Vermögensübersicht APK'!$H$33+'Vermögensübersicht APK'!$H$19)</f>
        <v>41355.013832116</v>
      </c>
    </row>
    <row r="2076" customFormat="false" ht="14.25" hidden="false" customHeight="false" outlineLevel="0" collapsed="false">
      <c r="A2076" s="19" t="s">
        <v>12252</v>
      </c>
      <c r="B2076" s="23">
        <v>0.00698957675535003</v>
      </c>
      <c r="C2076" s="19" t="s">
        <v>12253</v>
      </c>
      <c r="D2076" s="20" t="n">
        <f aca="false">B2076/100*('Vermögensübersicht APK'!$H$20+'Vermögensübersicht APK'!$H$28+'Vermögensübersicht APK'!$H$33+'Vermögensübersicht APK'!$H$19)</f>
        <v>41267.1047638142</v>
      </c>
    </row>
    <row r="2077" customFormat="false" ht="14.25" hidden="false" customHeight="false" outlineLevel="0" collapsed="false">
      <c r="A2077" s="19" t="s">
        <v>12246</v>
      </c>
      <c r="B2077" s="23">
        <v>0.00698827365067443</v>
      </c>
      <c r="C2077" s="19" t="s">
        <v>12247</v>
      </c>
      <c r="D2077" s="20" t="n">
        <f aca="false">B2077/100*('Vermögensübersicht APK'!$H$20+'Vermögensübersicht APK'!$H$28+'Vermögensübersicht APK'!$H$33+'Vermögensübersicht APK'!$H$19)</f>
        <v>41259.4111138196</v>
      </c>
    </row>
    <row r="2078" customFormat="false" ht="14.25" hidden="false" customHeight="false" outlineLevel="0" collapsed="false">
      <c r="A2078" s="19" t="s">
        <v>11263</v>
      </c>
      <c r="B2078" s="23">
        <v>0.00697852993573933</v>
      </c>
      <c r="C2078" s="19" t="s">
        <v>11264</v>
      </c>
      <c r="D2078" s="20" t="n">
        <f aca="false">B2078/100*('Vermögensübersicht APK'!$H$20+'Vermögensübersicht APK'!$H$28+'Vermögensübersicht APK'!$H$33+'Vermögensübersicht APK'!$H$19)</f>
        <v>41201.8833236415</v>
      </c>
    </row>
    <row r="2079" customFormat="false" ht="14.25" hidden="false" customHeight="false" outlineLevel="0" collapsed="false">
      <c r="A2079" s="19" t="s">
        <v>12254</v>
      </c>
      <c r="B2079" s="23">
        <v>0.0069592740150241</v>
      </c>
      <c r="C2079" s="19" t="s">
        <v>12255</v>
      </c>
      <c r="D2079" s="20" t="n">
        <f aca="false">B2079/100*('Vermögensübersicht APK'!$H$20+'Vermögensübersicht APK'!$H$28+'Vermögensübersicht APK'!$H$33+'Vermögensübersicht APK'!$H$19)</f>
        <v>41088.1945946536</v>
      </c>
    </row>
    <row r="2080" customFormat="false" ht="14.25" hidden="false" customHeight="false" outlineLevel="0" collapsed="false">
      <c r="A2080" s="19" t="s">
        <v>10788</v>
      </c>
      <c r="B2080" s="23">
        <v>0.0069558045522149</v>
      </c>
      <c r="C2080" s="19" t="s">
        <v>10789</v>
      </c>
      <c r="D2080" s="20" t="n">
        <f aca="false">B2080/100*('Vermögensübersicht APK'!$H$20+'Vermögensübersicht APK'!$H$28+'Vermögensübersicht APK'!$H$33+'Vermögensübersicht APK'!$H$19)</f>
        <v>41067.7105667599</v>
      </c>
    </row>
    <row r="2081" customFormat="false" ht="14.25" hidden="false" customHeight="false" outlineLevel="0" collapsed="false">
      <c r="A2081" s="19" t="s">
        <v>12006</v>
      </c>
      <c r="B2081" s="23">
        <v>0.00694653385355617</v>
      </c>
      <c r="C2081" s="19" t="s">
        <v>12007</v>
      </c>
      <c r="D2081" s="20" t="n">
        <f aca="false">B2081/100*('Vermögensübersicht APK'!$H$20+'Vermögensübersicht APK'!$H$28+'Vermögensübersicht APK'!$H$33+'Vermögensübersicht APK'!$H$19)</f>
        <v>41012.9755082329</v>
      </c>
    </row>
    <row r="2082" customFormat="false" ht="14.25" hidden="false" customHeight="false" outlineLevel="0" collapsed="false">
      <c r="A2082" s="19" t="s">
        <v>11966</v>
      </c>
      <c r="B2082" s="23">
        <v>0.00693702000504723</v>
      </c>
      <c r="C2082" s="19" t="s">
        <v>11967</v>
      </c>
      <c r="D2082" s="20" t="n">
        <f aca="false">B2082/100*('Vermögensübersicht APK'!$H$20+'Vermögensübersicht APK'!$H$28+'Vermögensübersicht APK'!$H$33+'Vermögensübersicht APK'!$H$19)</f>
        <v>40956.8048706009</v>
      </c>
    </row>
    <row r="2083" customFormat="false" ht="14.25" hidden="false" customHeight="false" outlineLevel="0" collapsed="false">
      <c r="A2083" s="19" t="s">
        <v>11824</v>
      </c>
      <c r="B2083" s="23">
        <v>0.00693052741859963</v>
      </c>
      <c r="C2083" s="19" t="s">
        <v>11825</v>
      </c>
      <c r="D2083" s="20" t="n">
        <f aca="false">B2083/100*('Vermögensübersicht APK'!$H$20+'Vermögensübersicht APK'!$H$28+'Vermögensübersicht APK'!$H$33+'Vermögensübersicht APK'!$H$19)</f>
        <v>40918.4720423769</v>
      </c>
    </row>
    <row r="2084" customFormat="false" ht="14.25" hidden="false" customHeight="false" outlineLevel="0" collapsed="false">
      <c r="A2084" s="19" t="s">
        <v>11564</v>
      </c>
      <c r="B2084" s="23">
        <v>0.00692741955877066</v>
      </c>
      <c r="C2084" s="19" t="s">
        <v>11565</v>
      </c>
      <c r="D2084" s="20" t="n">
        <f aca="false">B2084/100*('Vermögensübersicht APK'!$H$20+'Vermögensübersicht APK'!$H$28+'Vermögensübersicht APK'!$H$33+'Vermögensübersicht APK'!$H$19)</f>
        <v>40900.1229517749</v>
      </c>
    </row>
    <row r="2085" customFormat="false" ht="14.25" hidden="false" customHeight="false" outlineLevel="0" collapsed="false">
      <c r="A2085" s="19" t="s">
        <v>12256</v>
      </c>
      <c r="B2085" s="23">
        <v>0.00691421259092888</v>
      </c>
      <c r="C2085" s="19" t="s">
        <v>12257</v>
      </c>
      <c r="D2085" s="20" t="n">
        <f aca="false">B2085/100*('Vermögensübersicht APK'!$H$20+'Vermögensübersicht APK'!$H$28+'Vermögensübersicht APK'!$H$33+'Vermögensübersicht APK'!$H$19)</f>
        <v>40822.1477975395</v>
      </c>
    </row>
    <row r="2086" customFormat="false" ht="14.25" hidden="false" customHeight="false" outlineLevel="0" collapsed="false">
      <c r="A2086" s="19" t="s">
        <v>11449</v>
      </c>
      <c r="B2086" s="23">
        <v>0.00691312222147236</v>
      </c>
      <c r="C2086" s="19" t="s">
        <v>11450</v>
      </c>
      <c r="D2086" s="20" t="n">
        <f aca="false">B2086/100*('Vermögensübersicht APK'!$H$20+'Vermögensübersicht APK'!$H$28+'Vermögensübersicht APK'!$H$33+'Vermögensübersicht APK'!$H$19)</f>
        <v>40815.710155867</v>
      </c>
    </row>
    <row r="2087" customFormat="false" ht="14.25" hidden="false" customHeight="false" outlineLevel="0" collapsed="false">
      <c r="A2087" s="19" t="s">
        <v>11413</v>
      </c>
      <c r="B2087" s="23">
        <v>0.00690696740024604</v>
      </c>
      <c r="C2087" s="19" t="s">
        <v>11414</v>
      </c>
      <c r="D2087" s="20" t="n">
        <f aca="false">B2087/100*('Vermögensübersicht APK'!$H$20+'Vermögensübersicht APK'!$H$28+'Vermögensübersicht APK'!$H$33+'Vermögensübersicht APK'!$H$19)</f>
        <v>40779.3715246108</v>
      </c>
    </row>
    <row r="2088" customFormat="false" ht="14.25" hidden="false" customHeight="false" outlineLevel="0" collapsed="false">
      <c r="A2088" s="19" t="s">
        <v>12230</v>
      </c>
      <c r="B2088" s="23">
        <v>0.00690012532315587</v>
      </c>
      <c r="C2088" s="19" t="s">
        <v>12231</v>
      </c>
      <c r="D2088" s="20" t="n">
        <f aca="false">B2088/100*('Vermögensübersicht APK'!$H$20+'Vermögensübersicht APK'!$H$28+'Vermögensübersicht APK'!$H$33+'Vermögensübersicht APK'!$H$19)</f>
        <v>40738.975271452</v>
      </c>
    </row>
    <row r="2089" customFormat="false" ht="14.25" hidden="false" customHeight="false" outlineLevel="0" collapsed="false">
      <c r="A2089" s="19" t="s">
        <v>11311</v>
      </c>
      <c r="B2089" s="23">
        <v>0.00688945623970078</v>
      </c>
      <c r="C2089" s="19" t="s">
        <v>11312</v>
      </c>
      <c r="D2089" s="20" t="n">
        <f aca="false">B2089/100*('Vermögensübersicht APK'!$H$20+'Vermögensübersicht APK'!$H$28+'Vermögensübersicht APK'!$H$33+'Vermögensübersicht APK'!$H$19)</f>
        <v>40675.984020324</v>
      </c>
    </row>
    <row r="2090" customFormat="false" ht="14.25" hidden="false" customHeight="false" outlineLevel="0" collapsed="false">
      <c r="A2090" s="19" t="s">
        <v>11970</v>
      </c>
      <c r="B2090" s="23">
        <v>0.00686893515661802</v>
      </c>
      <c r="C2090" s="19" t="s">
        <v>11971</v>
      </c>
      <c r="D2090" s="20" t="n">
        <f aca="false">B2090/100*('Vermögensübersicht APK'!$H$20+'Vermögensübersicht APK'!$H$28+'Vermögensübersicht APK'!$H$33+'Vermögensübersicht APK'!$H$19)</f>
        <v>40554.825656222</v>
      </c>
    </row>
    <row r="2091" customFormat="false" ht="14.25" hidden="false" customHeight="false" outlineLevel="0" collapsed="false">
      <c r="A2091" s="19" t="s">
        <v>12258</v>
      </c>
      <c r="B2091" s="23">
        <v>0.00686498466568971</v>
      </c>
      <c r="C2091" s="19" t="s">
        <v>12259</v>
      </c>
      <c r="D2091" s="20" t="n">
        <f aca="false">B2091/100*('Vermögensübersicht APK'!$H$20+'Vermögensübersicht APK'!$H$28+'Vermögensübersicht APK'!$H$33+'Vermögensübersicht APK'!$H$19)</f>
        <v>40531.5015940201</v>
      </c>
    </row>
    <row r="2092" customFormat="false" ht="14.25" hidden="false" customHeight="false" outlineLevel="0" collapsed="false">
      <c r="A2092" s="19" t="s">
        <v>12178</v>
      </c>
      <c r="B2092" s="23">
        <v>0.00682634881020921</v>
      </c>
      <c r="C2092" s="19" t="s">
        <v>12179</v>
      </c>
      <c r="D2092" s="20" t="n">
        <f aca="false">B2092/100*('Vermögensübersicht APK'!$H$20+'Vermögensübersicht APK'!$H$28+'Vermögensübersicht APK'!$H$33+'Vermögensübersicht APK'!$H$19)</f>
        <v>40303.3919456736</v>
      </c>
    </row>
    <row r="2093" customFormat="false" ht="14.25" hidden="false" customHeight="false" outlineLevel="0" collapsed="false">
      <c r="A2093" s="19" t="s">
        <v>11281</v>
      </c>
      <c r="B2093" s="23">
        <v>0.00681637222528721</v>
      </c>
      <c r="C2093" s="19" t="s">
        <v>11282</v>
      </c>
      <c r="D2093" s="20" t="n">
        <f aca="false">B2093/100*('Vermögensübersicht APK'!$H$20+'Vermögensübersicht APK'!$H$28+'Vermögensübersicht APK'!$H$33+'Vermögensübersicht APK'!$H$19)</f>
        <v>40244.4892696502</v>
      </c>
    </row>
    <row r="2094" customFormat="false" ht="14.25" hidden="false" customHeight="false" outlineLevel="0" collapsed="false">
      <c r="A2094" s="19" t="s">
        <v>11287</v>
      </c>
      <c r="B2094" s="23">
        <v>0.00680271142796429</v>
      </c>
      <c r="C2094" s="19" t="s">
        <v>11288</v>
      </c>
      <c r="D2094" s="20" t="n">
        <f aca="false">B2094/100*('Vermögensübersicht APK'!$H$20+'Vermögensübersicht APK'!$H$28+'Vermögensübersicht APK'!$H$33+'Vermögensübersicht APK'!$H$19)</f>
        <v>40163.8346643695</v>
      </c>
    </row>
    <row r="2095" customFormat="false" ht="14.25" hidden="false" customHeight="false" outlineLevel="0" collapsed="false">
      <c r="A2095" s="19" t="s">
        <v>11455</v>
      </c>
      <c r="B2095" s="23">
        <v>0.0068007370707987</v>
      </c>
      <c r="C2095" s="19" t="s">
        <v>11456</v>
      </c>
      <c r="D2095" s="20" t="n">
        <f aca="false">B2095/100*('Vermögensübersicht APK'!$H$20+'Vermögensübersicht APK'!$H$28+'Vermögensübersicht APK'!$H$33+'Vermögensübersicht APK'!$H$19)</f>
        <v>40152.177877865</v>
      </c>
    </row>
    <row r="2096" customFormat="false" ht="14.25" hidden="false" customHeight="false" outlineLevel="0" collapsed="false">
      <c r="A2096" s="19" t="s">
        <v>12260</v>
      </c>
      <c r="B2096" s="23">
        <v>0.00679198059837718</v>
      </c>
      <c r="C2096" s="19" t="s">
        <v>12261</v>
      </c>
      <c r="D2096" s="20" t="n">
        <f aca="false">B2096/100*('Vermögensübersicht APK'!$H$20+'Vermögensübersicht APK'!$H$28+'Vermögensübersicht APK'!$H$33+'Vermögensübersicht APK'!$H$19)</f>
        <v>40100.4788583924</v>
      </c>
    </row>
    <row r="2097" customFormat="false" ht="14.25" hidden="false" customHeight="false" outlineLevel="0" collapsed="false">
      <c r="A2097" s="19" t="s">
        <v>11814</v>
      </c>
      <c r="B2097" s="23">
        <v>0.00678577388407363</v>
      </c>
      <c r="C2097" s="19" t="s">
        <v>11815</v>
      </c>
      <c r="D2097" s="20" t="n">
        <f aca="false">B2097/100*('Vermögensübersicht APK'!$H$20+'Vermögensübersicht APK'!$H$28+'Vermögensübersicht APK'!$H$33+'Vermögensübersicht APK'!$H$19)</f>
        <v>40063.83384563</v>
      </c>
    </row>
    <row r="2098" customFormat="false" ht="14.25" hidden="false" customHeight="false" outlineLevel="0" collapsed="false">
      <c r="A2098" s="19" t="s">
        <v>11217</v>
      </c>
      <c r="B2098" s="23">
        <v>0.00678288212287445</v>
      </c>
      <c r="C2098" s="19" t="s">
        <v>11218</v>
      </c>
      <c r="D2098" s="20" t="n">
        <f aca="false">B2098/100*('Vermögensübersicht APK'!$H$20+'Vermögensübersicht APK'!$H$28+'Vermögensübersicht APK'!$H$33+'Vermögensübersicht APK'!$H$19)</f>
        <v>40046.7606212366</v>
      </c>
    </row>
    <row r="2099" customFormat="false" ht="14.25" hidden="false" customHeight="false" outlineLevel="0" collapsed="false">
      <c r="A2099" s="19" t="s">
        <v>12262</v>
      </c>
      <c r="B2099" s="23">
        <v>0.00676818598680619</v>
      </c>
      <c r="C2099" s="19" t="s">
        <v>12263</v>
      </c>
      <c r="D2099" s="20" t="n">
        <f aca="false">B2099/100*('Vermögensübersicht APK'!$H$20+'Vermögensübersicht APK'!$H$28+'Vermögensübersicht APK'!$H$33+'Vermögensübersicht APK'!$H$19)</f>
        <v>39959.9932806694</v>
      </c>
    </row>
    <row r="2100" customFormat="false" ht="14.25" hidden="false" customHeight="false" outlineLevel="0" collapsed="false">
      <c r="A2100" s="19" t="s">
        <v>11972</v>
      </c>
      <c r="B2100" s="23">
        <v>0.0067541821122574</v>
      </c>
      <c r="C2100" s="19" t="s">
        <v>11973</v>
      </c>
      <c r="D2100" s="20" t="n">
        <f aca="false">B2100/100*('Vermögensübersicht APK'!$H$20+'Vermögensübersicht APK'!$H$28+'Vermögensübersicht APK'!$H$33+'Vermögensübersicht APK'!$H$19)</f>
        <v>39877.3131158566</v>
      </c>
    </row>
    <row r="2101" customFormat="false" ht="14.25" hidden="false" customHeight="false" outlineLevel="0" collapsed="false">
      <c r="A2101" s="19" t="s">
        <v>11447</v>
      </c>
      <c r="B2101" s="23">
        <v>0.00675156649011486</v>
      </c>
      <c r="C2101" s="19" t="s">
        <v>11448</v>
      </c>
      <c r="D2101" s="20" t="n">
        <f aca="false">B2101/100*('Vermögensübersicht APK'!$H$20+'Vermögensübersicht APK'!$H$28+'Vermögensübersicht APK'!$H$33+'Vermögensübersicht APK'!$H$19)</f>
        <v>39861.8702418806</v>
      </c>
    </row>
    <row r="2102" customFormat="false" ht="14.25" hidden="false" customHeight="false" outlineLevel="0" collapsed="false">
      <c r="A2102" s="19" t="s">
        <v>11788</v>
      </c>
      <c r="B2102" s="23">
        <v>0.00674803306574781</v>
      </c>
      <c r="C2102" s="19" t="s">
        <v>11789</v>
      </c>
      <c r="D2102" s="20" t="n">
        <f aca="false">B2102/100*('Vermögensübersicht APK'!$H$20+'Vermögensübersicht APK'!$H$28+'Vermögensübersicht APK'!$H$33+'Vermögensübersicht APK'!$H$19)</f>
        <v>39841.0085790598</v>
      </c>
    </row>
    <row r="2103" customFormat="false" ht="14.25" hidden="false" customHeight="false" outlineLevel="0" collapsed="false">
      <c r="A2103" s="19" t="s">
        <v>11461</v>
      </c>
      <c r="B2103" s="23">
        <v>0.00673393621467513</v>
      </c>
      <c r="C2103" s="19" t="s">
        <v>11462</v>
      </c>
      <c r="D2103" s="20" t="n">
        <f aca="false">B2103/100*('Vermögensübersicht APK'!$H$20+'Vermögensübersicht APK'!$H$28+'Vermögensübersicht APK'!$H$33+'Vermögensübersicht APK'!$H$19)</f>
        <v>39757.7794722886</v>
      </c>
    </row>
    <row r="2104" customFormat="false" ht="14.25" hidden="false" customHeight="false" outlineLevel="0" collapsed="false">
      <c r="A2104" s="19" t="s">
        <v>11281</v>
      </c>
      <c r="B2104" s="23">
        <v>0.00672382187398747</v>
      </c>
      <c r="C2104" s="19" t="s">
        <v>11282</v>
      </c>
      <c r="D2104" s="20" t="n">
        <f aca="false">B2104/100*('Vermögensübersicht APK'!$H$20+'Vermögensübersicht APK'!$H$28+'Vermögensübersicht APK'!$H$33+'Vermögensübersicht APK'!$H$19)</f>
        <v>39698.0634735402</v>
      </c>
    </row>
    <row r="2105" customFormat="false" ht="14.25" hidden="false" customHeight="false" outlineLevel="0" collapsed="false">
      <c r="A2105" s="19" t="s">
        <v>12264</v>
      </c>
      <c r="B2105" s="23">
        <v>0.00672056251687579</v>
      </c>
      <c r="C2105" s="19" t="s">
        <v>12265</v>
      </c>
      <c r="D2105" s="20" t="n">
        <f aca="false">B2105/100*('Vermögensübersicht APK'!$H$20+'Vermögensübersicht APK'!$H$28+'Vermögensübersicht APK'!$H$33+'Vermögensübersicht APK'!$H$19)</f>
        <v>39678.8199290312</v>
      </c>
    </row>
    <row r="2106" customFormat="false" ht="14.25" hidden="false" customHeight="false" outlineLevel="0" collapsed="false">
      <c r="A2106" s="19" t="s">
        <v>11604</v>
      </c>
      <c r="B2106" s="23">
        <v>0.00671261377612529</v>
      </c>
      <c r="C2106" s="19" t="s">
        <v>11605</v>
      </c>
      <c r="D2106" s="20" t="n">
        <f aca="false">B2106/100*('Vermögensübersicht APK'!$H$20+'Vermögensübersicht APK'!$H$28+'Vermögensübersicht APK'!$H$33+'Vermögensübersicht APK'!$H$19)</f>
        <v>39631.8898317202</v>
      </c>
    </row>
    <row r="2107" customFormat="false" ht="14.25" hidden="false" customHeight="false" outlineLevel="0" collapsed="false">
      <c r="A2107" s="19" t="s">
        <v>12266</v>
      </c>
      <c r="B2107" s="23">
        <v>0.00670709086648109</v>
      </c>
      <c r="D2107" s="20" t="n">
        <f aca="false">B2107/100*('Vermögensübersicht APK'!$H$20+'Vermögensübersicht APK'!$H$28+'Vermögensübersicht APK'!$H$33+'Vermögensübersicht APK'!$H$19)</f>
        <v>39599.2820646313</v>
      </c>
    </row>
    <row r="2108" customFormat="false" ht="14.25" hidden="false" customHeight="false" outlineLevel="0" collapsed="false">
      <c r="A2108" s="19" t="s">
        <v>11592</v>
      </c>
      <c r="B2108" s="23">
        <v>0.00667052205535585</v>
      </c>
      <c r="C2108" s="19" t="s">
        <v>11593</v>
      </c>
      <c r="D2108" s="20" t="n">
        <f aca="false">B2108/100*('Vermögensübersicht APK'!$H$20+'Vermögensübersicht APK'!$H$28+'Vermögensübersicht APK'!$H$33+'Vermögensübersicht APK'!$H$19)</f>
        <v>39383.3764364918</v>
      </c>
    </row>
    <row r="2109" customFormat="false" ht="14.25" hidden="false" customHeight="false" outlineLevel="0" collapsed="false">
      <c r="A2109" s="19" t="s">
        <v>11992</v>
      </c>
      <c r="B2109" s="23">
        <v>0.00665082003399247</v>
      </c>
      <c r="C2109" s="19" t="s">
        <v>11993</v>
      </c>
      <c r="D2109" s="20" t="n">
        <f aca="false">B2109/100*('Vermögensübersicht APK'!$H$20+'Vermögensübersicht APK'!$H$28+'Vermögensübersicht APK'!$H$33+'Vermögensübersicht APK'!$H$19)</f>
        <v>39267.0538882003</v>
      </c>
    </row>
    <row r="2110" customFormat="false" ht="14.25" hidden="false" customHeight="false" outlineLevel="0" collapsed="false">
      <c r="A2110" s="19" t="s">
        <v>11479</v>
      </c>
      <c r="B2110" s="23">
        <v>0.0066232049554006</v>
      </c>
      <c r="C2110" s="19" t="s">
        <v>11480</v>
      </c>
      <c r="D2110" s="20" t="n">
        <f aca="false">B2110/100*('Vermögensübersicht APK'!$H$20+'Vermögensübersicht APK'!$H$28+'Vermögensübersicht APK'!$H$33+'Vermögensübersicht APK'!$H$19)</f>
        <v>39104.0119213974</v>
      </c>
    </row>
    <row r="2111" customFormat="false" ht="14.25" hidden="false" customHeight="false" outlineLevel="0" collapsed="false">
      <c r="A2111" s="19" t="s">
        <v>12136</v>
      </c>
      <c r="B2111" s="23">
        <v>0.00661883941287078</v>
      </c>
      <c r="C2111" s="19" t="s">
        <v>12137</v>
      </c>
      <c r="D2111" s="20" t="n">
        <f aca="false">B2111/100*('Vermögensübersicht APK'!$H$20+'Vermögensübersicht APK'!$H$28+'Vermögensübersicht APK'!$H$33+'Vermögensübersicht APK'!$H$19)</f>
        <v>39078.2373563222</v>
      </c>
    </row>
    <row r="2112" customFormat="false" ht="14.25" hidden="false" customHeight="false" outlineLevel="0" collapsed="false">
      <c r="A2112" s="19" t="s">
        <v>10670</v>
      </c>
      <c r="B2112" s="23">
        <v>0.00660442438484651</v>
      </c>
      <c r="C2112" s="19" t="s">
        <v>10671</v>
      </c>
      <c r="D2112" s="20" t="n">
        <f aca="false">B2112/100*('Vermögensübersicht APK'!$H$20+'Vermögensübersicht APK'!$H$28+'Vermögensübersicht APK'!$H$33+'Vermögensübersicht APK'!$H$19)</f>
        <v>38993.1297035312</v>
      </c>
    </row>
    <row r="2113" customFormat="false" ht="14.25" hidden="false" customHeight="false" outlineLevel="0" collapsed="false">
      <c r="A2113" s="19" t="s">
        <v>12267</v>
      </c>
      <c r="B2113" s="23">
        <v>0.00659709064673356</v>
      </c>
      <c r="C2113" s="19" t="s">
        <v>12268</v>
      </c>
      <c r="D2113" s="20" t="n">
        <f aca="false">B2113/100*('Vermögensübersicht APK'!$H$20+'Vermögensübersicht APK'!$H$28+'Vermögensübersicht APK'!$H$33+'Vermögensübersicht APK'!$H$19)</f>
        <v>38949.8306384217</v>
      </c>
    </row>
    <row r="2114" customFormat="false" ht="14.25" hidden="false" customHeight="false" outlineLevel="0" collapsed="false">
      <c r="A2114" s="19" t="s">
        <v>12000</v>
      </c>
      <c r="B2114" s="23">
        <v>0.0065922630660756</v>
      </c>
      <c r="C2114" s="19" t="s">
        <v>12001</v>
      </c>
      <c r="D2114" s="20" t="n">
        <f aca="false">B2114/100*('Vermögensübersicht APK'!$H$20+'Vermögensübersicht APK'!$H$28+'Vermögensübersicht APK'!$H$33+'Vermögensübersicht APK'!$H$19)</f>
        <v>38921.3281576935</v>
      </c>
    </row>
    <row r="2115" customFormat="false" ht="14.25" hidden="false" customHeight="false" outlineLevel="0" collapsed="false">
      <c r="A2115" s="19" t="s">
        <v>12269</v>
      </c>
      <c r="B2115" s="23">
        <v>0.00657708961101128</v>
      </c>
      <c r="C2115" s="19" t="s">
        <v>12270</v>
      </c>
      <c r="D2115" s="20" t="n">
        <f aca="false">B2115/100*('Vermögensübersicht APK'!$H$20+'Vermögensübersicht APK'!$H$28+'Vermögensübersicht APK'!$H$33+'Vermögensübersicht APK'!$H$19)</f>
        <v>38831.742681822</v>
      </c>
    </row>
    <row r="2116" customFormat="false" ht="14.25" hidden="false" customHeight="false" outlineLevel="0" collapsed="false">
      <c r="A2116" s="19" t="s">
        <v>11858</v>
      </c>
      <c r="B2116" s="23">
        <v>0.00657635422339257</v>
      </c>
      <c r="C2116" s="19" t="s">
        <v>11859</v>
      </c>
      <c r="D2116" s="20" t="n">
        <f aca="false">B2116/100*('Vermögensübersicht APK'!$H$20+'Vermögensübersicht APK'!$H$28+'Vermögensübersicht APK'!$H$33+'Vermögensübersicht APK'!$H$19)</f>
        <v>38827.4008856066</v>
      </c>
    </row>
    <row r="2117" customFormat="false" ht="14.25" hidden="false" customHeight="false" outlineLevel="0" collapsed="false">
      <c r="A2117" s="19" t="s">
        <v>12271</v>
      </c>
      <c r="B2117" s="23">
        <v>0.00656663284180647</v>
      </c>
      <c r="C2117" s="19" t="s">
        <v>12272</v>
      </c>
      <c r="D2117" s="20" t="n">
        <f aca="false">B2117/100*('Vermögensübersicht APK'!$H$20+'Vermögensübersicht APK'!$H$28+'Vermögensübersicht APK'!$H$33+'Vermögensübersicht APK'!$H$19)</f>
        <v>38770.0049535775</v>
      </c>
    </row>
    <row r="2118" customFormat="false" ht="14.25" hidden="false" customHeight="false" outlineLevel="0" collapsed="false">
      <c r="A2118" s="19" t="s">
        <v>11541</v>
      </c>
      <c r="B2118" s="23">
        <v>0.00656130359009775</v>
      </c>
      <c r="C2118" s="19" t="s">
        <v>11542</v>
      </c>
      <c r="D2118" s="20" t="n">
        <f aca="false">B2118/100*('Vermögensübersicht APK'!$H$20+'Vermögensübersicht APK'!$H$28+'Vermögensübersicht APK'!$H$33+'Vermögensübersicht APK'!$H$19)</f>
        <v>38738.5405607717</v>
      </c>
    </row>
    <row r="2119" customFormat="false" ht="14.25" hidden="false" customHeight="false" outlineLevel="0" collapsed="false">
      <c r="A2119" s="19" t="s">
        <v>12273</v>
      </c>
      <c r="B2119" s="23">
        <v>0.00655476179227486</v>
      </c>
      <c r="C2119" s="19" t="s">
        <v>12274</v>
      </c>
      <c r="D2119" s="20" t="n">
        <f aca="false">B2119/100*('Vermögensübersicht APK'!$H$20+'Vermögensübersicht APK'!$H$28+'Vermögensübersicht APK'!$H$33+'Vermögensübersicht APK'!$H$19)</f>
        <v>38699.9171840566</v>
      </c>
    </row>
    <row r="2120" customFormat="false" ht="14.25" hidden="false" customHeight="false" outlineLevel="0" collapsed="false">
      <c r="A2120" s="19" t="s">
        <v>12028</v>
      </c>
      <c r="B2120" s="23">
        <v>0.00653617453807941</v>
      </c>
      <c r="C2120" s="19" t="s">
        <v>12029</v>
      </c>
      <c r="D2120" s="20" t="n">
        <f aca="false">B2120/100*('Vermögensübersicht APK'!$H$20+'Vermögensübersicht APK'!$H$28+'Vermögensübersicht APK'!$H$33+'Vermögensübersicht APK'!$H$19)</f>
        <v>38590.1763237723</v>
      </c>
    </row>
    <row r="2121" customFormat="false" ht="14.25" hidden="false" customHeight="false" outlineLevel="0" collapsed="false">
      <c r="A2121" s="19" t="s">
        <v>12275</v>
      </c>
      <c r="B2121" s="23">
        <v>0.0065315588978678</v>
      </c>
      <c r="C2121" s="19" t="s">
        <v>12276</v>
      </c>
      <c r="D2121" s="20" t="n">
        <f aca="false">B2121/100*('Vermögensübersicht APK'!$H$20+'Vermögensübersicht APK'!$H$28+'Vermögensübersicht APK'!$H$33+'Vermögensübersicht APK'!$H$19)</f>
        <v>38562.9251589548</v>
      </c>
    </row>
    <row r="2122" customFormat="false" ht="14.25" hidden="false" customHeight="false" outlineLevel="0" collapsed="false">
      <c r="A2122" s="19" t="s">
        <v>12200</v>
      </c>
      <c r="B2122" s="23">
        <v>0.00652854741373951</v>
      </c>
      <c r="C2122" s="19" t="s">
        <v>12201</v>
      </c>
      <c r="D2122" s="20" t="n">
        <f aca="false">B2122/100*('Vermögensübersicht APK'!$H$20+'Vermögensübersicht APK'!$H$28+'Vermögensübersicht APK'!$H$33+'Vermögensübersicht APK'!$H$19)</f>
        <v>38545.1450793639</v>
      </c>
    </row>
    <row r="2123" customFormat="false" ht="14.25" hidden="false" customHeight="false" outlineLevel="0" collapsed="false">
      <c r="A2123" s="19" t="s">
        <v>11570</v>
      </c>
      <c r="B2123" s="23">
        <v>0.00650910162579151</v>
      </c>
      <c r="C2123" s="19" t="s">
        <v>11571</v>
      </c>
      <c r="D2123" s="20" t="n">
        <f aca="false">B2123/100*('Vermögensübersicht APK'!$H$20+'Vermögensübersicht APK'!$H$28+'Vermögensübersicht APK'!$H$33+'Vermögensübersicht APK'!$H$19)</f>
        <v>38430.3353567508</v>
      </c>
    </row>
    <row r="2124" customFormat="false" ht="14.25" hidden="false" customHeight="false" outlineLevel="0" collapsed="false">
      <c r="A2124" s="19" t="s">
        <v>11600</v>
      </c>
      <c r="B2124" s="23">
        <v>0.00650475062203095</v>
      </c>
      <c r="C2124" s="19" t="s">
        <v>11601</v>
      </c>
      <c r="D2124" s="20" t="n">
        <f aca="false">B2124/100*('Vermögensübersicht APK'!$H$20+'Vermögensübersicht APK'!$H$28+'Vermögensübersicht APK'!$H$33+'Vermögensübersicht APK'!$H$19)</f>
        <v>38404.646629908</v>
      </c>
    </row>
    <row r="2125" customFormat="false" ht="14.25" hidden="false" customHeight="false" outlineLevel="0" collapsed="false">
      <c r="A2125" s="19" t="s">
        <v>12277</v>
      </c>
      <c r="B2125" s="23">
        <v>0.00649853342359941</v>
      </c>
      <c r="C2125" s="19" t="s">
        <v>12278</v>
      </c>
      <c r="D2125" s="20" t="n">
        <f aca="false">B2125/100*('Vermögensübersicht APK'!$H$20+'Vermögensübersicht APK'!$H$28+'Vermögensübersicht APK'!$H$33+'Vermögensübersicht APK'!$H$19)</f>
        <v>38367.9397178886</v>
      </c>
    </row>
    <row r="2126" customFormat="false" ht="14.25" hidden="false" customHeight="false" outlineLevel="0" collapsed="false">
      <c r="A2126" s="19" t="s">
        <v>11177</v>
      </c>
      <c r="B2126" s="23">
        <v>0.00649749894909669</v>
      </c>
      <c r="C2126" s="19" t="s">
        <v>11178</v>
      </c>
      <c r="D2126" s="20" t="n">
        <f aca="false">B2126/100*('Vermögensübersicht APK'!$H$20+'Vermögensübersicht APK'!$H$28+'Vermögensübersicht APK'!$H$33+'Vermögensübersicht APK'!$H$19)</f>
        <v>38361.8320851701</v>
      </c>
    </row>
    <row r="2127" customFormat="false" ht="14.25" hidden="false" customHeight="false" outlineLevel="0" collapsed="false">
      <c r="A2127" s="19" t="s">
        <v>10706</v>
      </c>
      <c r="B2127" s="23">
        <v>0.00649547084634606</v>
      </c>
      <c r="C2127" s="19" t="s">
        <v>10707</v>
      </c>
      <c r="D2127" s="20" t="n">
        <f aca="false">B2127/100*('Vermögensübersicht APK'!$H$20+'Vermögensübersicht APK'!$H$28+'Vermögensübersicht APK'!$H$33+'Vermögensübersicht APK'!$H$19)</f>
        <v>38349.8579797827</v>
      </c>
    </row>
    <row r="2128" customFormat="false" ht="14.25" hidden="false" customHeight="false" outlineLevel="0" collapsed="false">
      <c r="A2128" s="19" t="s">
        <v>12279</v>
      </c>
      <c r="B2128" s="23">
        <v>0.00648993131041316</v>
      </c>
      <c r="C2128" s="19" t="s">
        <v>12280</v>
      </c>
      <c r="D2128" s="20" t="n">
        <f aca="false">B2128/100*('Vermögensübersicht APK'!$H$20+'Vermögensübersicht APK'!$H$28+'Vermögensübersicht APK'!$H$33+'Vermögensübersicht APK'!$H$19)</f>
        <v>38317.1520495544</v>
      </c>
    </row>
    <row r="2129" customFormat="false" ht="14.25" hidden="false" customHeight="false" outlineLevel="0" collapsed="false">
      <c r="A2129" s="19" t="s">
        <v>11529</v>
      </c>
      <c r="B2129" s="23">
        <v>0.00648443800289719</v>
      </c>
      <c r="C2129" s="19" t="s">
        <v>11530</v>
      </c>
      <c r="D2129" s="20" t="n">
        <f aca="false">B2129/100*('Vermögensübersicht APK'!$H$20+'Vermögensübersicht APK'!$H$28+'Vermögensübersicht APK'!$H$33+'Vermögensübersicht APK'!$H$19)</f>
        <v>38284.7190561563</v>
      </c>
    </row>
    <row r="2130" customFormat="false" ht="14.25" hidden="false" customHeight="false" outlineLevel="0" collapsed="false">
      <c r="A2130" s="19" t="s">
        <v>11662</v>
      </c>
      <c r="B2130" s="23">
        <v>0.00648092369667553</v>
      </c>
      <c r="C2130" s="19" t="s">
        <v>11663</v>
      </c>
      <c r="D2130" s="20" t="n">
        <f aca="false">B2130/100*('Vermögensübersicht APK'!$H$20+'Vermögensübersicht APK'!$H$28+'Vermögensübersicht APK'!$H$33+'Vermögensübersicht APK'!$H$19)</f>
        <v>38263.9702686263</v>
      </c>
    </row>
    <row r="2131" customFormat="false" ht="14.25" hidden="false" customHeight="false" outlineLevel="0" collapsed="false">
      <c r="A2131" s="19" t="s">
        <v>12281</v>
      </c>
      <c r="B2131" s="23">
        <v>0.0064686224564344</v>
      </c>
      <c r="C2131" s="19" t="s">
        <v>12282</v>
      </c>
      <c r="D2131" s="20" t="n">
        <f aca="false">B2131/100*('Vermögensübersicht APK'!$H$20+'Vermögensübersicht APK'!$H$28+'Vermögensübersicht APK'!$H$33+'Vermögensübersicht APK'!$H$19)</f>
        <v>38191.3426135445</v>
      </c>
    </row>
    <row r="2132" customFormat="false" ht="14.25" hidden="false" customHeight="false" outlineLevel="0" collapsed="false">
      <c r="A2132" s="19" t="s">
        <v>11626</v>
      </c>
      <c r="B2132" s="23">
        <v>0.00646217624261517</v>
      </c>
      <c r="C2132" s="19" t="s">
        <v>11627</v>
      </c>
      <c r="D2132" s="20" t="n">
        <f aca="false">B2132/100*('Vermögensübersicht APK'!$H$20+'Vermögensübersicht APK'!$H$28+'Vermögensübersicht APK'!$H$33+'Vermögensübersicht APK'!$H$19)</f>
        <v>38153.2835735884</v>
      </c>
    </row>
    <row r="2133" customFormat="false" ht="14.25" hidden="false" customHeight="false" outlineLevel="0" collapsed="false">
      <c r="A2133" s="19" t="s">
        <v>12060</v>
      </c>
      <c r="B2133" s="23">
        <v>0.00645361542992301</v>
      </c>
      <c r="C2133" s="19" t="s">
        <v>12061</v>
      </c>
      <c r="D2133" s="20" t="n">
        <f aca="false">B2133/100*('Vermögensübersicht APK'!$H$20+'Vermögensübersicht APK'!$H$28+'Vermögensübersicht APK'!$H$33+'Vermögensübersicht APK'!$H$19)</f>
        <v>38102.7397471742</v>
      </c>
    </row>
    <row r="2134" customFormat="false" ht="14.25" hidden="false" customHeight="false" outlineLevel="0" collapsed="false">
      <c r="A2134" s="19" t="s">
        <v>11612</v>
      </c>
      <c r="B2134" s="23">
        <v>0.00645226232269726</v>
      </c>
      <c r="C2134" s="19" t="s">
        <v>11613</v>
      </c>
      <c r="D2134" s="20" t="n">
        <f aca="false">B2134/100*('Vermögensübersicht APK'!$H$20+'Vermögensübersicht APK'!$H$28+'Vermögensübersicht APK'!$H$33+'Vermögensübersicht APK'!$H$19)</f>
        <v>38094.7508775193</v>
      </c>
    </row>
    <row r="2135" customFormat="false" ht="14.25" hidden="false" customHeight="false" outlineLevel="0" collapsed="false">
      <c r="A2135" s="19" t="s">
        <v>11049</v>
      </c>
      <c r="B2135" s="23">
        <v>0.00645114003998125</v>
      </c>
      <c r="C2135" s="19" t="s">
        <v>11050</v>
      </c>
      <c r="D2135" s="20" t="n">
        <f aca="false">B2135/100*('Vermögensübersicht APK'!$H$20+'Vermögensübersicht APK'!$H$28+'Vermögensübersicht APK'!$H$33+'Vermögensübersicht APK'!$H$19)</f>
        <v>38088.1248170242</v>
      </c>
    </row>
    <row r="2136" customFormat="false" ht="14.25" hidden="false" customHeight="false" outlineLevel="0" collapsed="false">
      <c r="A2136" s="19" t="s">
        <v>12283</v>
      </c>
      <c r="B2136" s="23">
        <v>0.00644754380189071</v>
      </c>
      <c r="C2136" s="19" t="s">
        <v>12284</v>
      </c>
      <c r="D2136" s="20" t="n">
        <f aca="false">B2136/100*('Vermögensübersicht APK'!$H$20+'Vermögensübersicht APK'!$H$28+'Vermögensübersicht APK'!$H$33+'Vermögensübersicht APK'!$H$19)</f>
        <v>38066.892296196</v>
      </c>
    </row>
    <row r="2137" customFormat="false" ht="14.25" hidden="false" customHeight="false" outlineLevel="0" collapsed="false">
      <c r="A2137" s="19" t="s">
        <v>12285</v>
      </c>
      <c r="B2137" s="23">
        <v>0.00644539213363654</v>
      </c>
      <c r="C2137" s="19" t="s">
        <v>12286</v>
      </c>
      <c r="D2137" s="20" t="n">
        <f aca="false">B2137/100*('Vermögensübersicht APK'!$H$20+'Vermögensübersicht APK'!$H$28+'Vermögensübersicht APK'!$H$33+'Vermögensübersicht APK'!$H$19)</f>
        <v>38054.1886486978</v>
      </c>
    </row>
    <row r="2138" customFormat="false" ht="14.25" hidden="false" customHeight="false" outlineLevel="0" collapsed="false">
      <c r="A2138" s="19" t="s">
        <v>12287</v>
      </c>
      <c r="B2138" s="23">
        <v>0.00644443957433621</v>
      </c>
      <c r="C2138" s="19" t="s">
        <v>12288</v>
      </c>
      <c r="D2138" s="20" t="n">
        <f aca="false">B2138/100*('Vermögensübersicht APK'!$H$20+'Vermögensübersicht APK'!$H$28+'Vermögensübersicht APK'!$H$33+'Vermögensübersicht APK'!$H$19)</f>
        <v>38048.564650877</v>
      </c>
    </row>
    <row r="2139" customFormat="false" ht="14.25" hidden="false" customHeight="false" outlineLevel="0" collapsed="false">
      <c r="A2139" s="19" t="s">
        <v>11594</v>
      </c>
      <c r="B2139" s="23">
        <v>0.00643469580672655</v>
      </c>
      <c r="C2139" s="19" t="s">
        <v>11595</v>
      </c>
      <c r="D2139" s="20" t="n">
        <f aca="false">B2139/100*('Vermögensübersicht APK'!$H$20+'Vermögensübersicht APK'!$H$28+'Vermögensübersicht APK'!$H$33+'Vermögensübersicht APK'!$H$19)</f>
        <v>37991.0365497034</v>
      </c>
    </row>
    <row r="2140" customFormat="false" ht="14.25" hidden="false" customHeight="false" outlineLevel="0" collapsed="false">
      <c r="A2140" s="19" t="s">
        <v>12204</v>
      </c>
      <c r="B2140" s="23">
        <v>0.00643326984596468</v>
      </c>
      <c r="C2140" s="19" t="s">
        <v>12205</v>
      </c>
      <c r="D2140" s="20" t="n">
        <f aca="false">B2140/100*('Vermögensübersicht APK'!$H$20+'Vermögensübersicht APK'!$H$28+'Vermögensübersicht APK'!$H$33+'Vermögensübersicht APK'!$H$19)</f>
        <v>37982.6175460629</v>
      </c>
    </row>
    <row r="2141" customFormat="false" ht="14.25" hidden="false" customHeight="false" outlineLevel="0" collapsed="false">
      <c r="A2141" s="19" t="s">
        <v>11431</v>
      </c>
      <c r="B2141" s="23">
        <v>0.00641741074865904</v>
      </c>
      <c r="C2141" s="19" t="s">
        <v>11432</v>
      </c>
      <c r="D2141" s="20" t="n">
        <f aca="false">B2141/100*('Vermögensübersicht APK'!$H$20+'Vermögensübersicht APK'!$H$28+'Vermögensübersicht APK'!$H$33+'Vermögensübersicht APK'!$H$19)</f>
        <v>37888.9839752647</v>
      </c>
    </row>
    <row r="2142" customFormat="false" ht="14.25" hidden="false" customHeight="false" outlineLevel="0" collapsed="false">
      <c r="A2142" s="19" t="s">
        <v>11680</v>
      </c>
      <c r="B2142" s="23">
        <v>0.00641354355504333</v>
      </c>
      <c r="C2142" s="19" t="s">
        <v>11681</v>
      </c>
      <c r="D2142" s="20" t="n">
        <f aca="false">B2142/100*('Vermögensübersicht APK'!$H$20+'Vermögensübersicht APK'!$H$28+'Vermögensübersicht APK'!$H$33+'Vermögensübersicht APK'!$H$19)</f>
        <v>37866.1517080664</v>
      </c>
    </row>
    <row r="2143" customFormat="false" ht="14.25" hidden="false" customHeight="false" outlineLevel="0" collapsed="false">
      <c r="A2143" s="19" t="s">
        <v>12289</v>
      </c>
      <c r="B2143" s="23">
        <v>0.00640037679736709</v>
      </c>
      <c r="C2143" s="19" t="s">
        <v>12290</v>
      </c>
      <c r="D2143" s="20" t="n">
        <f aca="false">B2143/100*('Vermögensübersicht APK'!$H$20+'Vermögensübersicht APK'!$H$28+'Vermögensübersicht APK'!$H$33+'Vermögensübersicht APK'!$H$19)</f>
        <v>37788.4139583508</v>
      </c>
    </row>
    <row r="2144" customFormat="false" ht="14.25" hidden="false" customHeight="false" outlineLevel="0" collapsed="false">
      <c r="A2144" s="19" t="s">
        <v>12188</v>
      </c>
      <c r="B2144" s="23">
        <v>0.00639597552801706</v>
      </c>
      <c r="C2144" s="19" t="s">
        <v>12189</v>
      </c>
      <c r="D2144" s="20" t="n">
        <f aca="false">B2144/100*('Vermögensübersicht APK'!$H$20+'Vermögensübersicht APK'!$H$28+'Vermögensübersicht APK'!$H$33+'Vermögensübersicht APK'!$H$19)</f>
        <v>37762.4284588393</v>
      </c>
    </row>
    <row r="2145" customFormat="false" ht="14.25" hidden="false" customHeight="false" outlineLevel="0" collapsed="false">
      <c r="A2145" s="19" t="s">
        <v>12064</v>
      </c>
      <c r="B2145" s="23">
        <v>0.00638827679029336</v>
      </c>
      <c r="C2145" s="19" t="s">
        <v>12065</v>
      </c>
      <c r="D2145" s="20" t="n">
        <f aca="false">B2145/100*('Vermögensübersicht APK'!$H$20+'Vermögensübersicht APK'!$H$28+'Vermögensübersicht APK'!$H$33+'Vermögensübersicht APK'!$H$19)</f>
        <v>37716.9744024189</v>
      </c>
    </row>
    <row r="2146" customFormat="false" ht="14.25" hidden="false" customHeight="false" outlineLevel="0" collapsed="false">
      <c r="A2146" s="19" t="s">
        <v>11630</v>
      </c>
      <c r="B2146" s="23">
        <v>0.00638354408870118</v>
      </c>
      <c r="C2146" s="19" t="s">
        <v>11631</v>
      </c>
      <c r="D2146" s="20" t="n">
        <f aca="false">B2146/100*('Vermögensübersicht APK'!$H$20+'Vermögensübersicht APK'!$H$28+'Vermögensübersicht APK'!$H$33+'Vermögensübersicht APK'!$H$19)</f>
        <v>37689.0320964315</v>
      </c>
    </row>
    <row r="2147" customFormat="false" ht="14.25" hidden="false" customHeight="false" outlineLevel="0" collapsed="false">
      <c r="A2147" s="19" t="s">
        <v>10997</v>
      </c>
      <c r="B2147" s="23">
        <v>0.00638112686438976</v>
      </c>
      <c r="C2147" s="19" t="s">
        <v>10998</v>
      </c>
      <c r="D2147" s="20" t="n">
        <f aca="false">B2147/100*('Vermögensübersicht APK'!$H$20+'Vermögensübersicht APK'!$H$28+'Vermögensübersicht APK'!$H$33+'Vermögensübersicht APK'!$H$19)</f>
        <v>37674.7605815188</v>
      </c>
    </row>
    <row r="2148" customFormat="false" ht="14.25" hidden="false" customHeight="false" outlineLevel="0" collapsed="false">
      <c r="A2148" s="19" t="s">
        <v>12150</v>
      </c>
      <c r="B2148" s="23">
        <v>0.00637905495783712</v>
      </c>
      <c r="C2148" s="19" t="s">
        <v>12151</v>
      </c>
      <c r="D2148" s="20" t="n">
        <f aca="false">B2148/100*('Vermögensübersicht APK'!$H$20+'Vermögensübersicht APK'!$H$28+'Vermögensübersicht APK'!$H$33+'Vermögensübersicht APK'!$H$19)</f>
        <v>37662.5278544509</v>
      </c>
    </row>
    <row r="2149" customFormat="false" ht="14.25" hidden="false" customHeight="false" outlineLevel="0" collapsed="false">
      <c r="A2149" s="19" t="s">
        <v>12248</v>
      </c>
      <c r="B2149" s="23">
        <v>0.00637697254343823</v>
      </c>
      <c r="C2149" s="19" t="s">
        <v>12249</v>
      </c>
      <c r="D2149" s="20" t="n">
        <f aca="false">B2149/100*('Vermögensübersicht APK'!$H$20+'Vermögensübersicht APK'!$H$28+'Vermögensübersicht APK'!$H$33+'Vermögensübersicht APK'!$H$19)</f>
        <v>37650.2330880911</v>
      </c>
    </row>
    <row r="2150" customFormat="false" ht="14.25" hidden="false" customHeight="false" outlineLevel="0" collapsed="false">
      <c r="A2150" s="19" t="s">
        <v>11443</v>
      </c>
      <c r="B2150" s="23">
        <v>0.00637194544107244</v>
      </c>
      <c r="C2150" s="19" t="s">
        <v>11444</v>
      </c>
      <c r="D2150" s="20" t="n">
        <f aca="false">B2150/100*('Vermögensübersicht APK'!$H$20+'Vermögensübersicht APK'!$H$28+'Vermögensübersicht APK'!$H$33+'Vermögensübersicht APK'!$H$19)</f>
        <v>37620.5526128279</v>
      </c>
    </row>
    <row r="2151" customFormat="false" ht="14.25" hidden="false" customHeight="false" outlineLevel="0" collapsed="false">
      <c r="A2151" s="19" t="s">
        <v>11620</v>
      </c>
      <c r="B2151" s="23">
        <v>0.0063706527969213</v>
      </c>
      <c r="C2151" s="19" t="s">
        <v>11621</v>
      </c>
      <c r="D2151" s="20" t="n">
        <f aca="false">B2151/100*('Vermögensübersicht APK'!$H$20+'Vermögensübersicht APK'!$H$28+'Vermögensübersicht APK'!$H$33+'Vermögensübersicht APK'!$H$19)</f>
        <v>37612.9207227329</v>
      </c>
    </row>
    <row r="2152" customFormat="false" ht="14.25" hidden="false" customHeight="false" outlineLevel="0" collapsed="false">
      <c r="A2152" s="19" t="s">
        <v>12168</v>
      </c>
      <c r="B2152" s="23">
        <v>0.00637007669610899</v>
      </c>
      <c r="C2152" s="19" t="s">
        <v>12169</v>
      </c>
      <c r="D2152" s="20" t="n">
        <f aca="false">B2152/100*('Vermögensübersicht APK'!$H$20+'Vermögensübersicht APK'!$H$28+'Vermögensübersicht APK'!$H$33+'Vermögensübersicht APK'!$H$19)</f>
        <v>37609.5193704897</v>
      </c>
    </row>
    <row r="2153" customFormat="false" ht="14.25" hidden="false" customHeight="false" outlineLevel="0" collapsed="false">
      <c r="A2153" s="19" t="s">
        <v>12052</v>
      </c>
      <c r="B2153" s="23">
        <v>0.00636108615432283</v>
      </c>
      <c r="C2153" s="19" t="s">
        <v>12053</v>
      </c>
      <c r="D2153" s="20" t="n">
        <f aca="false">B2153/100*('Vermögensübersicht APK'!$H$20+'Vermögensübersicht APK'!$H$28+'Vermögensübersicht APK'!$H$33+'Vermögensübersicht APK'!$H$19)</f>
        <v>37556.4383839351</v>
      </c>
    </row>
    <row r="2154" customFormat="false" ht="14.25" hidden="false" customHeight="false" outlineLevel="0" collapsed="false">
      <c r="A2154" s="19" t="s">
        <v>11806</v>
      </c>
      <c r="B2154" s="23">
        <v>0.0063569634516522</v>
      </c>
      <c r="C2154" s="19" t="s">
        <v>11807</v>
      </c>
      <c r="D2154" s="20" t="n">
        <f aca="false">B2154/100*('Vermögensübersicht APK'!$H$20+'Vermögensübersicht APK'!$H$28+'Vermögensübersicht APK'!$H$33+'Vermögensübersicht APK'!$H$19)</f>
        <v>37532.0975677492</v>
      </c>
    </row>
    <row r="2155" customFormat="false" ht="14.25" hidden="false" customHeight="false" outlineLevel="0" collapsed="false">
      <c r="A2155" s="19" t="s">
        <v>11127</v>
      </c>
      <c r="B2155" s="23">
        <v>0.00633796214454298</v>
      </c>
      <c r="C2155" s="19" t="s">
        <v>11128</v>
      </c>
      <c r="D2155" s="20" t="n">
        <f aca="false">B2155/100*('Vermögensübersicht APK'!$H$20+'Vermögensübersicht APK'!$H$28+'Vermögensübersicht APK'!$H$33+'Vermögensübersicht APK'!$H$19)</f>
        <v>37419.912100936</v>
      </c>
    </row>
    <row r="2156" customFormat="false" ht="14.25" hidden="false" customHeight="false" outlineLevel="0" collapsed="false">
      <c r="A2156" s="19" t="s">
        <v>12291</v>
      </c>
      <c r="B2156" s="23">
        <v>0.0063307314668501</v>
      </c>
      <c r="C2156" s="19" t="s">
        <v>12292</v>
      </c>
      <c r="D2156" s="20" t="n">
        <f aca="false">B2156/100*('Vermögensübersicht APK'!$H$20+'Vermögensübersicht APK'!$H$28+'Vermögensübersicht APK'!$H$33+'Vermögensübersicht APK'!$H$19)</f>
        <v>37377.2215140365</v>
      </c>
    </row>
    <row r="2157" customFormat="false" ht="14.25" hidden="false" customHeight="false" outlineLevel="0" collapsed="false">
      <c r="A2157" s="19" t="s">
        <v>10892</v>
      </c>
      <c r="B2157" s="23">
        <v>0.00632353045413511</v>
      </c>
      <c r="C2157" s="19" t="s">
        <v>10893</v>
      </c>
      <c r="D2157" s="20" t="n">
        <f aca="false">B2157/100*('Vermögensübersicht APK'!$H$20+'Vermögensübersicht APK'!$H$28+'Vermögensübersicht APK'!$H$33+'Vermögensübersicht APK'!$H$19)</f>
        <v>37334.7060718979</v>
      </c>
    </row>
    <row r="2158" customFormat="false" ht="14.25" hidden="false" customHeight="false" outlineLevel="0" collapsed="false">
      <c r="A2158" s="19" t="s">
        <v>11638</v>
      </c>
      <c r="B2158" s="23">
        <v>0.00630438141247646</v>
      </c>
      <c r="C2158" s="19" t="s">
        <v>11639</v>
      </c>
      <c r="D2158" s="20" t="n">
        <f aca="false">B2158/100*('Vermögensübersicht APK'!$H$20+'Vermögensübersicht APK'!$H$28+'Vermögensübersicht APK'!$H$33+'Vermögensübersicht APK'!$H$19)</f>
        <v>37221.6483667015</v>
      </c>
    </row>
    <row r="2159" customFormat="false" ht="14.25" hidden="false" customHeight="false" outlineLevel="0" collapsed="false">
      <c r="A2159" s="19" t="s">
        <v>12293</v>
      </c>
      <c r="B2159" s="23">
        <v>0.00629420722441301</v>
      </c>
      <c r="C2159" s="19" t="s">
        <v>12294</v>
      </c>
      <c r="D2159" s="20" t="n">
        <f aca="false">B2159/100*('Vermögensübersicht APK'!$H$20+'Vermögensübersicht APK'!$H$28+'Vermögensübersicht APK'!$H$33+'Vermögensübersicht APK'!$H$19)</f>
        <v>37161.5790235356</v>
      </c>
    </row>
    <row r="2160" customFormat="false" ht="14.25" hidden="false" customHeight="false" outlineLevel="0" collapsed="false">
      <c r="A2160" s="19" t="s">
        <v>11890</v>
      </c>
      <c r="B2160" s="23">
        <v>0.00627566604567162</v>
      </c>
      <c r="C2160" s="19" t="s">
        <v>11891</v>
      </c>
      <c r="D2160" s="20" t="n">
        <f aca="false">B2160/100*('Vermögensübersicht APK'!$H$20+'Vermögensübersicht APK'!$H$28+'Vermögensübersicht APK'!$H$33+'Vermögensübersicht APK'!$H$19)</f>
        <v>37052.1101969747</v>
      </c>
    </row>
    <row r="2161" customFormat="false" ht="14.25" hidden="false" customHeight="false" outlineLevel="0" collapsed="false">
      <c r="A2161" s="19" t="s">
        <v>12295</v>
      </c>
      <c r="B2161" s="23">
        <v>0.00627211114116387</v>
      </c>
      <c r="C2161" s="19" t="s">
        <v>12296</v>
      </c>
      <c r="D2161" s="20" t="n">
        <f aca="false">B2161/100*('Vermögensübersicht APK'!$H$20+'Vermögensübersicht APK'!$H$28+'Vermögensübersicht APK'!$H$33+'Vermögensübersicht APK'!$H$19)</f>
        <v>37031.1217134254</v>
      </c>
    </row>
    <row r="2162" customFormat="false" ht="14.25" hidden="false" customHeight="false" outlineLevel="0" collapsed="false">
      <c r="A2162" s="19" t="s">
        <v>12277</v>
      </c>
      <c r="B2162" s="23">
        <v>0.006258134844768</v>
      </c>
      <c r="C2162" s="19" t="s">
        <v>12278</v>
      </c>
      <c r="D2162" s="20" t="n">
        <f aca="false">B2162/100*('Vermögensübersicht APK'!$H$20+'Vermögensübersicht APK'!$H$28+'Vermögensübersicht APK'!$H$33+'Vermögensübersicht APK'!$H$19)</f>
        <v>36948.6043725668</v>
      </c>
    </row>
    <row r="2163" customFormat="false" ht="14.25" hidden="false" customHeight="false" outlineLevel="0" collapsed="false">
      <c r="A2163" s="19" t="s">
        <v>12232</v>
      </c>
      <c r="B2163" s="23">
        <v>0.00625093319143377</v>
      </c>
      <c r="C2163" s="19" t="s">
        <v>12233</v>
      </c>
      <c r="D2163" s="20" t="n">
        <f aca="false">B2163/100*('Vermögensübersicht APK'!$H$20+'Vermögensübersicht APK'!$H$28+'Vermögensübersicht APK'!$H$33+'Vermögensübersicht APK'!$H$19)</f>
        <v>36906.0851481532</v>
      </c>
    </row>
    <row r="2164" customFormat="false" ht="14.25" hidden="false" customHeight="false" outlineLevel="0" collapsed="false">
      <c r="A2164" s="19" t="s">
        <v>12297</v>
      </c>
      <c r="B2164" s="23">
        <v>0.00625057444141072</v>
      </c>
      <c r="C2164" s="19" t="s">
        <v>12298</v>
      </c>
      <c r="D2164" s="20" t="n">
        <f aca="false">B2164/100*('Vermögensübersicht APK'!$H$20+'Vermögensübersicht APK'!$H$28+'Vermögensübersicht APK'!$H$33+'Vermögensübersicht APK'!$H$19)</f>
        <v>36903.9670549835</v>
      </c>
    </row>
    <row r="2165" customFormat="false" ht="14.25" hidden="false" customHeight="false" outlineLevel="0" collapsed="false">
      <c r="A2165" s="19" t="s">
        <v>12299</v>
      </c>
      <c r="B2165" s="23">
        <v>0.00624780766826604</v>
      </c>
      <c r="C2165" s="19" t="s">
        <v>12300</v>
      </c>
      <c r="D2165" s="20" t="n">
        <f aca="false">B2165/100*('Vermögensübersicht APK'!$H$20+'Vermögensübersicht APK'!$H$28+'Vermögensübersicht APK'!$H$33+'Vermögensübersicht APK'!$H$19)</f>
        <v>36887.6317715728</v>
      </c>
    </row>
    <row r="2166" customFormat="false" ht="14.25" hidden="false" customHeight="false" outlineLevel="0" collapsed="false">
      <c r="A2166" s="19" t="s">
        <v>12110</v>
      </c>
      <c r="B2166" s="23">
        <v>0.00624710274965041</v>
      </c>
      <c r="C2166" s="19" t="s">
        <v>12111</v>
      </c>
      <c r="D2166" s="20" t="n">
        <f aca="false">B2166/100*('Vermögensübersicht APK'!$H$20+'Vermögensübersicht APK'!$H$28+'Vermögensübersicht APK'!$H$33+'Vermögensübersicht APK'!$H$19)</f>
        <v>36883.4698671572</v>
      </c>
    </row>
    <row r="2167" customFormat="false" ht="14.25" hidden="false" customHeight="false" outlineLevel="0" collapsed="false">
      <c r="A2167" s="19" t="s">
        <v>11091</v>
      </c>
      <c r="B2167" s="23">
        <v>0.00622953236828786</v>
      </c>
      <c r="C2167" s="19" t="s">
        <v>11092</v>
      </c>
      <c r="D2167" s="20" t="n">
        <f aca="false">B2167/100*('Vermögensübersicht APK'!$H$20+'Vermögensübersicht APK'!$H$28+'Vermögensübersicht APK'!$H$33+'Vermögensübersicht APK'!$H$19)</f>
        <v>36779.732717712</v>
      </c>
    </row>
    <row r="2168" customFormat="false" ht="14.25" hidden="false" customHeight="false" outlineLevel="0" collapsed="false">
      <c r="A2168" s="19" t="s">
        <v>12301</v>
      </c>
      <c r="B2168" s="23">
        <v>0.00620337471020495</v>
      </c>
      <c r="C2168" s="19" t="s">
        <v>12302</v>
      </c>
      <c r="D2168" s="20" t="n">
        <f aca="false">B2168/100*('Vermögensübersicht APK'!$H$20+'Vermögensübersicht APK'!$H$28+'Vermögensübersicht APK'!$H$33+'Vermögensübersicht APK'!$H$19)</f>
        <v>36625.2954957933</v>
      </c>
    </row>
    <row r="2169" customFormat="false" ht="14.25" hidden="false" customHeight="false" outlineLevel="0" collapsed="false">
      <c r="A2169" s="19" t="s">
        <v>12303</v>
      </c>
      <c r="B2169" s="23">
        <v>0.00619682673002937</v>
      </c>
      <c r="C2169" s="19" t="s">
        <v>12304</v>
      </c>
      <c r="D2169" s="20" t="n">
        <f aca="false">B2169/100*('Vermögensübersicht APK'!$H$20+'Vermögensübersicht APK'!$H$28+'Vermögensübersicht APK'!$H$33+'Vermögensübersicht APK'!$H$19)</f>
        <v>36586.6356178987</v>
      </c>
    </row>
    <row r="2170" customFormat="false" ht="14.25" hidden="false" customHeight="false" outlineLevel="0" collapsed="false">
      <c r="A2170" s="19" t="s">
        <v>10828</v>
      </c>
      <c r="B2170" s="23">
        <v>0.00618533632166778</v>
      </c>
      <c r="C2170" s="19" t="s">
        <v>10829</v>
      </c>
      <c r="D2170" s="20" t="n">
        <f aca="false">B2170/100*('Vermögensübersicht APK'!$H$20+'Vermögensübersicht APK'!$H$28+'Vermögensübersicht APK'!$H$33+'Vermögensübersicht APK'!$H$19)</f>
        <v>36518.7951888951</v>
      </c>
    </row>
    <row r="2171" customFormat="false" ht="14.25" hidden="false" customHeight="false" outlineLevel="0" collapsed="false">
      <c r="A2171" s="19" t="s">
        <v>11578</v>
      </c>
      <c r="B2171" s="23">
        <v>0.00617593905212609</v>
      </c>
      <c r="C2171" s="19" t="s">
        <v>11579</v>
      </c>
      <c r="D2171" s="20" t="n">
        <f aca="false">B2171/100*('Vermögensübersicht APK'!$H$20+'Vermögensübersicht APK'!$H$28+'Vermögensübersicht APK'!$H$33+'Vermögensübersicht APK'!$H$19)</f>
        <v>36463.3128442204</v>
      </c>
    </row>
    <row r="2172" customFormat="false" ht="14.25" hidden="false" customHeight="false" outlineLevel="0" collapsed="false">
      <c r="A2172" s="19" t="s">
        <v>12194</v>
      </c>
      <c r="B2172" s="23">
        <v>0.00616168220098014</v>
      </c>
      <c r="C2172" s="19" t="s">
        <v>12195</v>
      </c>
      <c r="D2172" s="20" t="n">
        <f aca="false">B2172/100*('Vermögensübersicht APK'!$H$20+'Vermögensübersicht APK'!$H$28+'Vermögensübersicht APK'!$H$33+'Vermögensübersicht APK'!$H$19)</f>
        <v>36379.1390822838</v>
      </c>
    </row>
    <row r="2173" customFormat="false" ht="14.25" hidden="false" customHeight="false" outlineLevel="0" collapsed="false">
      <c r="A2173" s="19" t="s">
        <v>11473</v>
      </c>
      <c r="B2173" s="23">
        <v>0.00615550769232204</v>
      </c>
      <c r="C2173" s="19" t="s">
        <v>11474</v>
      </c>
      <c r="D2173" s="20" t="n">
        <f aca="false">B2173/100*('Vermögensübersicht APK'!$H$20+'Vermögensübersicht APK'!$H$28+'Vermögensübersicht APK'!$H$33+'Vermögensübersicht APK'!$H$19)</f>
        <v>36342.6842146176</v>
      </c>
    </row>
    <row r="2174" customFormat="false" ht="14.25" hidden="false" customHeight="false" outlineLevel="0" collapsed="false">
      <c r="A2174" s="19" t="s">
        <v>12305</v>
      </c>
      <c r="B2174" s="23">
        <v>0.00615283549328385</v>
      </c>
      <c r="C2174" s="19" t="s">
        <v>12306</v>
      </c>
      <c r="D2174" s="20" t="n">
        <f aca="false">B2174/100*('Vermögensübersicht APK'!$H$20+'Vermögensübersicht APK'!$H$28+'Vermögensübersicht APK'!$H$33+'Vermögensübersicht APK'!$H$19)</f>
        <v>36326.9073054401</v>
      </c>
    </row>
    <row r="2175" customFormat="false" ht="14.25" hidden="false" customHeight="false" outlineLevel="0" collapsed="false">
      <c r="A2175" s="19" t="s">
        <v>12307</v>
      </c>
      <c r="B2175" s="23">
        <v>0.00614506116845515</v>
      </c>
      <c r="C2175" s="19" t="s">
        <v>12308</v>
      </c>
      <c r="D2175" s="20" t="n">
        <f aca="false">B2175/100*('Vermögensübersicht APK'!$H$20+'Vermögensübersicht APK'!$H$28+'Vermögensübersicht APK'!$H$33+'Vermögensübersicht APK'!$H$19)</f>
        <v>36281.0069757916</v>
      </c>
    </row>
    <row r="2176" customFormat="false" ht="14.25" hidden="false" customHeight="false" outlineLevel="0" collapsed="false">
      <c r="A2176" s="19" t="s">
        <v>11794</v>
      </c>
      <c r="B2176" s="23">
        <v>0.00611722405416868</v>
      </c>
      <c r="C2176" s="19" t="s">
        <v>11795</v>
      </c>
      <c r="D2176" s="20" t="n">
        <f aca="false">B2176/100*('Vermögensübersicht APK'!$H$20+'Vermögensübersicht APK'!$H$28+'Vermögensübersicht APK'!$H$33+'Vermögensübersicht APK'!$H$19)</f>
        <v>36116.6540898028</v>
      </c>
    </row>
    <row r="2177" customFormat="false" ht="14.25" hidden="false" customHeight="false" outlineLevel="0" collapsed="false">
      <c r="A2177" s="19" t="s">
        <v>12309</v>
      </c>
      <c r="B2177" s="23">
        <v>0.00610661546758106</v>
      </c>
      <c r="C2177" s="19" t="s">
        <v>12310</v>
      </c>
      <c r="D2177" s="20" t="n">
        <f aca="false">B2177/100*('Vermögensübersicht APK'!$H$20+'Vermögensübersicht APK'!$H$28+'Vermögensübersicht APK'!$H$33+'Vermögensübersicht APK'!$H$19)</f>
        <v>36054.0200177508</v>
      </c>
    </row>
    <row r="2178" customFormat="false" ht="14.25" hidden="false" customHeight="false" outlineLevel="0" collapsed="false">
      <c r="A2178" s="19" t="s">
        <v>12311</v>
      </c>
      <c r="B2178" s="23">
        <v>0.00609998781213515</v>
      </c>
      <c r="C2178" s="19" t="s">
        <v>12312</v>
      </c>
      <c r="D2178" s="20" t="n">
        <f aca="false">B2178/100*('Vermögensübersicht APK'!$H$20+'Vermögensübersicht APK'!$H$28+'Vermögensübersicht APK'!$H$33+'Vermögensübersicht APK'!$H$19)</f>
        <v>36014.8897297237</v>
      </c>
    </row>
    <row r="2179" customFormat="false" ht="14.25" hidden="false" customHeight="false" outlineLevel="0" collapsed="false">
      <c r="A2179" s="19" t="s">
        <v>11501</v>
      </c>
      <c r="B2179" s="23">
        <v>0.00609246516515797</v>
      </c>
      <c r="C2179" s="19" t="s">
        <v>11502</v>
      </c>
      <c r="D2179" s="20" t="n">
        <f aca="false">B2179/100*('Vermögensübersicht APK'!$H$20+'Vermögensübersicht APK'!$H$28+'Vermögensübersicht APK'!$H$33+'Vermögensübersicht APK'!$H$19)</f>
        <v>35970.4753292851</v>
      </c>
    </row>
    <row r="2180" customFormat="false" ht="14.25" hidden="false" customHeight="false" outlineLevel="0" collapsed="false">
      <c r="A2180" s="19" t="s">
        <v>11433</v>
      </c>
      <c r="B2180" s="23">
        <v>0.00609106846212991</v>
      </c>
      <c r="C2180" s="19" t="s">
        <v>11434</v>
      </c>
      <c r="D2180" s="20" t="n">
        <f aca="false">B2180/100*('Vermögensübersicht APK'!$H$20+'Vermögensübersicht APK'!$H$28+'Vermögensübersicht APK'!$H$33+'Vermögensübersicht APK'!$H$19)</f>
        <v>35962.229065999</v>
      </c>
    </row>
    <row r="2181" customFormat="false" ht="14.25" hidden="false" customHeight="false" outlineLevel="0" collapsed="false">
      <c r="A2181" s="19" t="s">
        <v>12128</v>
      </c>
      <c r="B2181" s="23">
        <v>0.00608763797985624</v>
      </c>
      <c r="C2181" s="19" t="s">
        <v>12129</v>
      </c>
      <c r="D2181" s="20" t="n">
        <f aca="false">B2181/100*('Vermögensübersicht APK'!$H$20+'Vermögensübersicht APK'!$H$28+'Vermögensübersicht APK'!$H$33+'Vermögensübersicht APK'!$H$19)</f>
        <v>35941.9751827764</v>
      </c>
    </row>
    <row r="2182" customFormat="false" ht="14.25" hidden="false" customHeight="false" outlineLevel="0" collapsed="false">
      <c r="A2182" s="19" t="s">
        <v>11996</v>
      </c>
      <c r="B2182" s="23">
        <v>0.00608265694677205</v>
      </c>
      <c r="C2182" s="19" t="s">
        <v>11997</v>
      </c>
      <c r="D2182" s="20" t="n">
        <f aca="false">B2182/100*('Vermögensübersicht APK'!$H$20+'Vermögensübersicht APK'!$H$28+'Vermögensübersicht APK'!$H$33+'Vermögensübersicht APK'!$H$19)</f>
        <v>35912.5667047938</v>
      </c>
    </row>
    <row r="2183" customFormat="false" ht="14.25" hidden="false" customHeight="false" outlineLevel="0" collapsed="false">
      <c r="A2183" s="19" t="s">
        <v>12279</v>
      </c>
      <c r="B2183" s="23">
        <v>0.00608224079129841</v>
      </c>
      <c r="C2183" s="19" t="s">
        <v>12280</v>
      </c>
      <c r="D2183" s="20" t="n">
        <f aca="false">B2183/100*('Vermögensübersicht APK'!$H$20+'Vermögensübersicht APK'!$H$28+'Vermögensübersicht APK'!$H$33+'Vermögensübersicht APK'!$H$19)</f>
        <v>35910.1096845579</v>
      </c>
    </row>
    <row r="2184" customFormat="false" ht="14.25" hidden="false" customHeight="false" outlineLevel="0" collapsed="false">
      <c r="A2184" s="19" t="s">
        <v>12313</v>
      </c>
      <c r="B2184" s="23">
        <v>0.0060813918819912</v>
      </c>
      <c r="C2184" s="19" t="s">
        <v>12314</v>
      </c>
      <c r="D2184" s="20" t="n">
        <f aca="false">B2184/100*('Vermögensübersicht APK'!$H$20+'Vermögensübersicht APK'!$H$28+'Vermögensübersicht APK'!$H$33+'Vermögensübersicht APK'!$H$19)</f>
        <v>35905.0976458405</v>
      </c>
    </row>
    <row r="2185" customFormat="false" ht="14.25" hidden="false" customHeight="false" outlineLevel="0" collapsed="false">
      <c r="A2185" s="19" t="s">
        <v>10770</v>
      </c>
      <c r="B2185" s="23">
        <v>0.00608131478973081</v>
      </c>
      <c r="C2185" s="19" t="s">
        <v>10771</v>
      </c>
      <c r="D2185" s="20" t="n">
        <f aca="false">B2185/100*('Vermögensübersicht APK'!$H$20+'Vermögensübersicht APK'!$H$28+'Vermögensübersicht APK'!$H$33+'Vermögensübersicht APK'!$H$19)</f>
        <v>35904.6424860365</v>
      </c>
    </row>
    <row r="2186" customFormat="false" ht="14.25" hidden="false" customHeight="false" outlineLevel="0" collapsed="false">
      <c r="A2186" s="19" t="s">
        <v>12315</v>
      </c>
      <c r="B2186" s="23">
        <v>0.00607873436391087</v>
      </c>
      <c r="C2186" s="19" t="s">
        <v>12316</v>
      </c>
      <c r="D2186" s="20" t="n">
        <f aca="false">B2186/100*('Vermögensübersicht APK'!$H$20+'Vermögensübersicht APK'!$H$28+'Vermögensübersicht APK'!$H$33+'Vermögensübersicht APK'!$H$19)</f>
        <v>35889.40741439</v>
      </c>
    </row>
    <row r="2187" customFormat="false" ht="14.25" hidden="false" customHeight="false" outlineLevel="0" collapsed="false">
      <c r="A2187" s="19" t="s">
        <v>11325</v>
      </c>
      <c r="B2187" s="23">
        <v>0.00607194346083225</v>
      </c>
      <c r="C2187" s="19" t="s">
        <v>11326</v>
      </c>
      <c r="D2187" s="20" t="n">
        <f aca="false">B2187/100*('Vermögensübersicht APK'!$H$20+'Vermögensübersicht APK'!$H$28+'Vermögensübersicht APK'!$H$33+'Vermögensübersicht APK'!$H$19)</f>
        <v>35849.3132973075</v>
      </c>
    </row>
    <row r="2188" customFormat="false" ht="14.25" hidden="false" customHeight="false" outlineLevel="0" collapsed="false">
      <c r="A2188" s="19" t="s">
        <v>12317</v>
      </c>
      <c r="B2188" s="23">
        <v>0.00605935218977325</v>
      </c>
      <c r="C2188" s="19" t="s">
        <v>12318</v>
      </c>
      <c r="D2188" s="20" t="n">
        <f aca="false">B2188/100*('Vermögensübersicht APK'!$H$20+'Vermögensübersicht APK'!$H$28+'Vermögensübersicht APK'!$H$33+'Vermögensübersicht APK'!$H$19)</f>
        <v>35774.9732735709</v>
      </c>
    </row>
    <row r="2189" customFormat="false" ht="14.25" hidden="false" customHeight="false" outlineLevel="0" collapsed="false">
      <c r="A2189" s="19" t="s">
        <v>12319</v>
      </c>
      <c r="B2189" s="23">
        <v>0.00605663491081513</v>
      </c>
      <c r="C2189" s="19" t="s">
        <v>12320</v>
      </c>
      <c r="D2189" s="20" t="n">
        <f aca="false">B2189/100*('Vermögensübersicht APK'!$H$20+'Vermögensübersicht APK'!$H$28+'Vermögensübersicht APK'!$H$33+'Vermögensübersicht APK'!$H$19)</f>
        <v>35758.9302083951</v>
      </c>
    </row>
    <row r="2190" customFormat="false" ht="14.25" hidden="false" customHeight="false" outlineLevel="0" collapsed="false">
      <c r="A2190" s="19" t="s">
        <v>10894</v>
      </c>
      <c r="B2190" s="23">
        <v>0.00605461980566614</v>
      </c>
      <c r="C2190" s="19" t="s">
        <v>10895</v>
      </c>
      <c r="D2190" s="20" t="n">
        <f aca="false">B2190/100*('Vermögensübersicht APK'!$H$20+'Vermögensübersicht APK'!$H$28+'Vermögensübersicht APK'!$H$33+'Vermögensübersicht APK'!$H$19)</f>
        <v>35747.0328420446</v>
      </c>
    </row>
    <row r="2191" customFormat="false" ht="14.25" hidden="false" customHeight="false" outlineLevel="0" collapsed="false">
      <c r="A2191" s="19" t="s">
        <v>11800</v>
      </c>
      <c r="B2191" s="23">
        <v>0.00604996713372524</v>
      </c>
      <c r="C2191" s="19" t="s">
        <v>11801</v>
      </c>
      <c r="D2191" s="20" t="n">
        <f aca="false">B2191/100*('Vermögensübersicht APK'!$H$20+'Vermögensübersicht APK'!$H$28+'Vermögensübersicht APK'!$H$33+'Vermögensübersicht APK'!$H$19)</f>
        <v>35719.5630384875</v>
      </c>
    </row>
    <row r="2192" customFormat="false" ht="14.25" hidden="false" customHeight="false" outlineLevel="0" collapsed="false">
      <c r="A2192" s="19" t="s">
        <v>11728</v>
      </c>
      <c r="B2192" s="23">
        <v>0.00604416579537783</v>
      </c>
      <c r="C2192" s="19" t="s">
        <v>11729</v>
      </c>
      <c r="D2192" s="20" t="n">
        <f aca="false">B2192/100*('Vermögensübersicht APK'!$H$20+'Vermögensübersicht APK'!$H$28+'Vermögensübersicht APK'!$H$33+'Vermögensübersicht APK'!$H$19)</f>
        <v>35685.3114026971</v>
      </c>
    </row>
    <row r="2193" customFormat="false" ht="14.25" hidden="false" customHeight="false" outlineLevel="0" collapsed="false">
      <c r="A2193" s="19" t="s">
        <v>12226</v>
      </c>
      <c r="B2193" s="23">
        <v>0.006035947232719</v>
      </c>
      <c r="C2193" s="19" t="s">
        <v>12227</v>
      </c>
      <c r="D2193" s="20" t="n">
        <f aca="false">B2193/100*('Vermögensübersicht APK'!$H$20+'Vermögensübersicht APK'!$H$28+'Vermögensübersicht APK'!$H$33+'Vermögensübersicht APK'!$H$19)</f>
        <v>35636.7882519942</v>
      </c>
    </row>
    <row r="2194" customFormat="false" ht="14.25" hidden="false" customHeight="false" outlineLevel="0" collapsed="false">
      <c r="A2194" s="19" t="s">
        <v>12244</v>
      </c>
      <c r="B2194" s="23">
        <v>0.00603224021999741</v>
      </c>
      <c r="C2194" s="19" t="s">
        <v>12245</v>
      </c>
      <c r="D2194" s="20" t="n">
        <f aca="false">B2194/100*('Vermögensübersicht APK'!$H$20+'Vermögensübersicht APK'!$H$28+'Vermögensübersicht APK'!$H$33+'Vermögensübersicht APK'!$H$19)</f>
        <v>35614.9017075442</v>
      </c>
    </row>
    <row r="2195" customFormat="false" ht="14.25" hidden="false" customHeight="false" outlineLevel="0" collapsed="false">
      <c r="A2195" s="19" t="s">
        <v>12321</v>
      </c>
      <c r="B2195" s="23">
        <v>0.00603223736884348</v>
      </c>
      <c r="C2195" s="19" t="s">
        <v>12322</v>
      </c>
      <c r="D2195" s="20" t="n">
        <f aca="false">B2195/100*('Vermögensübersicht APK'!$H$20+'Vermögensübersicht APK'!$H$28+'Vermögensübersicht APK'!$H$33+'Vermögensübersicht APK'!$H$19)</f>
        <v>35614.8848740688</v>
      </c>
    </row>
    <row r="2196" customFormat="false" ht="14.25" hidden="false" customHeight="false" outlineLevel="0" collapsed="false">
      <c r="A2196" s="19" t="s">
        <v>11948</v>
      </c>
      <c r="B2196" s="23">
        <v>0.00602564026145301</v>
      </c>
      <c r="C2196" s="19" t="s">
        <v>11949</v>
      </c>
      <c r="D2196" s="20" t="n">
        <f aca="false">B2196/100*('Vermögensübersicht APK'!$H$20+'Vermögensübersicht APK'!$H$28+'Vermögensübersicht APK'!$H$33+'Vermögensübersicht APK'!$H$19)</f>
        <v>35575.9349445739</v>
      </c>
    </row>
    <row r="2197" customFormat="false" ht="14.25" hidden="false" customHeight="false" outlineLevel="0" collapsed="false">
      <c r="A2197" s="19" t="s">
        <v>11535</v>
      </c>
      <c r="B2197" s="23">
        <v>0.00601083266087251</v>
      </c>
      <c r="C2197" s="19" t="s">
        <v>11536</v>
      </c>
      <c r="D2197" s="20" t="n">
        <f aca="false">B2197/100*('Vermögensübersicht APK'!$H$20+'Vermögensübersicht APK'!$H$28+'Vermögensübersicht APK'!$H$33+'Vermögensübersicht APK'!$H$19)</f>
        <v>35488.5095072627</v>
      </c>
    </row>
    <row r="2198" customFormat="false" ht="14.25" hidden="false" customHeight="false" outlineLevel="0" collapsed="false">
      <c r="A2198" s="19" t="s">
        <v>12323</v>
      </c>
      <c r="B2198" s="23">
        <v>0.00600603690758495</v>
      </c>
      <c r="C2198" s="19" t="s">
        <v>12324</v>
      </c>
      <c r="D2198" s="20" t="n">
        <f aca="false">B2198/100*('Vermögensübersicht APK'!$H$20+'Vermögensübersicht APK'!$H$28+'Vermögensübersicht APK'!$H$33+'Vermögensübersicht APK'!$H$19)</f>
        <v>35460.19493826</v>
      </c>
    </row>
    <row r="2199" customFormat="false" ht="14.25" hidden="false" customHeight="false" outlineLevel="0" collapsed="false">
      <c r="A2199" s="19" t="s">
        <v>10961</v>
      </c>
      <c r="B2199" s="23">
        <v>0.00597543296681987</v>
      </c>
      <c r="C2199" s="19" t="s">
        <v>10962</v>
      </c>
      <c r="D2199" s="20" t="n">
        <f aca="false">B2199/100*('Vermögensübersicht APK'!$H$20+'Vermögensübersicht APK'!$H$28+'Vermögensübersicht APK'!$H$33+'Vermögensübersicht APK'!$H$19)</f>
        <v>35279.5064539721</v>
      </c>
    </row>
    <row r="2200" customFormat="false" ht="14.25" hidden="false" customHeight="false" outlineLevel="0" collapsed="false">
      <c r="A2200" s="19" t="s">
        <v>12236</v>
      </c>
      <c r="B2200" s="23">
        <v>0.00597136931822738</v>
      </c>
      <c r="C2200" s="19" t="s">
        <v>12237</v>
      </c>
      <c r="D2200" s="20" t="n">
        <f aca="false">B2200/100*('Vermögensübersicht APK'!$H$20+'Vermögensübersicht APK'!$H$28+'Vermögensübersicht APK'!$H$33+'Vermögensübersicht APK'!$H$19)</f>
        <v>35255.5142985013</v>
      </c>
    </row>
    <row r="2201" customFormat="false" ht="14.25" hidden="false" customHeight="false" outlineLevel="0" collapsed="false">
      <c r="A2201" s="19" t="s">
        <v>12293</v>
      </c>
      <c r="B2201" s="23">
        <v>0.0059583946445605</v>
      </c>
      <c r="C2201" s="19" t="s">
        <v>12294</v>
      </c>
      <c r="D2201" s="20" t="n">
        <f aca="false">B2201/100*('Vermögensübersicht APK'!$H$20+'Vermögensübersicht APK'!$H$28+'Vermögensübersicht APK'!$H$33+'Vermögensübersicht APK'!$H$19)</f>
        <v>35178.9106304641</v>
      </c>
    </row>
    <row r="2202" customFormat="false" ht="14.25" hidden="false" customHeight="false" outlineLevel="0" collapsed="false">
      <c r="A2202" s="19" t="s">
        <v>12325</v>
      </c>
      <c r="B2202" s="23">
        <v>0.00595371164938428</v>
      </c>
      <c r="C2202" s="19" t="s">
        <v>12326</v>
      </c>
      <c r="D2202" s="20" t="n">
        <f aca="false">B2202/100*('Vermögensübersicht APK'!$H$20+'Vermögensübersicht APK'!$H$28+'Vermögensübersicht APK'!$H$33+'Vermögensübersicht APK'!$H$19)</f>
        <v>35151.2617957335</v>
      </c>
    </row>
    <row r="2203" customFormat="false" ht="14.25" hidden="false" customHeight="false" outlineLevel="0" collapsed="false">
      <c r="A2203" s="19" t="s">
        <v>10628</v>
      </c>
      <c r="B2203" s="23">
        <v>0.00595371105954409</v>
      </c>
      <c r="C2203" s="19" t="s">
        <v>10629</v>
      </c>
      <c r="D2203" s="20" t="n">
        <f aca="false">B2203/100*('Vermögensübersicht APK'!$H$20+'Vermögensübersicht APK'!$H$28+'Vermögensübersicht APK'!$H$33+'Vermögensübersicht APK'!$H$19)</f>
        <v>35151.2583132627</v>
      </c>
    </row>
    <row r="2204" customFormat="false" ht="14.25" hidden="false" customHeight="false" outlineLevel="0" collapsed="false">
      <c r="A2204" s="19" t="s">
        <v>12327</v>
      </c>
      <c r="B2204" s="23">
        <v>0.00594661438565153</v>
      </c>
      <c r="C2204" s="19" t="s">
        <v>12328</v>
      </c>
      <c r="D2204" s="20" t="n">
        <f aca="false">B2204/100*('Vermögensübersicht APK'!$H$20+'Vermögensübersicht APK'!$H$28+'Vermögensübersicht APK'!$H$33+'Vermögensübersicht APK'!$H$19)</f>
        <v>35109.3588971393</v>
      </c>
    </row>
    <row r="2205" customFormat="false" ht="14.25" hidden="false" customHeight="false" outlineLevel="0" collapsed="false">
      <c r="A2205" s="19" t="s">
        <v>12170</v>
      </c>
      <c r="B2205" s="23">
        <v>0.00594271303469508</v>
      </c>
      <c r="C2205" s="19" t="s">
        <v>12171</v>
      </c>
      <c r="D2205" s="20" t="n">
        <f aca="false">B2205/100*('Vermögensübersicht APK'!$H$20+'Vermögensübersicht APK'!$H$28+'Vermögensübersicht APK'!$H$33+'Vermögensübersicht APK'!$H$19)</f>
        <v>35086.324961856</v>
      </c>
    </row>
    <row r="2206" customFormat="false" ht="14.25" hidden="false" customHeight="false" outlineLevel="0" collapsed="false">
      <c r="A2206" s="19" t="s">
        <v>12329</v>
      </c>
      <c r="B2206" s="23">
        <v>0.00593971341250711</v>
      </c>
      <c r="C2206" s="19" t="s">
        <v>12330</v>
      </c>
      <c r="D2206" s="20" t="n">
        <f aca="false">B2206/100*('Vermögensübersicht APK'!$H$20+'Vermögensübersicht APK'!$H$28+'Vermögensübersicht APK'!$H$33+'Vermögensübersicht APK'!$H$19)</f>
        <v>35068.614916253</v>
      </c>
    </row>
    <row r="2207" customFormat="false" ht="14.25" hidden="false" customHeight="false" outlineLevel="0" collapsed="false">
      <c r="A2207" s="19" t="s">
        <v>12208</v>
      </c>
      <c r="B2207" s="23">
        <v>0.00591589224896245</v>
      </c>
      <c r="C2207" s="19" t="s">
        <v>12209</v>
      </c>
      <c r="D2207" s="20" t="n">
        <f aca="false">B2207/100*('Vermögensübersicht APK'!$H$20+'Vermögensübersicht APK'!$H$28+'Vermögensübersicht APK'!$H$33+'Vermögensübersicht APK'!$H$19)</f>
        <v>34927.9725732326</v>
      </c>
    </row>
    <row r="2208" customFormat="false" ht="14.25" hidden="false" customHeight="false" outlineLevel="0" collapsed="false">
      <c r="A2208" s="19" t="s">
        <v>11273</v>
      </c>
      <c r="B2208" s="23">
        <v>0.00589522319148326</v>
      </c>
      <c r="C2208" s="19" t="s">
        <v>11274</v>
      </c>
      <c r="D2208" s="20" t="n">
        <f aca="false">B2208/100*('Vermögensübersicht APK'!$H$20+'Vermögensübersicht APK'!$H$28+'Vermögensübersicht APK'!$H$33+'Vermögensübersicht APK'!$H$19)</f>
        <v>34805.9405546686</v>
      </c>
    </row>
    <row r="2209" customFormat="false" ht="14.25" hidden="false" customHeight="false" outlineLevel="0" collapsed="false">
      <c r="A2209" s="19" t="s">
        <v>12331</v>
      </c>
      <c r="B2209" s="23">
        <v>0.00588762381951226</v>
      </c>
      <c r="C2209" s="19" t="s">
        <v>12332</v>
      </c>
      <c r="D2209" s="20" t="n">
        <f aca="false">B2209/100*('Vermögensübersicht APK'!$H$20+'Vermögensübersicht APK'!$H$28+'Vermögensübersicht APK'!$H$33+'Vermögensübersicht APK'!$H$19)</f>
        <v>34761.0731628017</v>
      </c>
    </row>
    <row r="2210" customFormat="false" ht="14.25" hidden="false" customHeight="false" outlineLevel="0" collapsed="false">
      <c r="A2210" s="19" t="s">
        <v>12333</v>
      </c>
      <c r="B2210" s="23">
        <v>0.00588116257564961</v>
      </c>
      <c r="C2210" s="19" t="s">
        <v>12334</v>
      </c>
      <c r="D2210" s="20" t="n">
        <f aca="false">B2210/100*('Vermögensübersicht APK'!$H$20+'Vermögensübersicht APK'!$H$28+'Vermögensübersicht APK'!$H$33+'Vermögensübersicht APK'!$H$19)</f>
        <v>34722.9253840853</v>
      </c>
    </row>
    <row r="2211" customFormat="false" ht="14.25" hidden="false" customHeight="false" outlineLevel="0" collapsed="false">
      <c r="A2211" s="19" t="s">
        <v>11974</v>
      </c>
      <c r="B2211" s="23">
        <v>0.00587395340442296</v>
      </c>
      <c r="C2211" s="19" t="s">
        <v>11975</v>
      </c>
      <c r="D2211" s="20" t="n">
        <f aca="false">B2211/100*('Vermögensübersicht APK'!$H$20+'Vermögensübersicht APK'!$H$28+'Vermögensübersicht APK'!$H$33+'Vermögensübersicht APK'!$H$19)</f>
        <v>34680.3617733426</v>
      </c>
    </row>
    <row r="2212" customFormat="false" ht="14.25" hidden="false" customHeight="false" outlineLevel="0" collapsed="false">
      <c r="A2212" s="19" t="s">
        <v>12066</v>
      </c>
      <c r="B2212" s="23">
        <v>0.0058592620071581</v>
      </c>
      <c r="C2212" s="19" t="s">
        <v>12067</v>
      </c>
      <c r="D2212" s="20" t="n">
        <f aca="false">B2212/100*('Vermögensübersicht APK'!$H$20+'Vermögensübersicht APK'!$H$28+'Vermögensübersicht APK'!$H$33+'Vermögensübersicht APK'!$H$19)</f>
        <v>34593.622411107</v>
      </c>
    </row>
    <row r="2213" customFormat="false" ht="14.25" hidden="false" customHeight="false" outlineLevel="0" collapsed="false">
      <c r="A2213" s="19" t="s">
        <v>11618</v>
      </c>
      <c r="B2213" s="23">
        <v>0.00585608819793582</v>
      </c>
      <c r="C2213" s="19" t="s">
        <v>11619</v>
      </c>
      <c r="D2213" s="20" t="n">
        <f aca="false">B2213/100*('Vermögensübersicht APK'!$H$20+'Vermögensübersicht APK'!$H$28+'Vermögensübersicht APK'!$H$33+'Vermögensübersicht APK'!$H$19)</f>
        <v>34574.8839492143</v>
      </c>
    </row>
    <row r="2214" customFormat="false" ht="14.25" hidden="false" customHeight="false" outlineLevel="0" collapsed="false">
      <c r="A2214" s="19" t="s">
        <v>12335</v>
      </c>
      <c r="B2214" s="23">
        <v>0.00584543682540716</v>
      </c>
      <c r="C2214" s="19" t="s">
        <v>12336</v>
      </c>
      <c r="D2214" s="20" t="n">
        <f aca="false">B2214/100*('Vermögensübersicht APK'!$H$20+'Vermögensübersicht APK'!$H$28+'Vermögensübersicht APK'!$H$33+'Vermögensübersicht APK'!$H$19)</f>
        <v>34511.9972650268</v>
      </c>
    </row>
    <row r="2215" customFormat="false" ht="14.25" hidden="false" customHeight="false" outlineLevel="0" collapsed="false">
      <c r="A2215" s="19" t="s">
        <v>12337</v>
      </c>
      <c r="B2215" s="23">
        <v>0.00581479071061169</v>
      </c>
      <c r="C2215" s="19" t="s">
        <v>12338</v>
      </c>
      <c r="D2215" s="20" t="n">
        <f aca="false">B2215/100*('Vermögensübersicht APK'!$H$20+'Vermögensübersicht APK'!$H$28+'Vermögensübersicht APK'!$H$33+'Vermögensübersicht APK'!$H$19)</f>
        <v>34331.0597813801</v>
      </c>
    </row>
    <row r="2216" customFormat="false" ht="14.25" hidden="false" customHeight="false" outlineLevel="0" collapsed="false">
      <c r="A2216" s="19" t="s">
        <v>12339</v>
      </c>
      <c r="B2216" s="23">
        <v>0.00581236406795011</v>
      </c>
      <c r="C2216" s="19" t="s">
        <v>12340</v>
      </c>
      <c r="D2216" s="20" t="n">
        <f aca="false">B2216/100*('Vermögensübersicht APK'!$H$20+'Vermögensübersicht APK'!$H$28+'Vermögensübersicht APK'!$H$33+'Vermögensübersicht APK'!$H$19)</f>
        <v>34316.7326596608</v>
      </c>
    </row>
    <row r="2217" customFormat="false" ht="14.25" hidden="false" customHeight="false" outlineLevel="0" collapsed="false">
      <c r="A2217" s="19" t="s">
        <v>12341</v>
      </c>
      <c r="B2217" s="23">
        <v>0.00580501370461133</v>
      </c>
      <c r="C2217" s="19" t="s">
        <v>12342</v>
      </c>
      <c r="D2217" s="20" t="n">
        <f aca="false">B2217/100*('Vermögensübersicht APK'!$H$20+'Vermögensübersicht APK'!$H$28+'Vermögensübersicht APK'!$H$33+'Vermögensübersicht APK'!$H$19)</f>
        <v>34273.3354376872</v>
      </c>
    </row>
    <row r="2218" customFormat="false" ht="14.25" hidden="false" customHeight="false" outlineLevel="0" collapsed="false">
      <c r="A2218" s="19" t="s">
        <v>11610</v>
      </c>
      <c r="B2218" s="23">
        <v>0.00579585488774165</v>
      </c>
      <c r="C2218" s="19" t="s">
        <v>11611</v>
      </c>
      <c r="D2218" s="20" t="n">
        <f aca="false">B2218/100*('Vermögensübersicht APK'!$H$20+'Vermögensübersicht APK'!$H$28+'Vermögensübersicht APK'!$H$33+'Vermögensübersicht APK'!$H$19)</f>
        <v>34219.2609395448</v>
      </c>
    </row>
    <row r="2219" customFormat="false" ht="14.25" hidden="false" customHeight="false" outlineLevel="0" collapsed="false">
      <c r="A2219" s="19" t="s">
        <v>12343</v>
      </c>
      <c r="B2219" s="23">
        <v>0.00578417341507091</v>
      </c>
      <c r="C2219" s="19" t="s">
        <v>12344</v>
      </c>
      <c r="D2219" s="20" t="n">
        <f aca="false">B2219/100*('Vermögensübersicht APK'!$H$20+'Vermögensübersicht APK'!$H$28+'Vermögensübersicht APK'!$H$33+'Vermögensübersicht APK'!$H$19)</f>
        <v>34150.2924492667</v>
      </c>
    </row>
    <row r="2220" customFormat="false" ht="14.25" hidden="false" customHeight="false" outlineLevel="0" collapsed="false">
      <c r="A2220" s="19" t="s">
        <v>12291</v>
      </c>
      <c r="B2220" s="23">
        <v>0.0057749034016258</v>
      </c>
      <c r="C2220" s="19" t="s">
        <v>12292</v>
      </c>
      <c r="D2220" s="20" t="n">
        <f aca="false">B2220/100*('Vermögensübersicht APK'!$H$20+'Vermögensübersicht APK'!$H$28+'Vermögensübersicht APK'!$H$33+'Vermögensübersicht APK'!$H$19)</f>
        <v>34095.5614363039</v>
      </c>
    </row>
    <row r="2221" customFormat="false" ht="14.25" hidden="false" customHeight="false" outlineLevel="0" collapsed="false">
      <c r="A2221" s="19" t="s">
        <v>12084</v>
      </c>
      <c r="B2221" s="23">
        <v>0.00577321822596148</v>
      </c>
      <c r="C2221" s="19" t="s">
        <v>12085</v>
      </c>
      <c r="D2221" s="20" t="n">
        <f aca="false">B2221/100*('Vermögensübersicht APK'!$H$20+'Vermögensübersicht APK'!$H$28+'Vermögensübersicht APK'!$H$33+'Vermögensübersicht APK'!$H$19)</f>
        <v>34085.6120040108</v>
      </c>
    </row>
    <row r="2222" customFormat="false" ht="14.25" hidden="false" customHeight="false" outlineLevel="0" collapsed="false">
      <c r="A2222" s="19" t="s">
        <v>12345</v>
      </c>
      <c r="B2222" s="23">
        <v>0.00577243893578444</v>
      </c>
      <c r="C2222" s="19" t="s">
        <v>12346</v>
      </c>
      <c r="D2222" s="20" t="n">
        <f aca="false">B2222/100*('Vermögensübersicht APK'!$H$20+'Vermögensübersicht APK'!$H$28+'Vermögensübersicht APK'!$H$33+'Vermögensübersicht APK'!$H$19)</f>
        <v>34081.0110030485</v>
      </c>
    </row>
    <row r="2223" customFormat="false" ht="14.25" hidden="false" customHeight="false" outlineLevel="0" collapsed="false">
      <c r="A2223" s="19" t="s">
        <v>11740</v>
      </c>
      <c r="B2223" s="23">
        <v>0.00576354405773524</v>
      </c>
      <c r="C2223" s="19" t="s">
        <v>11741</v>
      </c>
      <c r="D2223" s="20" t="n">
        <f aca="false">B2223/100*('Vermögensübersicht APK'!$H$20+'Vermögensübersicht APK'!$H$28+'Vermögensübersicht APK'!$H$33+'Vermögensübersicht APK'!$H$19)</f>
        <v>34028.4948240057</v>
      </c>
    </row>
    <row r="2224" customFormat="false" ht="14.25" hidden="false" customHeight="false" outlineLevel="0" collapsed="false">
      <c r="A2224" s="19" t="s">
        <v>11075</v>
      </c>
      <c r="B2224" s="23">
        <v>0.00576315245237593</v>
      </c>
      <c r="C2224" s="19" t="s">
        <v>11076</v>
      </c>
      <c r="D2224" s="20" t="n">
        <f aca="false">B2224/100*('Vermögensübersicht APK'!$H$20+'Vermögensübersicht APK'!$H$28+'Vermögensübersicht APK'!$H$33+'Vermögensübersicht APK'!$H$19)</f>
        <v>34026.1827499053</v>
      </c>
    </row>
    <row r="2225" customFormat="false" ht="14.25" hidden="false" customHeight="false" outlineLevel="0" collapsed="false">
      <c r="A2225" s="19" t="s">
        <v>11954</v>
      </c>
      <c r="B2225" s="23">
        <v>0.00574988662794169</v>
      </c>
      <c r="C2225" s="19" t="s">
        <v>11955</v>
      </c>
      <c r="D2225" s="20" t="n">
        <f aca="false">B2225/100*('Vermögensübersicht APK'!$H$20+'Vermögensübersicht APK'!$H$28+'Vermögensübersicht APK'!$H$33+'Vermögensübersicht APK'!$H$19)</f>
        <v>33947.8601009284</v>
      </c>
    </row>
    <row r="2226" customFormat="false" ht="14.25" hidden="false" customHeight="false" outlineLevel="0" collapsed="false">
      <c r="A2226" s="19" t="s">
        <v>11503</v>
      </c>
      <c r="B2226" s="23">
        <v>0.0057134679182165</v>
      </c>
      <c r="C2226" s="19" t="s">
        <v>11504</v>
      </c>
      <c r="D2226" s="20" t="n">
        <f aca="false">B2226/100*('Vermögensübersicht APK'!$H$20+'Vermögensübersicht APK'!$H$28+'Vermögensübersicht APK'!$H$33+'Vermögensübersicht APK'!$H$19)</f>
        <v>33732.8406852761</v>
      </c>
    </row>
    <row r="2227" customFormat="false" ht="14.25" hidden="false" customHeight="false" outlineLevel="0" collapsed="false">
      <c r="A2227" s="19" t="s">
        <v>11618</v>
      </c>
      <c r="B2227" s="23">
        <v>0.00570443121143771</v>
      </c>
      <c r="C2227" s="19" t="s">
        <v>11619</v>
      </c>
      <c r="D2227" s="20" t="n">
        <f aca="false">B2227/100*('Vermögensübersicht APK'!$H$20+'Vermögensübersicht APK'!$H$28+'Vermögensübersicht APK'!$H$33+'Vermögensübersicht APK'!$H$19)</f>
        <v>33679.4871363542</v>
      </c>
    </row>
    <row r="2228" customFormat="false" ht="14.25" hidden="false" customHeight="false" outlineLevel="0" collapsed="false">
      <c r="A2228" s="19" t="s">
        <v>11952</v>
      </c>
      <c r="B2228" s="23">
        <v>0.0056963731971168</v>
      </c>
      <c r="C2228" s="19" t="s">
        <v>11953</v>
      </c>
      <c r="D2228" s="20" t="n">
        <f aca="false">B2228/100*('Vermögensübersicht APK'!$H$20+'Vermögensübersicht APK'!$H$28+'Vermögensübersicht APK'!$H$33+'Vermögensübersicht APK'!$H$19)</f>
        <v>33631.9118778216</v>
      </c>
    </row>
    <row r="2229" customFormat="false" ht="14.25" hidden="false" customHeight="false" outlineLevel="0" collapsed="false">
      <c r="A2229" s="19" t="s">
        <v>12347</v>
      </c>
      <c r="B2229" s="23">
        <v>0.0056951488169604</v>
      </c>
      <c r="C2229" s="19" t="s">
        <v>12348</v>
      </c>
      <c r="D2229" s="20" t="n">
        <f aca="false">B2229/100*('Vermögensübersicht APK'!$H$20+'Vermögensübersicht APK'!$H$28+'Vermögensübersicht APK'!$H$33+'Vermögensübersicht APK'!$H$19)</f>
        <v>33624.6830246373</v>
      </c>
    </row>
    <row r="2230" customFormat="false" ht="14.25" hidden="false" customHeight="false" outlineLevel="0" collapsed="false">
      <c r="A2230" s="19" t="s">
        <v>12349</v>
      </c>
      <c r="B2230" s="23">
        <v>0.00569273466148734</v>
      </c>
      <c r="C2230" s="19" t="s">
        <v>12350</v>
      </c>
      <c r="D2230" s="20" t="n">
        <f aca="false">B2230/100*('Vermögensübersicht APK'!$H$20+'Vermögensübersicht APK'!$H$28+'Vermögensübersicht APK'!$H$33+'Vermögensübersicht APK'!$H$19)</f>
        <v>33610.4296284289</v>
      </c>
    </row>
    <row r="2231" customFormat="false" ht="14.25" hidden="false" customHeight="false" outlineLevel="0" collapsed="false">
      <c r="A2231" s="19" t="s">
        <v>11445</v>
      </c>
      <c r="B2231" s="23">
        <v>0.00568336153688617</v>
      </c>
      <c r="C2231" s="19" t="s">
        <v>11446</v>
      </c>
      <c r="D2231" s="20" t="n">
        <f aca="false">B2231/100*('Vermögensübersicht APK'!$H$20+'Vermögensübersicht APK'!$H$28+'Vermögensübersicht APK'!$H$33+'Vermögensübersicht APK'!$H$19)</f>
        <v>33555.0898377063</v>
      </c>
    </row>
    <row r="2232" customFormat="false" ht="14.25" hidden="false" customHeight="false" outlineLevel="0" collapsed="false">
      <c r="A2232" s="19" t="s">
        <v>10484</v>
      </c>
      <c r="B2232" s="23">
        <v>0.0056802263107934</v>
      </c>
      <c r="C2232" s="19" t="s">
        <v>10485</v>
      </c>
      <c r="D2232" s="20" t="n">
        <f aca="false">B2232/100*('Vermögensübersicht APK'!$H$20+'Vermögensübersicht APK'!$H$28+'Vermögensübersicht APK'!$H$33+'Vermögensübersicht APK'!$H$19)</f>
        <v>33536.5791741629</v>
      </c>
    </row>
    <row r="2233" customFormat="false" ht="14.25" hidden="false" customHeight="false" outlineLevel="0" collapsed="false">
      <c r="A2233" s="19" t="s">
        <v>12118</v>
      </c>
      <c r="B2233" s="23">
        <v>0.00566968926369436</v>
      </c>
      <c r="C2233" s="19" t="s">
        <v>12119</v>
      </c>
      <c r="D2233" s="20" t="n">
        <f aca="false">B2233/100*('Vermögensübersicht APK'!$H$20+'Vermögensübersicht APK'!$H$28+'Vermögensübersicht APK'!$H$33+'Vermögensübersicht APK'!$H$19)</f>
        <v>33474.3674778389</v>
      </c>
    </row>
    <row r="2234" customFormat="false" ht="14.25" hidden="false" customHeight="false" outlineLevel="0" collapsed="false">
      <c r="A2234" s="19" t="s">
        <v>12351</v>
      </c>
      <c r="B2234" s="23">
        <v>0.00566480844363443</v>
      </c>
      <c r="C2234" s="19" t="s">
        <v>12352</v>
      </c>
      <c r="D2234" s="20" t="n">
        <f aca="false">B2234/100*('Vermögensübersicht APK'!$H$20+'Vermögensübersicht APK'!$H$28+'Vermögensübersicht APK'!$H$33+'Vermögensübersicht APK'!$H$19)</f>
        <v>33445.5506667792</v>
      </c>
    </row>
    <row r="2235" customFormat="false" ht="14.25" hidden="false" customHeight="false" outlineLevel="0" collapsed="false">
      <c r="A2235" s="19" t="s">
        <v>11734</v>
      </c>
      <c r="B2235" s="23">
        <v>0.00565402579151466</v>
      </c>
      <c r="C2235" s="19" t="s">
        <v>11735</v>
      </c>
      <c r="D2235" s="20" t="n">
        <f aca="false">B2235/100*('Vermögensübersicht APK'!$H$20+'Vermögensübersicht APK'!$H$28+'Vermögensübersicht APK'!$H$33+'Vermögensübersicht APK'!$H$19)</f>
        <v>33381.8888957974</v>
      </c>
    </row>
    <row r="2236" customFormat="false" ht="14.25" hidden="false" customHeight="false" outlineLevel="0" collapsed="false">
      <c r="A2236" s="19" t="s">
        <v>12353</v>
      </c>
      <c r="B2236" s="23">
        <v>0.00564775001002043</v>
      </c>
      <c r="C2236" s="19" t="s">
        <v>12354</v>
      </c>
      <c r="D2236" s="20" t="n">
        <f aca="false">B2236/100*('Vermögensübersicht APK'!$H$20+'Vermögensübersicht APK'!$H$28+'Vermögensübersicht APK'!$H$33+'Vermögensübersicht APK'!$H$19)</f>
        <v>33344.8361039815</v>
      </c>
    </row>
    <row r="2237" customFormat="false" ht="14.25" hidden="false" customHeight="false" outlineLevel="0" collapsed="false">
      <c r="A2237" s="19" t="s">
        <v>11756</v>
      </c>
      <c r="B2237" s="23">
        <v>0.00564297900758465</v>
      </c>
      <c r="C2237" s="19" t="s">
        <v>11757</v>
      </c>
      <c r="D2237" s="20" t="n">
        <f aca="false">B2237/100*('Vermögensübersicht APK'!$H$20+'Vermögensübersicht APK'!$H$28+'Vermögensübersicht APK'!$H$33+'Vermögensübersicht APK'!$H$19)</f>
        <v>33316.6676662868</v>
      </c>
    </row>
    <row r="2238" customFormat="false" ht="14.25" hidden="false" customHeight="false" outlineLevel="0" collapsed="false">
      <c r="A2238" s="19" t="s">
        <v>11894</v>
      </c>
      <c r="B2238" s="23">
        <v>0.00564090489455215</v>
      </c>
      <c r="C2238" s="19" t="s">
        <v>11895</v>
      </c>
      <c r="D2238" s="20" t="n">
        <f aca="false">B2238/100*('Vermögensübersicht APK'!$H$20+'Vermögensübersicht APK'!$H$28+'Vermögensübersicht APK'!$H$33+'Vermögensübersicht APK'!$H$19)</f>
        <v>33304.4219119586</v>
      </c>
    </row>
    <row r="2239" customFormat="false" ht="14.25" hidden="false" customHeight="false" outlineLevel="0" collapsed="false">
      <c r="A2239" s="19" t="s">
        <v>12355</v>
      </c>
      <c r="B2239" s="23">
        <v>0.00562567604344402</v>
      </c>
      <c r="C2239" s="19" t="s">
        <v>12356</v>
      </c>
      <c r="D2239" s="20" t="n">
        <f aca="false">B2239/100*('Vermögensübersicht APK'!$H$20+'Vermögensübersicht APK'!$H$28+'Vermögensübersicht APK'!$H$33+'Vermögensübersicht APK'!$H$19)</f>
        <v>33214.5093727436</v>
      </c>
    </row>
    <row r="2240" customFormat="false" ht="14.25" hidden="false" customHeight="false" outlineLevel="0" collapsed="false">
      <c r="A2240" s="19" t="s">
        <v>11089</v>
      </c>
      <c r="B2240" s="23">
        <v>0.00560586870666015</v>
      </c>
      <c r="C2240" s="19" t="s">
        <v>11090</v>
      </c>
      <c r="D2240" s="20" t="n">
        <f aca="false">B2240/100*('Vermögensübersicht APK'!$H$20+'Vermögensübersicht APK'!$H$28+'Vermögensübersicht APK'!$H$33+'Vermögensübersicht APK'!$H$19)</f>
        <v>33097.565032512</v>
      </c>
    </row>
    <row r="2241" customFormat="false" ht="14.25" hidden="false" customHeight="false" outlineLevel="0" collapsed="false">
      <c r="A2241" s="19" t="s">
        <v>11732</v>
      </c>
      <c r="B2241" s="23">
        <v>0.00560481801088933</v>
      </c>
      <c r="C2241" s="19" t="s">
        <v>11733</v>
      </c>
      <c r="D2241" s="20" t="n">
        <f aca="false">B2241/100*('Vermögensübersicht APK'!$H$20+'Vermögensübersicht APK'!$H$28+'Vermögensübersicht APK'!$H$33+'Vermögensübersicht APK'!$H$19)</f>
        <v>33091.3616279331</v>
      </c>
    </row>
    <row r="2242" customFormat="false" ht="14.25" hidden="false" customHeight="false" outlineLevel="0" collapsed="false">
      <c r="A2242" s="19" t="s">
        <v>12357</v>
      </c>
      <c r="B2242" s="23">
        <v>0.00560385532831593</v>
      </c>
      <c r="C2242" s="19" t="s">
        <v>12358</v>
      </c>
      <c r="D2242" s="20" t="n">
        <f aca="false">B2242/100*('Vermögensübersicht APK'!$H$20+'Vermögensübersicht APK'!$H$28+'Vermögensübersicht APK'!$H$33+'Vermögensübersicht APK'!$H$19)</f>
        <v>33085.6778613759</v>
      </c>
    </row>
    <row r="2243" customFormat="false" ht="14.25" hidden="false" customHeight="false" outlineLevel="0" collapsed="false">
      <c r="A2243" s="19" t="s">
        <v>10608</v>
      </c>
      <c r="B2243" s="23">
        <v>0.00559291104878911</v>
      </c>
      <c r="C2243" s="19" t="s">
        <v>10609</v>
      </c>
      <c r="D2243" s="20" t="n">
        <f aca="false">B2243/100*('Vermögensübersicht APK'!$H$20+'Vermögensübersicht APK'!$H$28+'Vermögensübersicht APK'!$H$33+'Vermögensübersicht APK'!$H$19)</f>
        <v>33021.0618273003</v>
      </c>
    </row>
    <row r="2244" customFormat="false" ht="14.25" hidden="false" customHeight="false" outlineLevel="0" collapsed="false">
      <c r="A2244" s="19" t="s">
        <v>12359</v>
      </c>
      <c r="B2244" s="23">
        <v>0.00558904683707815</v>
      </c>
      <c r="C2244" s="19" t="s">
        <v>12360</v>
      </c>
      <c r="D2244" s="20" t="n">
        <f aca="false">B2244/100*('Vermögensübersicht APK'!$H$20+'Vermögensübersicht APK'!$H$28+'Vermögensübersicht APK'!$H$33+'Vermögensübersicht APK'!$H$19)</f>
        <v>32998.2471655422</v>
      </c>
    </row>
    <row r="2245" customFormat="false" ht="14.25" hidden="false" customHeight="false" outlineLevel="0" collapsed="false">
      <c r="A2245" s="19" t="s">
        <v>12347</v>
      </c>
      <c r="B2245" s="23">
        <v>0.00558679632508463</v>
      </c>
      <c r="C2245" s="19" t="s">
        <v>12348</v>
      </c>
      <c r="D2245" s="20" t="n">
        <f aca="false">B2245/100*('Vermögensübersicht APK'!$H$20+'Vermögensübersicht APK'!$H$28+'Vermögensübersicht APK'!$H$33+'Vermögensübersicht APK'!$H$19)</f>
        <v>32984.9599355053</v>
      </c>
    </row>
    <row r="2246" customFormat="false" ht="14.25" hidden="false" customHeight="false" outlineLevel="0" collapsed="false">
      <c r="A2246" s="19" t="s">
        <v>11802</v>
      </c>
      <c r="B2246" s="23">
        <v>0.00557973299954055</v>
      </c>
      <c r="C2246" s="19" t="s">
        <v>11803</v>
      </c>
      <c r="D2246" s="20" t="n">
        <f aca="false">B2246/100*('Vermögensübersicht APK'!$H$20+'Vermögensübersicht APK'!$H$28+'Vermögensübersicht APK'!$H$33+'Vermögensübersicht APK'!$H$19)</f>
        <v>32943.257411102</v>
      </c>
    </row>
    <row r="2247" customFormat="false" ht="14.25" hidden="false" customHeight="false" outlineLevel="0" collapsed="false">
      <c r="A2247" s="19" t="s">
        <v>11678</v>
      </c>
      <c r="B2247" s="23">
        <v>0.00557622073403731</v>
      </c>
      <c r="C2247" s="19" t="s">
        <v>11679</v>
      </c>
      <c r="D2247" s="20" t="n">
        <f aca="false">B2247/100*('Vermögensübersicht APK'!$H$20+'Vermögensübersicht APK'!$H$28+'Vermögensübersicht APK'!$H$33+'Vermögensübersicht APK'!$H$19)</f>
        <v>32922.5206721615</v>
      </c>
    </row>
    <row r="2248" customFormat="false" ht="14.25" hidden="false" customHeight="false" outlineLevel="0" collapsed="false">
      <c r="A2248" s="19" t="s">
        <v>10937</v>
      </c>
      <c r="B2248" s="23">
        <v>0.00557406941565378</v>
      </c>
      <c r="C2248" s="19" t="s">
        <v>10938</v>
      </c>
      <c r="D2248" s="20" t="n">
        <f aca="false">B2248/100*('Vermögensübersicht APK'!$H$20+'Vermögensübersicht APK'!$H$28+'Vermögensübersicht APK'!$H$33+'Vermögensübersicht APK'!$H$19)</f>
        <v>32909.8190903317</v>
      </c>
    </row>
    <row r="2249" customFormat="false" ht="14.25" hidden="false" customHeight="false" outlineLevel="0" collapsed="false">
      <c r="A2249" s="19" t="s">
        <v>10770</v>
      </c>
      <c r="B2249" s="23">
        <v>0.00556328005626488</v>
      </c>
      <c r="C2249" s="19" t="s">
        <v>10771</v>
      </c>
      <c r="D2249" s="20" t="n">
        <f aca="false">B2249/100*('Vermögensübersicht APK'!$H$20+'Vermögensübersicht APK'!$H$28+'Vermögensübersicht APK'!$H$33+'Vermögensübersicht APK'!$H$19)</f>
        <v>32846.1177190154</v>
      </c>
    </row>
    <row r="2250" customFormat="false" ht="14.25" hidden="false" customHeight="false" outlineLevel="0" collapsed="false">
      <c r="A2250" s="19" t="s">
        <v>12361</v>
      </c>
      <c r="B2250" s="23">
        <v>0.00555314671720681</v>
      </c>
      <c r="C2250" s="19" t="s">
        <v>12362</v>
      </c>
      <c r="D2250" s="20" t="n">
        <f aca="false">B2250/100*('Vermögensübersicht APK'!$H$20+'Vermögensübersicht APK'!$H$28+'Vermögensübersicht APK'!$H$33+'Vermögensübersicht APK'!$H$19)</f>
        <v>32786.2895521387</v>
      </c>
    </row>
    <row r="2251" customFormat="false" ht="14.25" hidden="false" customHeight="false" outlineLevel="0" collapsed="false">
      <c r="A2251" s="19" t="s">
        <v>11385</v>
      </c>
      <c r="B2251" s="23">
        <v>0.00554622353664205</v>
      </c>
      <c r="C2251" s="19" t="s">
        <v>11386</v>
      </c>
      <c r="D2251" s="20" t="n">
        <f aca="false">B2251/100*('Vermögensübersicht APK'!$H$20+'Vermögensübersicht APK'!$H$28+'Vermögensübersicht APK'!$H$33+'Vermögensübersicht APK'!$H$19)</f>
        <v>32745.4144565979</v>
      </c>
    </row>
    <row r="2252" customFormat="false" ht="14.25" hidden="false" customHeight="false" outlineLevel="0" collapsed="false">
      <c r="A2252" s="19" t="s">
        <v>11792</v>
      </c>
      <c r="B2252" s="23">
        <v>0.00552521177416402</v>
      </c>
      <c r="C2252" s="19" t="s">
        <v>11793</v>
      </c>
      <c r="D2252" s="20" t="n">
        <f aca="false">B2252/100*('Vermögensübersicht APK'!$H$20+'Vermögensübersicht APK'!$H$28+'Vermögensübersicht APK'!$H$33+'Vermögensübersicht APK'!$H$19)</f>
        <v>32621.3590761645</v>
      </c>
    </row>
    <row r="2253" customFormat="false" ht="14.25" hidden="false" customHeight="false" outlineLevel="0" collapsed="false">
      <c r="A2253" s="19" t="s">
        <v>11684</v>
      </c>
      <c r="B2253" s="23">
        <v>0.00551397167451493</v>
      </c>
      <c r="C2253" s="19" t="s">
        <v>11685</v>
      </c>
      <c r="D2253" s="20" t="n">
        <f aca="false">B2253/100*('Vermögensübersicht APK'!$H$20+'Vermögensübersicht APK'!$H$28+'Vermögensübersicht APK'!$H$33+'Vermögensübersicht APK'!$H$19)</f>
        <v>32554.9964928479</v>
      </c>
    </row>
    <row r="2254" customFormat="false" ht="14.25" hidden="false" customHeight="false" outlineLevel="0" collapsed="false">
      <c r="A2254" s="19" t="s">
        <v>11804</v>
      </c>
      <c r="B2254" s="23">
        <v>0.00549633597611691</v>
      </c>
      <c r="C2254" s="19" t="s">
        <v>11805</v>
      </c>
      <c r="D2254" s="20" t="n">
        <f aca="false">B2254/100*('Vermögensübersicht APK'!$H$20+'Vermögensübersicht APK'!$H$28+'Vermögensübersicht APK'!$H$33+'Vermögensübersicht APK'!$H$19)</f>
        <v>32450.8737056109</v>
      </c>
    </row>
    <row r="2255" customFormat="false" ht="14.25" hidden="false" customHeight="false" outlineLevel="0" collapsed="false">
      <c r="A2255" s="19" t="s">
        <v>12363</v>
      </c>
      <c r="B2255" s="23">
        <v>0.00549480791132037</v>
      </c>
      <c r="C2255" s="19" t="s">
        <v>12364</v>
      </c>
      <c r="D2255" s="20" t="n">
        <f aca="false">B2255/100*('Vermögensübersicht APK'!$H$20+'Vermögensübersicht APK'!$H$28+'Vermögensübersicht APK'!$H$33+'Vermögensübersicht APK'!$H$19)</f>
        <v>32441.8518703479</v>
      </c>
    </row>
    <row r="2256" customFormat="false" ht="14.25" hidden="false" customHeight="false" outlineLevel="0" collapsed="false">
      <c r="A2256" s="19" t="s">
        <v>11712</v>
      </c>
      <c r="B2256" s="23">
        <v>0.00548750661074511</v>
      </c>
      <c r="C2256" s="19" t="s">
        <v>11713</v>
      </c>
      <c r="D2256" s="20" t="n">
        <f aca="false">B2256/100*('Vermögensübersicht APK'!$H$20+'Vermögensübersicht APK'!$H$28+'Vermögensübersicht APK'!$H$33+'Vermögensübersicht APK'!$H$19)</f>
        <v>32398.7443194478</v>
      </c>
    </row>
    <row r="2257" customFormat="false" ht="14.25" hidden="false" customHeight="false" outlineLevel="0" collapsed="false">
      <c r="A2257" s="19" t="s">
        <v>12365</v>
      </c>
      <c r="B2257" s="23">
        <v>0.00544602526200668</v>
      </c>
      <c r="C2257" s="19" t="s">
        <v>12366</v>
      </c>
      <c r="D2257" s="20" t="n">
        <f aca="false">B2257/100*('Vermögensübersicht APK'!$H$20+'Vermögensübersicht APK'!$H$28+'Vermögensübersicht APK'!$H$33+'Vermögensübersicht APK'!$H$19)</f>
        <v>32153.8346168936</v>
      </c>
    </row>
    <row r="2258" customFormat="false" ht="14.25" hidden="false" customHeight="false" outlineLevel="0" collapsed="false">
      <c r="A2258" s="19" t="s">
        <v>12367</v>
      </c>
      <c r="B2258" s="23">
        <v>0.00544408353098799</v>
      </c>
      <c r="C2258" s="19" t="s">
        <v>12368</v>
      </c>
      <c r="D2258" s="20" t="n">
        <f aca="false">B2258/100*('Vermögensübersicht APK'!$H$20+'Vermögensübersicht APK'!$H$28+'Vermögensübersicht APK'!$H$33+'Vermögensübersicht APK'!$H$19)</f>
        <v>32142.3704581646</v>
      </c>
    </row>
    <row r="2259" customFormat="false" ht="14.25" hidden="false" customHeight="false" outlineLevel="0" collapsed="false">
      <c r="A2259" s="19" t="s">
        <v>11772</v>
      </c>
      <c r="B2259" s="23">
        <v>0.00543692545079761</v>
      </c>
      <c r="C2259" s="19" t="s">
        <v>11773</v>
      </c>
      <c r="D2259" s="20" t="n">
        <f aca="false">B2259/100*('Vermögensübersicht APK'!$H$20+'Vermögensübersicht APK'!$H$28+'Vermögensübersicht APK'!$H$33+'Vermögensübersicht APK'!$H$19)</f>
        <v>32100.1084936046</v>
      </c>
    </row>
    <row r="2260" customFormat="false" ht="14.25" hidden="false" customHeight="false" outlineLevel="0" collapsed="false">
      <c r="A2260" s="19" t="s">
        <v>12369</v>
      </c>
      <c r="B2260" s="23">
        <v>0.00542234417081265</v>
      </c>
      <c r="C2260" s="19" t="s">
        <v>12370</v>
      </c>
      <c r="D2260" s="20" t="n">
        <f aca="false">B2260/100*('Vermögensübersicht APK'!$H$20+'Vermögensübersicht APK'!$H$28+'Vermögensübersicht APK'!$H$33+'Vermögensübersicht APK'!$H$19)</f>
        <v>32014.0192739291</v>
      </c>
    </row>
    <row r="2261" customFormat="false" ht="14.25" hidden="false" customHeight="false" outlineLevel="0" collapsed="false">
      <c r="A2261" s="19" t="s">
        <v>11714</v>
      </c>
      <c r="B2261" s="23">
        <v>0.005410049356163</v>
      </c>
      <c r="C2261" s="19" t="s">
        <v>11715</v>
      </c>
      <c r="D2261" s="20" t="n">
        <f aca="false">B2261/100*('Vermögensübersicht APK'!$H$20+'Vermögensübersicht APK'!$H$28+'Vermögensübersicht APK'!$H$33+'Vermögensübersicht APK'!$H$19)</f>
        <v>31941.4295561311</v>
      </c>
    </row>
    <row r="2262" customFormat="false" ht="14.25" hidden="false" customHeight="false" outlineLevel="0" collapsed="false">
      <c r="A2262" s="19" t="s">
        <v>11944</v>
      </c>
      <c r="B2262" s="23">
        <v>0.0054041900853784</v>
      </c>
      <c r="C2262" s="19" t="s">
        <v>11945</v>
      </c>
      <c r="D2262" s="20" t="n">
        <f aca="false">B2262/100*('Vermögensübersicht APK'!$H$20+'Vermögensübersicht APK'!$H$28+'Vermögensübersicht APK'!$H$33+'Vermögensübersicht APK'!$H$19)</f>
        <v>31906.8358818971</v>
      </c>
    </row>
    <row r="2263" customFormat="false" ht="14.25" hidden="false" customHeight="false" outlineLevel="0" collapsed="false">
      <c r="A2263" s="19" t="s">
        <v>12228</v>
      </c>
      <c r="B2263" s="23">
        <v>0.00540285795425083</v>
      </c>
      <c r="C2263" s="19" t="s">
        <v>12229</v>
      </c>
      <c r="D2263" s="20" t="n">
        <f aca="false">B2263/100*('Vermögensübersicht APK'!$H$20+'Vermögensübersicht APK'!$H$28+'Vermögensübersicht APK'!$H$33+'Vermögensübersicht APK'!$H$19)</f>
        <v>31898.9708570573</v>
      </c>
    </row>
    <row r="2264" customFormat="false" ht="14.25" hidden="false" customHeight="false" outlineLevel="0" collapsed="false">
      <c r="A2264" s="19" t="s">
        <v>11818</v>
      </c>
      <c r="B2264" s="23">
        <v>0.00540263446312699</v>
      </c>
      <c r="C2264" s="19" t="s">
        <v>11819</v>
      </c>
      <c r="D2264" s="20" t="n">
        <f aca="false">B2264/100*('Vermögensübersicht APK'!$H$20+'Vermögensübersicht APK'!$H$28+'Vermögensübersicht APK'!$H$33+'Vermögensübersicht APK'!$H$19)</f>
        <v>31897.6513448831</v>
      </c>
    </row>
    <row r="2265" customFormat="false" ht="14.25" hidden="false" customHeight="false" outlineLevel="0" collapsed="false">
      <c r="A2265" s="19" t="s">
        <v>12371</v>
      </c>
      <c r="B2265" s="23">
        <v>0.00540132225564365</v>
      </c>
      <c r="C2265" s="19" t="s">
        <v>12372</v>
      </c>
      <c r="D2265" s="20" t="n">
        <f aca="false">B2265/100*('Vermögensübersicht APK'!$H$20+'Vermögensübersicht APK'!$H$28+'Vermögensübersicht APK'!$H$33+'Vermögensübersicht APK'!$H$19)</f>
        <v>31889.9039510734</v>
      </c>
    </row>
    <row r="2266" customFormat="false" ht="14.25" hidden="false" customHeight="false" outlineLevel="0" collapsed="false">
      <c r="A2266" s="19" t="s">
        <v>12092</v>
      </c>
      <c r="B2266" s="23">
        <v>0.00539970772021654</v>
      </c>
      <c r="C2266" s="19" t="s">
        <v>12093</v>
      </c>
      <c r="D2266" s="20" t="n">
        <f aca="false">B2266/100*('Vermögensübersicht APK'!$H$20+'Vermögensübersicht APK'!$H$28+'Vermögensübersicht APK'!$H$33+'Vermögensübersicht APK'!$H$19)</f>
        <v>31880.3715852453</v>
      </c>
    </row>
    <row r="2267" customFormat="false" ht="14.25" hidden="false" customHeight="false" outlineLevel="0" collapsed="false">
      <c r="A2267" s="19" t="s">
        <v>12373</v>
      </c>
      <c r="B2267" s="23">
        <v>0.00539854119026879</v>
      </c>
      <c r="C2267" s="19" t="s">
        <v>12374</v>
      </c>
      <c r="D2267" s="20" t="n">
        <f aca="false">B2267/100*('Vermögensübersicht APK'!$H$20+'Vermögensübersicht APK'!$H$28+'Vermögensübersicht APK'!$H$33+'Vermögensübersicht APK'!$H$19)</f>
        <v>31873.4842850197</v>
      </c>
    </row>
    <row r="2268" customFormat="false" ht="14.25" hidden="false" customHeight="false" outlineLevel="0" collapsed="false">
      <c r="A2268" s="19" t="s">
        <v>12315</v>
      </c>
      <c r="B2268" s="23">
        <v>0.00539640831407276</v>
      </c>
      <c r="C2268" s="19" t="s">
        <v>12316</v>
      </c>
      <c r="D2268" s="20" t="n">
        <f aca="false">B2268/100*('Vermögensübersicht APK'!$H$20+'Vermögensübersicht APK'!$H$28+'Vermögensübersicht APK'!$H$33+'Vermögensübersicht APK'!$H$19)</f>
        <v>31860.8915875631</v>
      </c>
    </row>
    <row r="2269" customFormat="false" ht="14.25" hidden="false" customHeight="false" outlineLevel="0" collapsed="false">
      <c r="A2269" s="19" t="s">
        <v>11574</v>
      </c>
      <c r="B2269" s="23">
        <v>0.00539501620111267</v>
      </c>
      <c r="C2269" s="19" t="s">
        <v>11575</v>
      </c>
      <c r="D2269" s="20" t="n">
        <f aca="false">B2269/100*('Vermögensübersicht APK'!$H$20+'Vermögensübersicht APK'!$H$28+'Vermögensübersicht APK'!$H$33+'Vermögensübersicht APK'!$H$19)</f>
        <v>31852.672424461</v>
      </c>
    </row>
    <row r="2270" customFormat="false" ht="14.25" hidden="false" customHeight="false" outlineLevel="0" collapsed="false">
      <c r="A2270" s="19" t="s">
        <v>12299</v>
      </c>
      <c r="B2270" s="23">
        <v>0.00539474371710497</v>
      </c>
      <c r="C2270" s="19" t="s">
        <v>12300</v>
      </c>
      <c r="D2270" s="20" t="n">
        <f aca="false">B2270/100*('Vermögensübersicht APK'!$H$20+'Vermögensübersicht APK'!$H$28+'Vermögensübersicht APK'!$H$33+'Vermögensübersicht APK'!$H$19)</f>
        <v>31851.0636537892</v>
      </c>
    </row>
    <row r="2271" customFormat="false" ht="14.25" hidden="false" customHeight="false" outlineLevel="0" collapsed="false">
      <c r="A2271" s="19" t="s">
        <v>11846</v>
      </c>
      <c r="B2271" s="23">
        <v>0.00538869100450719</v>
      </c>
      <c r="C2271" s="19" t="s">
        <v>11847</v>
      </c>
      <c r="D2271" s="20" t="n">
        <f aca="false">B2271/100*('Vermögensübersicht APK'!$H$20+'Vermögensübersicht APK'!$H$28+'Vermögensübersicht APK'!$H$33+'Vermögensübersicht APK'!$H$19)</f>
        <v>31815.3278812781</v>
      </c>
    </row>
    <row r="2272" customFormat="false" ht="14.25" hidden="false" customHeight="false" outlineLevel="0" collapsed="false">
      <c r="A2272" s="19" t="s">
        <v>10931</v>
      </c>
      <c r="B2272" s="23">
        <v>0.00535758334672345</v>
      </c>
      <c r="C2272" s="19" t="s">
        <v>10932</v>
      </c>
      <c r="D2272" s="20" t="n">
        <f aca="false">B2272/100*('Vermögensübersicht APK'!$H$20+'Vermögensübersicht APK'!$H$28+'Vermögensübersicht APK'!$H$33+'Vermögensübersicht APK'!$H$19)</f>
        <v>31631.6654053298</v>
      </c>
    </row>
    <row r="2273" customFormat="false" ht="14.25" hidden="false" customHeight="false" outlineLevel="0" collapsed="false">
      <c r="A2273" s="19" t="s">
        <v>11848</v>
      </c>
      <c r="B2273" s="23">
        <v>0.00535732486473221</v>
      </c>
      <c r="C2273" s="19" t="s">
        <v>11849</v>
      </c>
      <c r="D2273" s="20" t="n">
        <f aca="false">B2273/100*('Vermögensübersicht APK'!$H$20+'Vermögensübersicht APK'!$H$28+'Vermögensübersicht APK'!$H$33+'Vermögensübersicht APK'!$H$19)</f>
        <v>31630.1393038525</v>
      </c>
    </row>
    <row r="2274" customFormat="false" ht="14.25" hidden="false" customHeight="false" outlineLevel="0" collapsed="false">
      <c r="A2274" s="19" t="s">
        <v>12254</v>
      </c>
      <c r="B2274" s="23">
        <v>0.00534769295873964</v>
      </c>
      <c r="C2274" s="19" t="s">
        <v>12255</v>
      </c>
      <c r="D2274" s="20" t="n">
        <f aca="false">B2274/100*('Vermögensübersicht APK'!$H$20+'Vermögensübersicht APK'!$H$28+'Vermögensübersicht APK'!$H$33+'Vermögensübersicht APK'!$H$19)</f>
        <v>31573.2716439665</v>
      </c>
    </row>
    <row r="2275" customFormat="false" ht="14.25" hidden="false" customHeight="false" outlineLevel="0" collapsed="false">
      <c r="A2275" s="19" t="s">
        <v>11706</v>
      </c>
      <c r="B2275" s="23">
        <v>0.00534484167099746</v>
      </c>
      <c r="C2275" s="19" t="s">
        <v>11707</v>
      </c>
      <c r="D2275" s="20" t="n">
        <f aca="false">B2275/100*('Vermögensübersicht APK'!$H$20+'Vermögensübersicht APK'!$H$28+'Vermögensübersicht APK'!$H$33+'Vermögensübersicht APK'!$H$19)</f>
        <v>31556.4373785901</v>
      </c>
    </row>
    <row r="2276" customFormat="false" ht="14.25" hidden="false" customHeight="false" outlineLevel="0" collapsed="false">
      <c r="A2276" s="19" t="s">
        <v>12375</v>
      </c>
      <c r="B2276" s="23">
        <v>0.0053442936224076</v>
      </c>
      <c r="C2276" s="19" t="s">
        <v>12376</v>
      </c>
      <c r="D2276" s="20" t="n">
        <f aca="false">B2276/100*('Vermögensübersicht APK'!$H$20+'Vermögensübersicht APK'!$H$28+'Vermögensübersicht APK'!$H$33+'Vermögensübersicht APK'!$H$19)</f>
        <v>31553.2016492512</v>
      </c>
    </row>
    <row r="2277" customFormat="false" ht="14.25" hidden="false" customHeight="false" outlineLevel="0" collapsed="false">
      <c r="A2277" s="19" t="s">
        <v>12371</v>
      </c>
      <c r="B2277" s="23">
        <v>0.00533703271264335</v>
      </c>
      <c r="C2277" s="19" t="s">
        <v>12372</v>
      </c>
      <c r="D2277" s="20" t="n">
        <f aca="false">B2277/100*('Vermögensübersicht APK'!$H$20+'Vermögensübersicht APK'!$H$28+'Vermögensübersicht APK'!$H$33+'Vermögensübersicht APK'!$H$19)</f>
        <v>31510.3325694185</v>
      </c>
    </row>
    <row r="2278" customFormat="false" ht="14.25" hidden="false" customHeight="false" outlineLevel="0" collapsed="false">
      <c r="A2278" s="19" t="s">
        <v>10508</v>
      </c>
      <c r="B2278" s="23">
        <v>0.00533562436638898</v>
      </c>
      <c r="C2278" s="19" t="s">
        <v>10509</v>
      </c>
      <c r="D2278" s="20" t="n">
        <f aca="false">B2278/100*('Vermögensübersicht APK'!$H$20+'Vermögensübersicht APK'!$H$28+'Vermögensübersicht APK'!$H$33+'Vermögensübersicht APK'!$H$19)</f>
        <v>31502.0175634522</v>
      </c>
    </row>
    <row r="2279" customFormat="false" ht="14.25" hidden="false" customHeight="false" outlineLevel="0" collapsed="false">
      <c r="A2279" s="19" t="s">
        <v>12377</v>
      </c>
      <c r="B2279" s="23">
        <v>0.00532835426133586</v>
      </c>
      <c r="C2279" s="19" t="s">
        <v>12378</v>
      </c>
      <c r="D2279" s="20" t="n">
        <f aca="false">B2279/100*('Vermögensübersicht APK'!$H$20+'Vermögensübersicht APK'!$H$28+'Vermögensübersicht APK'!$H$33+'Vermögensübersicht APK'!$H$19)</f>
        <v>31459.0941937873</v>
      </c>
    </row>
    <row r="2280" customFormat="false" ht="14.25" hidden="false" customHeight="false" outlineLevel="0" collapsed="false">
      <c r="A2280" s="19" t="s">
        <v>12180</v>
      </c>
      <c r="B2280" s="23">
        <v>0.00532625017488612</v>
      </c>
      <c r="C2280" s="19" t="s">
        <v>12181</v>
      </c>
      <c r="D2280" s="20" t="n">
        <f aca="false">B2280/100*('Vermögensübersicht APK'!$H$20+'Vermögensübersicht APK'!$H$28+'Vermögensübersicht APK'!$H$33+'Vermögensübersicht APK'!$H$19)</f>
        <v>31446.6714736438</v>
      </c>
    </row>
    <row r="2281" customFormat="false" ht="14.25" hidden="false" customHeight="false" outlineLevel="0" collapsed="false">
      <c r="A2281" s="19" t="s">
        <v>12379</v>
      </c>
      <c r="B2281" s="23">
        <v>0.00532606273781442</v>
      </c>
      <c r="C2281" s="19" t="s">
        <v>12380</v>
      </c>
      <c r="D2281" s="20" t="n">
        <f aca="false">B2281/100*('Vermögensübersicht APK'!$H$20+'Vermögensübersicht APK'!$H$28+'Vermögensübersicht APK'!$H$33+'Vermögensübersicht APK'!$H$19)</f>
        <v>31445.5648279132</v>
      </c>
    </row>
    <row r="2282" customFormat="false" ht="14.25" hidden="false" customHeight="false" outlineLevel="0" collapsed="false">
      <c r="A2282" s="19" t="s">
        <v>11754</v>
      </c>
      <c r="B2282" s="23">
        <v>0.00532496399214765</v>
      </c>
      <c r="C2282" s="19" t="s">
        <v>11755</v>
      </c>
      <c r="D2282" s="20" t="n">
        <f aca="false">B2282/100*('Vermögensübersicht APK'!$H$20+'Vermögensübersicht APK'!$H$28+'Vermögensübersicht APK'!$H$33+'Vermögensübersicht APK'!$H$19)</f>
        <v>31439.0777323241</v>
      </c>
    </row>
    <row r="2283" customFormat="false" ht="14.25" hidden="false" customHeight="false" outlineLevel="0" collapsed="false">
      <c r="A2283" s="19" t="s">
        <v>11391</v>
      </c>
      <c r="B2283" s="23">
        <v>0.00530645651297817</v>
      </c>
      <c r="C2283" s="19" t="s">
        <v>11392</v>
      </c>
      <c r="D2283" s="20" t="n">
        <f aca="false">B2283/100*('Vermögensübersicht APK'!$H$20+'Vermögensübersicht APK'!$H$28+'Vermögensübersicht APK'!$H$33+'Vermögensübersicht APK'!$H$19)</f>
        <v>31329.8078711388</v>
      </c>
    </row>
    <row r="2284" customFormat="false" ht="14.25" hidden="false" customHeight="false" outlineLevel="0" collapsed="false">
      <c r="A2284" s="19" t="s">
        <v>12381</v>
      </c>
      <c r="B2284" s="23">
        <v>0.00530371437547612</v>
      </c>
      <c r="C2284" s="19" t="s">
        <v>12382</v>
      </c>
      <c r="D2284" s="20" t="n">
        <f aca="false">B2284/100*('Vermögensübersicht APK'!$H$20+'Vermögensübersicht APK'!$H$28+'Vermögensübersicht APK'!$H$33+'Vermögensübersicht APK'!$H$19)</f>
        <v>31313.6180388307</v>
      </c>
    </row>
    <row r="2285" customFormat="false" ht="14.25" hidden="false" customHeight="false" outlineLevel="0" collapsed="false">
      <c r="A2285" s="19" t="s">
        <v>12383</v>
      </c>
      <c r="B2285" s="23">
        <v>0.00530205633011275</v>
      </c>
      <c r="C2285" s="19" t="s">
        <v>12384</v>
      </c>
      <c r="D2285" s="20" t="n">
        <f aca="false">B2285/100*('Vermögensübersicht APK'!$H$20+'Vermögensübersicht APK'!$H$28+'Vermögensübersicht APK'!$H$33+'Vermögensübersicht APK'!$H$19)</f>
        <v>31303.8287863326</v>
      </c>
    </row>
    <row r="2286" customFormat="false" ht="14.25" hidden="false" customHeight="false" outlineLevel="0" collapsed="false">
      <c r="A2286" s="19" t="s">
        <v>12385</v>
      </c>
      <c r="B2286" s="23">
        <v>0.00529186031377938</v>
      </c>
      <c r="C2286" s="19" t="s">
        <v>12386</v>
      </c>
      <c r="D2286" s="20" t="n">
        <f aca="false">B2286/100*('Vermögensübersicht APK'!$H$20+'Vermögensübersicht APK'!$H$28+'Vermögensübersicht APK'!$H$33+'Vermögensübersicht APK'!$H$19)</f>
        <v>31243.6305670512</v>
      </c>
    </row>
    <row r="2287" customFormat="false" ht="14.25" hidden="false" customHeight="false" outlineLevel="0" collapsed="false">
      <c r="A2287" s="19" t="s">
        <v>12387</v>
      </c>
      <c r="B2287" s="23">
        <v>0.00528590810769853</v>
      </c>
      <c r="C2287" s="19" t="s">
        <v>12388</v>
      </c>
      <c r="D2287" s="20" t="n">
        <f aca="false">B2287/100*('Vermögensübersicht APK'!$H$20+'Vermögensübersicht APK'!$H$28+'Vermögensübersicht APK'!$H$33+'Vermögensübersicht APK'!$H$19)</f>
        <v>31208.4881942707</v>
      </c>
    </row>
    <row r="2288" customFormat="false" ht="14.25" hidden="false" customHeight="false" outlineLevel="0" collapsed="false">
      <c r="A2288" s="19" t="s">
        <v>11850</v>
      </c>
      <c r="B2288" s="23">
        <v>0.00528077120040188</v>
      </c>
      <c r="C2288" s="19" t="s">
        <v>11851</v>
      </c>
      <c r="D2288" s="20" t="n">
        <f aca="false">B2288/100*('Vermögensübersicht APK'!$H$20+'Vermögensübersicht APK'!$H$28+'Vermögensübersicht APK'!$H$33+'Vermögensübersicht APK'!$H$19)</f>
        <v>31178.1594205848</v>
      </c>
    </row>
    <row r="2289" customFormat="false" ht="14.25" hidden="false" customHeight="false" outlineLevel="0" collapsed="false">
      <c r="A2289" s="19" t="s">
        <v>12389</v>
      </c>
      <c r="B2289" s="23">
        <v>0.00527556629473591</v>
      </c>
      <c r="C2289" s="19" t="s">
        <v>12390</v>
      </c>
      <c r="D2289" s="20" t="n">
        <f aca="false">B2289/100*('Vermögensübersicht APK'!$H$20+'Vermögensübersicht APK'!$H$28+'Vermögensübersicht APK'!$H$33+'Vermögensübersicht APK'!$H$19)</f>
        <v>31147.4291782652</v>
      </c>
    </row>
    <row r="2290" customFormat="false" ht="14.25" hidden="false" customHeight="false" outlineLevel="0" collapsed="false">
      <c r="A2290" s="19" t="s">
        <v>12391</v>
      </c>
      <c r="B2290" s="23">
        <v>0.00526759097949377</v>
      </c>
      <c r="C2290" s="19" t="s">
        <v>12392</v>
      </c>
      <c r="D2290" s="20" t="n">
        <f aca="false">B2290/100*('Vermögensübersicht APK'!$H$20+'Vermögensübersicht APK'!$H$28+'Vermögensübersicht APK'!$H$33+'Vermögensübersicht APK'!$H$19)</f>
        <v>31100.3421827086</v>
      </c>
    </row>
    <row r="2291" customFormat="false" ht="14.25" hidden="false" customHeight="false" outlineLevel="0" collapsed="false">
      <c r="A2291" s="19" t="s">
        <v>12202</v>
      </c>
      <c r="B2291" s="23">
        <v>0.00526395642744514</v>
      </c>
      <c r="C2291" s="19" t="s">
        <v>12203</v>
      </c>
      <c r="D2291" s="20" t="n">
        <f aca="false">B2291/100*('Vermögensübersicht APK'!$H$20+'Vermögensübersicht APK'!$H$28+'Vermögensübersicht APK'!$H$33+'Vermögensübersicht APK'!$H$19)</f>
        <v>31078.883452744</v>
      </c>
    </row>
    <row r="2292" customFormat="false" ht="14.25" hidden="false" customHeight="false" outlineLevel="0" collapsed="false">
      <c r="A2292" s="19" t="s">
        <v>12100</v>
      </c>
      <c r="B2292" s="23">
        <v>0.00526303415812339</v>
      </c>
      <c r="C2292" s="19" t="s">
        <v>12101</v>
      </c>
      <c r="D2292" s="20" t="n">
        <f aca="false">B2292/100*('Vermögensübersicht APK'!$H$20+'Vermögensübersicht APK'!$H$28+'Vermögensübersicht APK'!$H$33+'Vermögensübersicht APK'!$H$19)</f>
        <v>31073.4382897458</v>
      </c>
    </row>
    <row r="2293" customFormat="false" ht="14.25" hidden="false" customHeight="false" outlineLevel="0" collapsed="false">
      <c r="A2293" s="19" t="s">
        <v>11980</v>
      </c>
      <c r="B2293" s="23">
        <v>0.0052624994790048</v>
      </c>
      <c r="C2293" s="19" t="s">
        <v>11981</v>
      </c>
      <c r="D2293" s="20" t="n">
        <f aca="false">B2293/100*('Vermögensübersicht APK'!$H$20+'Vermögensübersicht APK'!$H$28+'Vermögensübersicht APK'!$H$33+'Vermögensübersicht APK'!$H$19)</f>
        <v>31070.2814949964</v>
      </c>
    </row>
    <row r="2294" customFormat="false" ht="14.25" hidden="false" customHeight="false" outlineLevel="0" collapsed="false">
      <c r="A2294" s="19" t="s">
        <v>12120</v>
      </c>
      <c r="B2294" s="23">
        <v>0.00524836205818501</v>
      </c>
      <c r="C2294" s="19" t="s">
        <v>12121</v>
      </c>
      <c r="D2294" s="20" t="n">
        <f aca="false">B2294/100*('Vermögensübersicht APK'!$H$20+'Vermögensübersicht APK'!$H$28+'Vermögensübersicht APK'!$H$33+'Vermögensübersicht APK'!$H$19)</f>
        <v>30986.8128607026</v>
      </c>
    </row>
    <row r="2295" customFormat="false" ht="14.25" hidden="false" customHeight="false" outlineLevel="0" collapsed="false">
      <c r="A2295" s="19" t="s">
        <v>12220</v>
      </c>
      <c r="B2295" s="23">
        <v>0.00524045375187986</v>
      </c>
      <c r="C2295" s="19" t="s">
        <v>12221</v>
      </c>
      <c r="D2295" s="20" t="n">
        <f aca="false">B2295/100*('Vermögensübersicht APK'!$H$20+'Vermögensübersicht APK'!$H$28+'Vermögensübersicht APK'!$H$33+'Vermögensübersicht APK'!$H$19)</f>
        <v>30940.1214920802</v>
      </c>
    </row>
    <row r="2296" customFormat="false" ht="14.25" hidden="false" customHeight="false" outlineLevel="0" collapsed="false">
      <c r="A2296" s="19" t="s">
        <v>12393</v>
      </c>
      <c r="B2296" s="23">
        <v>0.00523964774186977</v>
      </c>
      <c r="C2296" s="19" t="s">
        <v>12394</v>
      </c>
      <c r="D2296" s="20" t="n">
        <f aca="false">B2296/100*('Vermögensübersicht APK'!$H$20+'Vermögensübersicht APK'!$H$28+'Vermögensübersicht APK'!$H$33+'Vermögensübersicht APK'!$H$19)</f>
        <v>30935.3627347632</v>
      </c>
    </row>
    <row r="2297" customFormat="false" ht="14.25" hidden="false" customHeight="false" outlineLevel="0" collapsed="false">
      <c r="A2297" s="19" t="s">
        <v>11668</v>
      </c>
      <c r="B2297" s="23">
        <v>0.00522811086784247</v>
      </c>
      <c r="C2297" s="19" t="s">
        <v>11669</v>
      </c>
      <c r="D2297" s="20" t="n">
        <f aca="false">B2297/100*('Vermögensübersicht APK'!$H$20+'Vermögensübersicht APK'!$H$28+'Vermögensübersicht APK'!$H$33+'Vermögensübersicht APK'!$H$19)</f>
        <v>30867.2479681907</v>
      </c>
    </row>
    <row r="2298" customFormat="false" ht="14.25" hidden="false" customHeight="false" outlineLevel="0" collapsed="false">
      <c r="A2298" s="19" t="s">
        <v>11782</v>
      </c>
      <c r="B2298" s="23">
        <v>0.00522107943564805</v>
      </c>
      <c r="C2298" s="19" t="s">
        <v>11783</v>
      </c>
      <c r="D2298" s="20" t="n">
        <f aca="false">B2298/100*('Vermögensübersicht APK'!$H$20+'Vermögensübersicht APK'!$H$28+'Vermögensübersicht APK'!$H$33+'Vermögensübersicht APK'!$H$19)</f>
        <v>30825.7337450605</v>
      </c>
    </row>
    <row r="2299" customFormat="false" ht="14.25" hidden="false" customHeight="false" outlineLevel="0" collapsed="false">
      <c r="A2299" s="19" t="s">
        <v>11798</v>
      </c>
      <c r="B2299" s="23">
        <v>0.00520739180231602</v>
      </c>
      <c r="C2299" s="19" t="s">
        <v>11799</v>
      </c>
      <c r="D2299" s="20" t="n">
        <f aca="false">B2299/100*('Vermögensübersicht APK'!$H$20+'Vermögensübersicht APK'!$H$28+'Vermögensübersicht APK'!$H$33+'Vermögensübersicht APK'!$H$19)</f>
        <v>30744.9206975109</v>
      </c>
    </row>
    <row r="2300" customFormat="false" ht="14.25" hidden="false" customHeight="false" outlineLevel="0" collapsed="false">
      <c r="A2300" s="19" t="s">
        <v>12363</v>
      </c>
      <c r="B2300" s="23">
        <v>0.00520364547958765</v>
      </c>
      <c r="C2300" s="19" t="s">
        <v>12364</v>
      </c>
      <c r="D2300" s="20" t="n">
        <f aca="false">B2300/100*('Vermögensübersicht APK'!$H$20+'Vermögensübersicht APK'!$H$28+'Vermögensübersicht APK'!$H$33+'Vermögensübersicht APK'!$H$19)</f>
        <v>30722.8020631612</v>
      </c>
    </row>
    <row r="2301" customFormat="false" ht="14.25" hidden="false" customHeight="false" outlineLevel="0" collapsed="false">
      <c r="A2301" s="19" t="s">
        <v>11083</v>
      </c>
      <c r="B2301" s="23">
        <v>0.00519117207959801</v>
      </c>
      <c r="C2301" s="19" t="s">
        <v>11084</v>
      </c>
      <c r="D2301" s="20" t="n">
        <f aca="false">B2301/100*('Vermögensübersicht APK'!$H$20+'Vermögensübersicht APK'!$H$28+'Vermögensübersicht APK'!$H$33+'Vermögensübersicht APK'!$H$19)</f>
        <v>30649.1579610717</v>
      </c>
    </row>
    <row r="2302" customFormat="false" ht="14.25" hidden="false" customHeight="false" outlineLevel="0" collapsed="false">
      <c r="A2302" s="19" t="s">
        <v>11634</v>
      </c>
      <c r="B2302" s="23">
        <v>0.0051867974346647</v>
      </c>
      <c r="C2302" s="19" t="s">
        <v>11635</v>
      </c>
      <c r="D2302" s="20" t="n">
        <f aca="false">B2302/100*('Vermögensübersicht APK'!$H$20+'Vermögensübersicht APK'!$H$28+'Vermögensübersicht APK'!$H$33+'Vermögensübersicht APK'!$H$19)</f>
        <v>30623.3296545682</v>
      </c>
    </row>
    <row r="2303" customFormat="false" ht="14.25" hidden="false" customHeight="false" outlineLevel="0" collapsed="false">
      <c r="A2303" s="19" t="s">
        <v>12395</v>
      </c>
      <c r="B2303" s="23">
        <v>0.00518348419622721</v>
      </c>
      <c r="C2303" s="19" t="s">
        <v>12396</v>
      </c>
      <c r="D2303" s="20" t="n">
        <f aca="false">B2303/100*('Vermögensübersicht APK'!$H$20+'Vermögensübersicht APK'!$H$28+'Vermögensübersicht APK'!$H$33+'Vermögensübersicht APK'!$H$19)</f>
        <v>30603.7679897502</v>
      </c>
    </row>
    <row r="2304" customFormat="false" ht="14.25" hidden="false" customHeight="false" outlineLevel="0" collapsed="false">
      <c r="A2304" s="19" t="s">
        <v>12254</v>
      </c>
      <c r="B2304" s="23">
        <v>0.00517536459077337</v>
      </c>
      <c r="C2304" s="19" t="s">
        <v>12255</v>
      </c>
      <c r="D2304" s="20" t="n">
        <f aca="false">B2304/100*('Vermögensübersicht APK'!$H$20+'Vermögensübersicht APK'!$H$28+'Vermögensübersicht APK'!$H$33+'Vermögensübersicht APK'!$H$19)</f>
        <v>30555.8290914975</v>
      </c>
    </row>
    <row r="2305" customFormat="false" ht="14.25" hidden="false" customHeight="false" outlineLevel="0" collapsed="false">
      <c r="A2305" s="19" t="s">
        <v>12054</v>
      </c>
      <c r="B2305" s="23">
        <v>0.00517504074985982</v>
      </c>
      <c r="C2305" s="19" t="s">
        <v>12055</v>
      </c>
      <c r="D2305" s="20" t="n">
        <f aca="false">B2305/100*('Vermögensübersicht APK'!$H$20+'Vermögensübersicht APK'!$H$28+'Vermögensübersicht APK'!$H$33+'Vermögensübersicht APK'!$H$19)</f>
        <v>30553.9171049246</v>
      </c>
    </row>
    <row r="2306" customFormat="false" ht="14.25" hidden="false" customHeight="false" outlineLevel="0" collapsed="false">
      <c r="A2306" s="19" t="s">
        <v>11674</v>
      </c>
      <c r="B2306" s="23">
        <v>0.00516013821152669</v>
      </c>
      <c r="C2306" s="19" t="s">
        <v>11675</v>
      </c>
      <c r="D2306" s="20" t="n">
        <f aca="false">B2306/100*('Vermögensübersicht APK'!$H$20+'Vermögensübersicht APK'!$H$28+'Vermögensübersicht APK'!$H$33+'Vermögensübersicht APK'!$H$19)</f>
        <v>30465.9311463801</v>
      </c>
    </row>
    <row r="2307" customFormat="false" ht="14.25" hidden="false" customHeight="false" outlineLevel="0" collapsed="false">
      <c r="A2307" s="19" t="s">
        <v>12337</v>
      </c>
      <c r="B2307" s="23">
        <v>0.00516013017175261</v>
      </c>
      <c r="C2307" s="19" t="s">
        <v>12338</v>
      </c>
      <c r="D2307" s="20" t="n">
        <f aca="false">B2307/100*('Vermögensübersicht APK'!$H$20+'Vermögensübersicht APK'!$H$28+'Vermögensübersicht APK'!$H$33+'Vermögensübersicht APK'!$H$19)</f>
        <v>30465.8836788136</v>
      </c>
    </row>
    <row r="2308" customFormat="false" ht="14.25" hidden="false" customHeight="false" outlineLevel="0" collapsed="false">
      <c r="A2308" s="19" t="s">
        <v>12397</v>
      </c>
      <c r="B2308" s="23">
        <v>0.005153191835593</v>
      </c>
      <c r="C2308" s="19" t="s">
        <v>12398</v>
      </c>
      <c r="D2308" s="20" t="n">
        <f aca="false">B2308/100*('Vermögensübersicht APK'!$H$20+'Vermögensübersicht APK'!$H$28+'Vermögensübersicht APK'!$H$33+'Vermögensübersicht APK'!$H$19)</f>
        <v>30424.9191032453</v>
      </c>
    </row>
    <row r="2309" customFormat="false" ht="14.25" hidden="false" customHeight="false" outlineLevel="0" collapsed="false">
      <c r="A2309" s="19" t="s">
        <v>12375</v>
      </c>
      <c r="B2309" s="23">
        <v>0.00515279865662907</v>
      </c>
      <c r="C2309" s="19" t="s">
        <v>12376</v>
      </c>
      <c r="D2309" s="20" t="n">
        <f aca="false">B2309/100*('Vermögensübersicht APK'!$H$20+'Vermögensübersicht APK'!$H$28+'Vermögensübersicht APK'!$H$33+'Vermögensübersicht APK'!$H$19)</f>
        <v>30422.5977384383</v>
      </c>
    </row>
    <row r="2310" customFormat="false" ht="14.25" hidden="false" customHeight="false" outlineLevel="0" collapsed="false">
      <c r="A2310" s="19" t="s">
        <v>11564</v>
      </c>
      <c r="B2310" s="23">
        <v>0.00513142189538568</v>
      </c>
      <c r="C2310" s="19" t="s">
        <v>11565</v>
      </c>
      <c r="D2310" s="20" t="n">
        <f aca="false">B2310/100*('Vermögensübersicht APK'!$H$20+'Vermögensübersicht APK'!$H$28+'Vermögensübersicht APK'!$H$33+'Vermögensübersicht APK'!$H$19)</f>
        <v>30296.3873716852</v>
      </c>
    </row>
    <row r="2311" customFormat="false" ht="14.25" hidden="false" customHeight="false" outlineLevel="0" collapsed="false">
      <c r="A2311" s="19" t="s">
        <v>11562</v>
      </c>
      <c r="B2311" s="23">
        <v>0.00513065532185663</v>
      </c>
      <c r="C2311" s="19" t="s">
        <v>11563</v>
      </c>
      <c r="D2311" s="20" t="n">
        <f aca="false">B2311/100*('Vermögensübersicht APK'!$H$20+'Vermögensübersicht APK'!$H$28+'Vermögensübersicht APK'!$H$33+'Vermögensübersicht APK'!$H$19)</f>
        <v>30291.8614509836</v>
      </c>
    </row>
    <row r="2312" customFormat="false" ht="14.25" hidden="false" customHeight="false" outlineLevel="0" collapsed="false">
      <c r="A2312" s="19" t="s">
        <v>12399</v>
      </c>
      <c r="B2312" s="23">
        <v>0.00512779605891855</v>
      </c>
      <c r="C2312" s="19" t="s">
        <v>12400</v>
      </c>
      <c r="D2312" s="20" t="n">
        <f aca="false">B2312/100*('Vermögensübersicht APK'!$H$20+'Vermögensübersicht APK'!$H$28+'Vermögensübersicht APK'!$H$33+'Vermögensübersicht APK'!$H$19)</f>
        <v>30274.9800993162</v>
      </c>
    </row>
    <row r="2313" customFormat="false" ht="14.25" hidden="false" customHeight="false" outlineLevel="0" collapsed="false">
      <c r="A2313" s="19" t="s">
        <v>12142</v>
      </c>
      <c r="B2313" s="23">
        <v>0.00512727808228038</v>
      </c>
      <c r="C2313" s="19" t="s">
        <v>12143</v>
      </c>
      <c r="D2313" s="20" t="n">
        <f aca="false">B2313/100*('Vermögensübersicht APK'!$H$20+'Vermögensübersicht APK'!$H$28+'Vermögensübersicht APK'!$H$33+'Vermögensübersicht APK'!$H$19)</f>
        <v>30271.9219175492</v>
      </c>
    </row>
    <row r="2314" customFormat="false" ht="14.25" hidden="false" customHeight="false" outlineLevel="0" collapsed="false">
      <c r="A2314" s="19" t="s">
        <v>12323</v>
      </c>
      <c r="B2314" s="23">
        <v>0.00511689397233151</v>
      </c>
      <c r="C2314" s="19" t="s">
        <v>12324</v>
      </c>
      <c r="D2314" s="20" t="n">
        <f aca="false">B2314/100*('Vermögensübersicht APK'!$H$20+'Vermögensübersicht APK'!$H$28+'Vermögensübersicht APK'!$H$33+'Vermögensübersicht APK'!$H$19)</f>
        <v>30210.6131762422</v>
      </c>
    </row>
    <row r="2315" customFormat="false" ht="14.25" hidden="false" customHeight="false" outlineLevel="0" collapsed="false">
      <c r="A2315" s="19" t="s">
        <v>12401</v>
      </c>
      <c r="B2315" s="23">
        <v>0.00510846296929577</v>
      </c>
      <c r="C2315" s="19" t="s">
        <v>12402</v>
      </c>
      <c r="D2315" s="20" t="n">
        <f aca="false">B2315/100*('Vermögensübersicht APK'!$H$20+'Vermögensübersicht APK'!$H$28+'Vermögensübersicht APK'!$H$33+'Vermögensübersicht APK'!$H$19)</f>
        <v>30160.8357579924</v>
      </c>
    </row>
    <row r="2316" customFormat="false" ht="14.25" hidden="false" customHeight="false" outlineLevel="0" collapsed="false">
      <c r="A2316" s="19" t="s">
        <v>12134</v>
      </c>
      <c r="B2316" s="23">
        <v>0.00510414179244251</v>
      </c>
      <c r="C2316" s="19" t="s">
        <v>12135</v>
      </c>
      <c r="D2316" s="20" t="n">
        <f aca="false">B2316/100*('Vermögensübersicht APK'!$H$20+'Vermögensübersicht APK'!$H$28+'Vermögensübersicht APK'!$H$33+'Vermögensübersicht APK'!$H$19)</f>
        <v>30135.3231319568</v>
      </c>
    </row>
    <row r="2317" customFormat="false" ht="14.25" hidden="false" customHeight="false" outlineLevel="0" collapsed="false">
      <c r="A2317" s="19" t="s">
        <v>12403</v>
      </c>
      <c r="B2317" s="23">
        <v>0.00510273169774232</v>
      </c>
      <c r="C2317" s="19" t="s">
        <v>12404</v>
      </c>
      <c r="D2317" s="20" t="n">
        <f aca="false">B2317/100*('Vermögensübersicht APK'!$H$20+'Vermögensübersicht APK'!$H$28+'Vermögensübersicht APK'!$H$33+'Vermögensübersicht APK'!$H$19)</f>
        <v>30126.9978030054</v>
      </c>
    </row>
    <row r="2318" customFormat="false" ht="14.25" hidden="false" customHeight="false" outlineLevel="0" collapsed="false">
      <c r="A2318" s="19" t="s">
        <v>11856</v>
      </c>
      <c r="B2318" s="23">
        <v>0.00509658675048082</v>
      </c>
      <c r="C2318" s="19" t="s">
        <v>11857</v>
      </c>
      <c r="D2318" s="20" t="n">
        <f aca="false">B2318/100*('Vermögensübersicht APK'!$H$20+'Vermögensübersicht APK'!$H$28+'Vermögensübersicht APK'!$H$33+'Vermögensübersicht APK'!$H$19)</f>
        <v>30090.7174685467</v>
      </c>
    </row>
    <row r="2319" customFormat="false" ht="14.25" hidden="false" customHeight="false" outlineLevel="0" collapsed="false">
      <c r="A2319" s="19" t="s">
        <v>12307</v>
      </c>
      <c r="B2319" s="23">
        <v>0.00509647573819772</v>
      </c>
      <c r="C2319" s="19" t="s">
        <v>12308</v>
      </c>
      <c r="D2319" s="20" t="n">
        <f aca="false">B2319/100*('Vermögensübersicht APK'!$H$20+'Vermögensübersicht APK'!$H$28+'Vermögensübersicht APK'!$H$33+'Vermögensübersicht APK'!$H$19)</f>
        <v>30090.0620418053</v>
      </c>
    </row>
    <row r="2320" customFormat="false" ht="14.25" hidden="false" customHeight="false" outlineLevel="0" collapsed="false">
      <c r="A2320" s="19" t="s">
        <v>12333</v>
      </c>
      <c r="B2320" s="23">
        <v>0.00509105107348135</v>
      </c>
      <c r="C2320" s="19" t="s">
        <v>12334</v>
      </c>
      <c r="D2320" s="20" t="n">
        <f aca="false">B2320/100*('Vermögensübersicht APK'!$H$20+'Vermögensübersicht APK'!$H$28+'Vermögensübersicht APK'!$H$33+'Vermögensübersicht APK'!$H$19)</f>
        <v>30058.0343218167</v>
      </c>
    </row>
    <row r="2321" customFormat="false" ht="14.25" hidden="false" customHeight="false" outlineLevel="0" collapsed="false">
      <c r="A2321" s="19" t="s">
        <v>11419</v>
      </c>
      <c r="B2321" s="23">
        <v>0.0050814831298108</v>
      </c>
      <c r="C2321" s="19" t="s">
        <v>11420</v>
      </c>
      <c r="D2321" s="20" t="n">
        <f aca="false">B2321/100*('Vermögensübersicht APK'!$H$20+'Vermögensübersicht APK'!$H$28+'Vermögensübersicht APK'!$H$33+'Vermögensübersicht APK'!$H$19)</f>
        <v>30001.5443013696</v>
      </c>
    </row>
    <row r="2322" customFormat="false" ht="14.25" hidden="false" customHeight="false" outlineLevel="0" collapsed="false">
      <c r="A2322" s="19" t="s">
        <v>11087</v>
      </c>
      <c r="B2322" s="23">
        <v>0.00506938700570054</v>
      </c>
      <c r="C2322" s="19" t="s">
        <v>11088</v>
      </c>
      <c r="D2322" s="20" t="n">
        <f aca="false">B2322/100*('Vermögensübersicht APK'!$H$20+'Vermögensübersicht APK'!$H$28+'Vermögensübersicht APK'!$H$33+'Vermögensübersicht APK'!$H$19)</f>
        <v>29930.1276708115</v>
      </c>
    </row>
    <row r="2323" customFormat="false" ht="14.25" hidden="false" customHeight="false" outlineLevel="0" collapsed="false">
      <c r="A2323" s="19" t="s">
        <v>11778</v>
      </c>
      <c r="B2323" s="23">
        <v>0.00506807723367439</v>
      </c>
      <c r="C2323" s="19" t="s">
        <v>11779</v>
      </c>
      <c r="D2323" s="20" t="n">
        <f aca="false">B2323/100*('Vermögensübersicht APK'!$H$20+'Vermögensübersicht APK'!$H$28+'Vermögensübersicht APK'!$H$33+'Vermögensübersicht APK'!$H$19)</f>
        <v>29922.3946561653</v>
      </c>
    </row>
    <row r="2324" customFormat="false" ht="14.25" hidden="false" customHeight="false" outlineLevel="0" collapsed="false">
      <c r="A2324" s="19" t="s">
        <v>11826</v>
      </c>
      <c r="B2324" s="23">
        <v>0.00506537631509149</v>
      </c>
      <c r="C2324" s="19" t="s">
        <v>11827</v>
      </c>
      <c r="D2324" s="20" t="n">
        <f aca="false">B2324/100*('Vermögensübersicht APK'!$H$20+'Vermögensübersicht APK'!$H$28+'Vermögensübersicht APK'!$H$33+'Vermögensübersicht APK'!$H$19)</f>
        <v>29906.4481841513</v>
      </c>
    </row>
    <row r="2325" customFormat="false" ht="14.25" hidden="false" customHeight="false" outlineLevel="0" collapsed="false">
      <c r="A2325" s="19" t="s">
        <v>11686</v>
      </c>
      <c r="B2325" s="23">
        <v>0.00502680868881004</v>
      </c>
      <c r="C2325" s="19" t="s">
        <v>11687</v>
      </c>
      <c r="D2325" s="20" t="n">
        <f aca="false">B2325/100*('Vermögensübersicht APK'!$H$20+'Vermögensübersicht APK'!$H$28+'Vermögensübersicht APK'!$H$33+'Vermögensübersicht APK'!$H$19)</f>
        <v>29678.7413672785</v>
      </c>
    </row>
    <row r="2326" customFormat="false" ht="14.25" hidden="false" customHeight="false" outlineLevel="0" collapsed="false">
      <c r="A2326" s="19" t="s">
        <v>12042</v>
      </c>
      <c r="B2326" s="23">
        <v>0.00499628773889713</v>
      </c>
      <c r="C2326" s="19" t="s">
        <v>12043</v>
      </c>
      <c r="D2326" s="20" t="n">
        <f aca="false">B2326/100*('Vermögensübersicht APK'!$H$20+'Vermögensübersicht APK'!$H$28+'Vermögensübersicht APK'!$H$33+'Vermögensübersicht APK'!$H$19)</f>
        <v>29498.5428686237</v>
      </c>
    </row>
    <row r="2327" customFormat="false" ht="14.25" hidden="false" customHeight="false" outlineLevel="0" collapsed="false">
      <c r="A2327" s="19" t="s">
        <v>11830</v>
      </c>
      <c r="B2327" s="23">
        <v>0.00499576832786025</v>
      </c>
      <c r="C2327" s="19" t="s">
        <v>11831</v>
      </c>
      <c r="D2327" s="20" t="n">
        <f aca="false">B2327/100*('Vermögensübersicht APK'!$H$20+'Vermögensübersicht APK'!$H$28+'Vermögensübersicht APK'!$H$33+'Vermögensübersicht APK'!$H$19)</f>
        <v>29495.4762180345</v>
      </c>
    </row>
    <row r="2328" customFormat="false" ht="14.25" hidden="false" customHeight="false" outlineLevel="0" collapsed="false">
      <c r="A2328" s="19" t="s">
        <v>11886</v>
      </c>
      <c r="B2328" s="23">
        <v>0.00499122288532332</v>
      </c>
      <c r="C2328" s="19" t="s">
        <v>11887</v>
      </c>
      <c r="D2328" s="20" t="n">
        <f aca="false">B2328/100*('Vermögensübersicht APK'!$H$20+'Vermögensübersicht APK'!$H$28+'Vermögensübersicht APK'!$H$33+'Vermögensübersicht APK'!$H$19)</f>
        <v>29468.6395067522</v>
      </c>
    </row>
    <row r="2329" customFormat="false" ht="14.25" hidden="false" customHeight="false" outlineLevel="0" collapsed="false">
      <c r="A2329" s="19" t="s">
        <v>12405</v>
      </c>
      <c r="B2329" s="23">
        <v>0.00498830863442342</v>
      </c>
      <c r="C2329" s="19" t="s">
        <v>12406</v>
      </c>
      <c r="D2329" s="20" t="n">
        <f aca="false">B2329/100*('Vermögensübersicht APK'!$H$20+'Vermögensübersicht APK'!$H$28+'Vermögensübersicht APK'!$H$33+'Vermögensübersicht APK'!$H$19)</f>
        <v>29451.4335010949</v>
      </c>
    </row>
    <row r="2330" customFormat="false" ht="14.25" hidden="false" customHeight="false" outlineLevel="0" collapsed="false">
      <c r="A2330" s="19" t="s">
        <v>11832</v>
      </c>
      <c r="B2330" s="23">
        <v>0.00496563309618108</v>
      </c>
      <c r="C2330" s="19" t="s">
        <v>11833</v>
      </c>
      <c r="D2330" s="20" t="n">
        <f aca="false">B2330/100*('Vermögensübersicht APK'!$H$20+'Vermögensübersicht APK'!$H$28+'Vermögensübersicht APK'!$H$33+'Vermögensübersicht APK'!$H$19)</f>
        <v>29317.5550353486</v>
      </c>
    </row>
    <row r="2331" customFormat="false" ht="14.25" hidden="false" customHeight="false" outlineLevel="0" collapsed="false">
      <c r="A2331" s="19" t="s">
        <v>12407</v>
      </c>
      <c r="B2331" s="23">
        <v>0.00496305700362428</v>
      </c>
      <c r="C2331" s="19" t="s">
        <v>12408</v>
      </c>
      <c r="D2331" s="20" t="n">
        <f aca="false">B2331/100*('Vermögensübersicht APK'!$H$20+'Vermögensübersicht APK'!$H$28+'Vermögensübersicht APK'!$H$33+'Vermögensübersicht APK'!$H$19)</f>
        <v>29302.3455476866</v>
      </c>
    </row>
    <row r="2332" customFormat="false" ht="14.25" hidden="false" customHeight="false" outlineLevel="0" collapsed="false">
      <c r="A2332" s="19" t="s">
        <v>11718</v>
      </c>
      <c r="B2332" s="23">
        <v>0.00495776272536605</v>
      </c>
      <c r="C2332" s="19" t="s">
        <v>11719</v>
      </c>
      <c r="D2332" s="20" t="n">
        <f aca="false">B2332/100*('Vermögensübersicht APK'!$H$20+'Vermögensübersicht APK'!$H$28+'Vermögensübersicht APK'!$H$33+'Vermögensübersicht APK'!$H$19)</f>
        <v>29271.0876413529</v>
      </c>
    </row>
    <row r="2333" customFormat="false" ht="14.25" hidden="false" customHeight="false" outlineLevel="0" collapsed="false">
      <c r="A2333" s="19" t="s">
        <v>12409</v>
      </c>
      <c r="B2333" s="23">
        <v>0.00495414338925333</v>
      </c>
      <c r="C2333" s="19" t="s">
        <v>12410</v>
      </c>
      <c r="D2333" s="20" t="n">
        <f aca="false">B2333/100*('Vermögensübersicht APK'!$H$20+'Vermögensübersicht APK'!$H$28+'Vermögensübersicht APK'!$H$33+'Vermögensübersicht APK'!$H$19)</f>
        <v>29249.7187476749</v>
      </c>
    </row>
    <row r="2334" customFormat="false" ht="14.25" hidden="false" customHeight="false" outlineLevel="0" collapsed="false">
      <c r="A2334" s="19" t="s">
        <v>12343</v>
      </c>
      <c r="B2334" s="23">
        <v>0.00494768451557452</v>
      </c>
      <c r="C2334" s="19" t="s">
        <v>12344</v>
      </c>
      <c r="D2334" s="20" t="n">
        <f aca="false">B2334/100*('Vermögensübersicht APK'!$H$20+'Vermögensübersicht APK'!$H$28+'Vermögensübersicht APK'!$H$33+'Vermögensübersicht APK'!$H$19)</f>
        <v>29211.5849627422</v>
      </c>
    </row>
    <row r="2335" customFormat="false" ht="14.25" hidden="false" customHeight="false" outlineLevel="0" collapsed="false">
      <c r="A2335" s="19" t="s">
        <v>11910</v>
      </c>
      <c r="B2335" s="23">
        <v>0.00494198353524833</v>
      </c>
      <c r="C2335" s="19" t="s">
        <v>11911</v>
      </c>
      <c r="D2335" s="20" t="n">
        <f aca="false">B2335/100*('Vermögensübersicht APK'!$H$20+'Vermögensübersicht APK'!$H$28+'Vermögensübersicht APK'!$H$33+'Vermögensübersicht APK'!$H$19)</f>
        <v>29177.9258499501</v>
      </c>
    </row>
    <row r="2336" customFormat="false" ht="14.25" hidden="false" customHeight="false" outlineLevel="0" collapsed="false">
      <c r="A2336" s="19" t="s">
        <v>11938</v>
      </c>
      <c r="B2336" s="23">
        <v>0.00493489153670442</v>
      </c>
      <c r="C2336" s="19" t="s">
        <v>11939</v>
      </c>
      <c r="D2336" s="20" t="n">
        <f aca="false">B2336/100*('Vermögensübersicht APK'!$H$20+'Vermögensübersicht APK'!$H$28+'Vermögensübersicht APK'!$H$33+'Vermögensübersicht APK'!$H$19)</f>
        <v>29136.0540375156</v>
      </c>
    </row>
    <row r="2337" customFormat="false" ht="14.25" hidden="false" customHeight="false" outlineLevel="0" collapsed="false">
      <c r="A2337" s="19" t="s">
        <v>12411</v>
      </c>
      <c r="B2337" s="23">
        <v>0.00492847425252145</v>
      </c>
      <c r="C2337" s="19" t="s">
        <v>12412</v>
      </c>
      <c r="D2337" s="20" t="n">
        <f aca="false">B2337/100*('Vermögensübersicht APK'!$H$20+'Vermögensübersicht APK'!$H$28+'Vermögensübersicht APK'!$H$33+'Vermögensübersicht APK'!$H$19)</f>
        <v>29098.1658007958</v>
      </c>
    </row>
    <row r="2338" customFormat="false" ht="14.25" hidden="false" customHeight="false" outlineLevel="0" collapsed="false">
      <c r="A2338" s="19" t="s">
        <v>11513</v>
      </c>
      <c r="B2338" s="23">
        <v>0.00492098525318864</v>
      </c>
      <c r="C2338" s="19" t="s">
        <v>11514</v>
      </c>
      <c r="D2338" s="20" t="n">
        <f aca="false">B2338/100*('Vermögensübersicht APK'!$H$20+'Vermögensübersicht APK'!$H$28+'Vermögensübersicht APK'!$H$33+'Vermögensübersicht APK'!$H$19)</f>
        <v>29053.9500591478</v>
      </c>
    </row>
    <row r="2339" customFormat="false" ht="14.25" hidden="false" customHeight="false" outlineLevel="0" collapsed="false">
      <c r="A2339" s="19" t="s">
        <v>11411</v>
      </c>
      <c r="B2339" s="23">
        <v>0.0049193815125093</v>
      </c>
      <c r="C2339" s="19" t="s">
        <v>11412</v>
      </c>
      <c r="D2339" s="20" t="n">
        <f aca="false">B2339/100*('Vermögensübersicht APK'!$H$20+'Vermögensübersicht APK'!$H$28+'Vermögensübersicht APK'!$H$33+'Vermögensübersicht APK'!$H$19)</f>
        <v>29044.4814265046</v>
      </c>
    </row>
    <row r="2340" customFormat="false" ht="14.25" hidden="false" customHeight="false" outlineLevel="0" collapsed="false">
      <c r="A2340" s="19" t="s">
        <v>11840</v>
      </c>
      <c r="B2340" s="23">
        <v>0.00491881802806256</v>
      </c>
      <c r="C2340" s="19" t="s">
        <v>11841</v>
      </c>
      <c r="D2340" s="20" t="n">
        <f aca="false">B2340/100*('Vermögensübersicht APK'!$H$20+'Vermögensübersicht APK'!$H$28+'Vermögensübersicht APK'!$H$33+'Vermögensübersicht APK'!$H$19)</f>
        <v>29041.1545624454</v>
      </c>
    </row>
    <row r="2341" customFormat="false" ht="14.25" hidden="false" customHeight="false" outlineLevel="0" collapsed="false">
      <c r="A2341" s="19" t="s">
        <v>12413</v>
      </c>
      <c r="B2341" s="23">
        <v>0.00490741513501344</v>
      </c>
      <c r="C2341" s="19" t="s">
        <v>12414</v>
      </c>
      <c r="D2341" s="20" t="n">
        <f aca="false">B2341/100*('Vermögensübersicht APK'!$H$20+'Vermögensübersicht APK'!$H$28+'Vermögensübersicht APK'!$H$33+'Vermögensübersicht APK'!$H$19)</f>
        <v>28973.830831905</v>
      </c>
    </row>
    <row r="2342" customFormat="false" ht="14.25" hidden="false" customHeight="false" outlineLevel="0" collapsed="false">
      <c r="A2342" s="19" t="s">
        <v>10736</v>
      </c>
      <c r="B2342" s="23">
        <v>0.00489389852819038</v>
      </c>
      <c r="C2342" s="19" t="s">
        <v>10737</v>
      </c>
      <c r="D2342" s="20" t="n">
        <f aca="false">B2342/100*('Vermögensübersicht APK'!$H$20+'Vermögensübersicht APK'!$H$28+'Vermögensübersicht APK'!$H$33+'Vermögensübersicht APK'!$H$19)</f>
        <v>28894.0275406125</v>
      </c>
    </row>
    <row r="2343" customFormat="false" ht="14.25" hidden="false" customHeight="false" outlineLevel="0" collapsed="false">
      <c r="A2343" s="19" t="s">
        <v>11293</v>
      </c>
      <c r="B2343" s="23">
        <v>0.0048857815035355</v>
      </c>
      <c r="C2343" s="19" t="s">
        <v>11294</v>
      </c>
      <c r="D2343" s="20" t="n">
        <f aca="false">B2343/100*('Vermögensübersicht APK'!$H$20+'Vermögensübersicht APK'!$H$28+'Vermögensübersicht APK'!$H$33+'Vermögensübersicht APK'!$H$19)</f>
        <v>28846.1038796344</v>
      </c>
    </row>
    <row r="2344" customFormat="false" ht="14.25" hidden="false" customHeight="false" outlineLevel="0" collapsed="false">
      <c r="A2344" s="19" t="s">
        <v>11119</v>
      </c>
      <c r="B2344" s="23">
        <v>0.00487508674472489</v>
      </c>
      <c r="C2344" s="19" t="s">
        <v>11120</v>
      </c>
      <c r="D2344" s="20" t="n">
        <f aca="false">B2344/100*('Vermögensübersicht APK'!$H$20+'Vermögensübersicht APK'!$H$28+'Vermögensübersicht APK'!$H$33+'Vermögensübersicht APK'!$H$19)</f>
        <v>28782.9610388432</v>
      </c>
    </row>
    <row r="2345" customFormat="false" ht="14.25" hidden="false" customHeight="false" outlineLevel="0" collapsed="false">
      <c r="A2345" s="19" t="s">
        <v>11437</v>
      </c>
      <c r="B2345" s="23">
        <v>0.00487196001781793</v>
      </c>
      <c r="C2345" s="19" t="s">
        <v>11438</v>
      </c>
      <c r="D2345" s="20" t="n">
        <f aca="false">B2345/100*('Vermögensübersicht APK'!$H$20+'Vermögensübersicht APK'!$H$28+'Vermögensübersicht APK'!$H$33+'Vermögensübersicht APK'!$H$19)</f>
        <v>28764.5005552755</v>
      </c>
    </row>
    <row r="2346" customFormat="false" ht="14.25" hidden="false" customHeight="false" outlineLevel="0" collapsed="false">
      <c r="A2346" s="19" t="s">
        <v>11698</v>
      </c>
      <c r="B2346" s="23">
        <v>0.00485625086609547</v>
      </c>
      <c r="C2346" s="19" t="s">
        <v>11699</v>
      </c>
      <c r="D2346" s="20" t="n">
        <f aca="false">B2346/100*('Vermögensübersicht APK'!$H$20+'Vermögensübersicht APK'!$H$28+'Vermögensübersicht APK'!$H$33+'Vermögensübersicht APK'!$H$19)</f>
        <v>28671.7522770074</v>
      </c>
    </row>
    <row r="2347" customFormat="false" ht="14.25" hidden="false" customHeight="false" outlineLevel="0" collapsed="false">
      <c r="A2347" s="19" t="s">
        <v>11978</v>
      </c>
      <c r="B2347" s="23">
        <v>0.0048415055814595</v>
      </c>
      <c r="C2347" s="19" t="s">
        <v>11979</v>
      </c>
      <c r="D2347" s="20" t="n">
        <f aca="false">B2347/100*('Vermögensübersicht APK'!$H$20+'Vermögensübersicht APK'!$H$28+'Vermögensübersicht APK'!$H$33+'Vermögensübersicht APK'!$H$19)</f>
        <v>28584.6947587708</v>
      </c>
    </row>
    <row r="2348" customFormat="false" ht="14.25" hidden="false" customHeight="false" outlineLevel="0" collapsed="false">
      <c r="A2348" s="19" t="s">
        <v>12297</v>
      </c>
      <c r="B2348" s="23">
        <v>0.00483939046325004</v>
      </c>
      <c r="C2348" s="19" t="s">
        <v>12298</v>
      </c>
      <c r="D2348" s="20" t="n">
        <f aca="false">B2348/100*('Vermögensübersicht APK'!$H$20+'Vermögensübersicht APK'!$H$28+'Vermögensübersicht APK'!$H$33+'Vermögensübersicht APK'!$H$19)</f>
        <v>28572.2069061021</v>
      </c>
    </row>
    <row r="2349" customFormat="false" ht="14.25" hidden="false" customHeight="false" outlineLevel="0" collapsed="false">
      <c r="A2349" s="19" t="s">
        <v>10562</v>
      </c>
      <c r="B2349" s="23">
        <v>0.00483790180042754</v>
      </c>
      <c r="C2349" s="19" t="s">
        <v>10563</v>
      </c>
      <c r="D2349" s="20" t="n">
        <f aca="false">B2349/100*('Vermögensübersicht APK'!$H$20+'Vermögensübersicht APK'!$H$28+'Vermögensübersicht APK'!$H$33+'Vermögensübersicht APK'!$H$19)</f>
        <v>28563.417703722</v>
      </c>
    </row>
    <row r="2350" customFormat="false" ht="14.25" hidden="false" customHeight="false" outlineLevel="0" collapsed="false">
      <c r="A2350" s="19" t="s">
        <v>12415</v>
      </c>
      <c r="B2350" s="23">
        <v>0.00481726146708706</v>
      </c>
      <c r="C2350" s="19" t="s">
        <v>12416</v>
      </c>
      <c r="D2350" s="20" t="n">
        <f aca="false">B2350/100*('Vermögensübersicht APK'!$H$20+'Vermögensübersicht APK'!$H$28+'Vermögensübersicht APK'!$H$33+'Vermögensübersicht APK'!$H$19)</f>
        <v>28441.5552751179</v>
      </c>
    </row>
    <row r="2351" customFormat="false" ht="14.25" hidden="false" customHeight="false" outlineLevel="0" collapsed="false">
      <c r="A2351" s="19" t="s">
        <v>10908</v>
      </c>
      <c r="B2351" s="23">
        <v>0.00480922097974559</v>
      </c>
      <c r="C2351" s="19" t="s">
        <v>10909</v>
      </c>
      <c r="D2351" s="20" t="n">
        <f aca="false">B2351/100*('Vermögensübersicht APK'!$H$20+'Vermögensübersicht APK'!$H$28+'Vermögensübersicht APK'!$H$33+'Vermögensübersicht APK'!$H$19)</f>
        <v>28394.0834974858</v>
      </c>
    </row>
    <row r="2352" customFormat="false" ht="14.25" hidden="false" customHeight="false" outlineLevel="0" collapsed="false">
      <c r="A2352" s="19" t="s">
        <v>11247</v>
      </c>
      <c r="B2352" s="23">
        <v>0.00479717761358924</v>
      </c>
      <c r="C2352" s="19" t="s">
        <v>11248</v>
      </c>
      <c r="D2352" s="20" t="n">
        <f aca="false">B2352/100*('Vermögensübersicht APK'!$H$20+'Vermögensübersicht APK'!$H$28+'Vermögensübersicht APK'!$H$33+'Vermögensübersicht APK'!$H$19)</f>
        <v>28322.9783547455</v>
      </c>
    </row>
    <row r="2353" customFormat="false" ht="14.25" hidden="false" customHeight="false" outlineLevel="0" collapsed="false">
      <c r="A2353" s="19" t="s">
        <v>11037</v>
      </c>
      <c r="B2353" s="23">
        <v>0.00479317877330156</v>
      </c>
      <c r="C2353" s="19" t="s">
        <v>11038</v>
      </c>
      <c r="D2353" s="20" t="n">
        <f aca="false">B2353/100*('Vermögensübersicht APK'!$H$20+'Vermögensübersicht APK'!$H$28+'Vermögensübersicht APK'!$H$33+'Vermögensübersicht APK'!$H$19)</f>
        <v>28299.3688334739</v>
      </c>
    </row>
    <row r="2354" customFormat="false" ht="14.25" hidden="false" customHeight="false" outlineLevel="0" collapsed="false">
      <c r="A2354" s="19" t="s">
        <v>12417</v>
      </c>
      <c r="B2354" s="23">
        <v>0.00479279892203421</v>
      </c>
      <c r="C2354" s="19" t="s">
        <v>12418</v>
      </c>
      <c r="D2354" s="20" t="n">
        <f aca="false">B2354/100*('Vermögensübersicht APK'!$H$20+'Vermögensübersicht APK'!$H$28+'Vermögensübersicht APK'!$H$33+'Vermögensübersicht APK'!$H$19)</f>
        <v>28297.1261566147</v>
      </c>
    </row>
    <row r="2355" customFormat="false" ht="14.25" hidden="false" customHeight="false" outlineLevel="0" collapsed="false">
      <c r="A2355" s="19" t="s">
        <v>12373</v>
      </c>
      <c r="B2355" s="23">
        <v>0.00478935726148702</v>
      </c>
      <c r="C2355" s="19" t="s">
        <v>12374</v>
      </c>
      <c r="D2355" s="20" t="n">
        <f aca="false">B2355/100*('Vermögensübersicht APK'!$H$20+'Vermögensübersicht APK'!$H$28+'Vermögensübersicht APK'!$H$33+'Vermögensübersicht APK'!$H$19)</f>
        <v>28276.806275836</v>
      </c>
    </row>
    <row r="2356" customFormat="false" ht="14.25" hidden="false" customHeight="false" outlineLevel="0" collapsed="false">
      <c r="A2356" s="19" t="s">
        <v>11808</v>
      </c>
      <c r="B2356" s="23">
        <v>0.0047831667693047</v>
      </c>
      <c r="C2356" s="19" t="s">
        <v>11809</v>
      </c>
      <c r="D2356" s="20" t="n">
        <f aca="false">B2356/100*('Vermögensübersicht APK'!$H$20+'Vermögensübersicht APK'!$H$28+'Vermögensübersicht APK'!$H$33+'Vermögensübersicht APK'!$H$19)</f>
        <v>28240.2570399711</v>
      </c>
    </row>
    <row r="2357" customFormat="false" ht="14.25" hidden="false" customHeight="false" outlineLevel="0" collapsed="false">
      <c r="A2357" s="19" t="s">
        <v>11826</v>
      </c>
      <c r="B2357" s="23">
        <v>0.00478171524144636</v>
      </c>
      <c r="C2357" s="19" t="s">
        <v>11827</v>
      </c>
      <c r="D2357" s="20" t="n">
        <f aca="false">B2357/100*('Vermögensübersicht APK'!$H$20+'Vermögensübersicht APK'!$H$28+'Vermögensübersicht APK'!$H$33+'Vermögensübersicht APK'!$H$19)</f>
        <v>28231.6870858387</v>
      </c>
    </row>
    <row r="2358" customFormat="false" ht="14.25" hidden="false" customHeight="false" outlineLevel="0" collapsed="false">
      <c r="A2358" s="19" t="s">
        <v>11329</v>
      </c>
      <c r="B2358" s="23">
        <v>0.00478094036203325</v>
      </c>
      <c r="C2358" s="19" t="s">
        <v>11330</v>
      </c>
      <c r="D2358" s="20" t="n">
        <f aca="false">B2358/100*('Vermögensübersicht APK'!$H$20+'Vermögensübersicht APK'!$H$28+'Vermögensübersicht APK'!$H$33+'Vermögensübersicht APK'!$H$19)</f>
        <v>28227.1121264328</v>
      </c>
    </row>
    <row r="2359" customFormat="false" ht="14.25" hidden="false" customHeight="false" outlineLevel="0" collapsed="false">
      <c r="A2359" s="19" t="s">
        <v>11824</v>
      </c>
      <c r="B2359" s="23">
        <v>0.00477436333281308</v>
      </c>
      <c r="C2359" s="19" t="s">
        <v>11825</v>
      </c>
      <c r="D2359" s="20" t="n">
        <f aca="false">B2359/100*('Vermögensübersicht APK'!$H$20+'Vermögensübersicht APK'!$H$28+'Vermögensübersicht APK'!$H$33+'Vermögensübersicht APK'!$H$19)</f>
        <v>28188.2807403041</v>
      </c>
    </row>
    <row r="2360" customFormat="false" ht="14.25" hidden="false" customHeight="false" outlineLevel="0" collapsed="false">
      <c r="A2360" s="19" t="s">
        <v>11640</v>
      </c>
      <c r="B2360" s="23">
        <v>0.00476218681496705</v>
      </c>
      <c r="C2360" s="19" t="s">
        <v>11641</v>
      </c>
      <c r="D2360" s="20" t="n">
        <f aca="false">B2360/100*('Vermögensübersicht APK'!$H$20+'Vermögensübersicht APK'!$H$28+'Vermögensübersicht APK'!$H$33+'Vermögensübersicht APK'!$H$19)</f>
        <v>28116.3894577274</v>
      </c>
    </row>
    <row r="2361" customFormat="false" ht="14.25" hidden="false" customHeight="false" outlineLevel="0" collapsed="false">
      <c r="A2361" s="19" t="s">
        <v>11852</v>
      </c>
      <c r="B2361" s="23">
        <v>0.0047573466743089</v>
      </c>
      <c r="C2361" s="19" t="s">
        <v>11853</v>
      </c>
      <c r="D2361" s="20" t="n">
        <f aca="false">B2361/100*('Vermögensübersicht APK'!$H$20+'Vermögensübersicht APK'!$H$28+'Vermögensübersicht APK'!$H$33+'Vermögensübersicht APK'!$H$19)</f>
        <v>28087.8128216015</v>
      </c>
    </row>
    <row r="2362" customFormat="false" ht="14.25" hidden="false" customHeight="false" outlineLevel="0" collapsed="false">
      <c r="A2362" s="19" t="s">
        <v>12419</v>
      </c>
      <c r="B2362" s="23">
        <v>0.0047427093599395</v>
      </c>
      <c r="C2362" s="19" t="s">
        <v>12420</v>
      </c>
      <c r="D2362" s="20" t="n">
        <f aca="false">B2362/100*('Vermögensübersicht APK'!$H$20+'Vermögensübersicht APK'!$H$28+'Vermögensübersicht APK'!$H$33+'Vermögensübersicht APK'!$H$19)</f>
        <v>28001.3927697607</v>
      </c>
    </row>
    <row r="2363" customFormat="false" ht="14.25" hidden="false" customHeight="false" outlineLevel="0" collapsed="false">
      <c r="A2363" s="19" t="s">
        <v>11125</v>
      </c>
      <c r="B2363" s="23">
        <v>0.00473725233431424</v>
      </c>
      <c r="C2363" s="19" t="s">
        <v>11126</v>
      </c>
      <c r="D2363" s="20" t="n">
        <f aca="false">B2363/100*('Vermögensübersicht APK'!$H$20+'Vermögensübersicht APK'!$H$28+'Vermögensübersicht APK'!$H$33+'Vermögensübersicht APK'!$H$19)</f>
        <v>27969.1739879862</v>
      </c>
    </row>
    <row r="2364" customFormat="false" ht="14.25" hidden="false" customHeight="false" outlineLevel="0" collapsed="false">
      <c r="A2364" s="19" t="s">
        <v>12421</v>
      </c>
      <c r="B2364" s="23">
        <v>0.00473715534430515</v>
      </c>
      <c r="C2364" s="19" t="s">
        <v>12422</v>
      </c>
      <c r="D2364" s="20" t="n">
        <f aca="false">B2364/100*('Vermögensübersicht APK'!$H$20+'Vermögensübersicht APK'!$H$28+'Vermögensübersicht APK'!$H$33+'Vermögensübersicht APK'!$H$19)</f>
        <v>27968.6013500417</v>
      </c>
    </row>
    <row r="2365" customFormat="false" ht="14.25" hidden="false" customHeight="false" outlineLevel="0" collapsed="false">
      <c r="A2365" s="19" t="s">
        <v>12423</v>
      </c>
      <c r="B2365" s="23">
        <v>0.00473704264078393</v>
      </c>
      <c r="C2365" s="19" t="s">
        <v>12424</v>
      </c>
      <c r="D2365" s="20" t="n">
        <f aca="false">B2365/100*('Vermögensübersicht APK'!$H$20+'Vermögensübersicht APK'!$H$28+'Vermögensübersicht APK'!$H$33+'Vermögensübersicht APK'!$H$19)</f>
        <v>27967.9359380747</v>
      </c>
    </row>
    <row r="2366" customFormat="false" ht="14.25" hidden="false" customHeight="false" outlineLevel="0" collapsed="false">
      <c r="A2366" s="19" t="s">
        <v>12425</v>
      </c>
      <c r="B2366" s="23">
        <v>0.00472220315662936</v>
      </c>
      <c r="C2366" s="19" t="s">
        <v>12426</v>
      </c>
      <c r="D2366" s="20" t="n">
        <f aca="false">B2366/100*('Vermögensübersicht APK'!$H$20+'Vermögensübersicht APK'!$H$28+'Vermögensübersicht APK'!$H$33+'Vermögensübersicht APK'!$H$19)</f>
        <v>27880.3222572064</v>
      </c>
    </row>
    <row r="2367" customFormat="false" ht="14.25" hidden="false" customHeight="false" outlineLevel="0" collapsed="false">
      <c r="A2367" s="19" t="s">
        <v>12427</v>
      </c>
      <c r="B2367" s="23">
        <v>0.00471839803750772</v>
      </c>
      <c r="C2367" s="19" t="s">
        <v>12428</v>
      </c>
      <c r="D2367" s="20" t="n">
        <f aca="false">B2367/100*('Vermögensübersicht APK'!$H$20+'Vermögensübersicht APK'!$H$28+'Vermögensübersicht APK'!$H$33+'Vermögensübersicht APK'!$H$19)</f>
        <v>27857.8564835369</v>
      </c>
    </row>
    <row r="2368" customFormat="false" ht="14.25" hidden="false" customHeight="false" outlineLevel="0" collapsed="false">
      <c r="A2368" s="19" t="s">
        <v>11836</v>
      </c>
      <c r="B2368" s="23">
        <v>0.00470555351530426</v>
      </c>
      <c r="C2368" s="19" t="s">
        <v>11837</v>
      </c>
      <c r="D2368" s="20" t="n">
        <f aca="false">B2368/100*('Vermögensübersicht APK'!$H$20+'Vermögensübersicht APK'!$H$28+'Vermögensübersicht APK'!$H$33+'Vermögensübersicht APK'!$H$19)</f>
        <v>27782.021241724</v>
      </c>
    </row>
    <row r="2369" customFormat="false" ht="14.25" hidden="false" customHeight="false" outlineLevel="0" collapsed="false">
      <c r="A2369" s="19" t="s">
        <v>11511</v>
      </c>
      <c r="B2369" s="23">
        <v>0.00470542473277453</v>
      </c>
      <c r="C2369" s="19" t="s">
        <v>11512</v>
      </c>
      <c r="D2369" s="20" t="n">
        <f aca="false">B2369/100*('Vermögensübersicht APK'!$H$20+'Vermögensübersicht APK'!$H$28+'Vermögensübersicht APK'!$H$33+'Vermögensübersicht APK'!$H$19)</f>
        <v>27781.2608978102</v>
      </c>
    </row>
    <row r="2370" customFormat="false" ht="14.25" hidden="false" customHeight="false" outlineLevel="0" collapsed="false">
      <c r="A2370" s="19" t="s">
        <v>12429</v>
      </c>
      <c r="B2370" s="23">
        <v>0.0047043690080969</v>
      </c>
      <c r="C2370" s="19" t="s">
        <v>12430</v>
      </c>
      <c r="D2370" s="20" t="n">
        <f aca="false">B2370/100*('Vermögensübersicht APK'!$H$20+'Vermögensübersicht APK'!$H$28+'Vermögensübersicht APK'!$H$33+'Vermögensübersicht APK'!$H$19)</f>
        <v>27775.0278021024</v>
      </c>
    </row>
    <row r="2371" customFormat="false" ht="14.25" hidden="false" customHeight="false" outlineLevel="0" collapsed="false">
      <c r="A2371" s="19" t="s">
        <v>12431</v>
      </c>
      <c r="B2371" s="23">
        <v>0.00470332978585166</v>
      </c>
      <c r="C2371" s="19" t="s">
        <v>12432</v>
      </c>
      <c r="D2371" s="20" t="n">
        <f aca="false">B2371/100*('Vermögensübersicht APK'!$H$20+'Vermögensübersicht APK'!$H$28+'Vermögensübersicht APK'!$H$33+'Vermögensübersicht APK'!$H$19)</f>
        <v>27768.8921382749</v>
      </c>
    </row>
    <row r="2372" customFormat="false" ht="14.25" hidden="false" customHeight="false" outlineLevel="0" collapsed="false">
      <c r="A2372" s="19" t="s">
        <v>11634</v>
      </c>
      <c r="B2372" s="23">
        <v>0.00469633155890094</v>
      </c>
      <c r="C2372" s="19" t="s">
        <v>11635</v>
      </c>
      <c r="D2372" s="20" t="n">
        <f aca="false">B2372/100*('Vermögensübersicht APK'!$H$20+'Vermögensübersicht APK'!$H$28+'Vermögensübersicht APK'!$H$33+'Vermögensübersicht APK'!$H$19)</f>
        <v>27727.5739619611</v>
      </c>
    </row>
    <row r="2373" customFormat="false" ht="14.25" hidden="false" customHeight="false" outlineLevel="0" collapsed="false">
      <c r="A2373" s="19" t="s">
        <v>12112</v>
      </c>
      <c r="B2373" s="23">
        <v>0.004666551283711</v>
      </c>
      <c r="C2373" s="19" t="s">
        <v>12113</v>
      </c>
      <c r="D2373" s="20" t="n">
        <f aca="false">B2373/100*('Vermögensübersicht APK'!$H$20+'Vermögensübersicht APK'!$H$28+'Vermögensübersicht APK'!$H$33+'Vermögensübersicht APK'!$H$19)</f>
        <v>27551.748475072</v>
      </c>
    </row>
    <row r="2374" customFormat="false" ht="14.25" hidden="false" customHeight="false" outlineLevel="0" collapsed="false">
      <c r="A2374" s="19" t="s">
        <v>12433</v>
      </c>
      <c r="B2374" s="23">
        <v>0.00466133596670802</v>
      </c>
      <c r="C2374" s="19" t="s">
        <v>12434</v>
      </c>
      <c r="D2374" s="20" t="n">
        <f aca="false">B2374/100*('Vermögensübersicht APK'!$H$20+'Vermögensübersicht APK'!$H$28+'Vermögensübersicht APK'!$H$33+'Vermögensübersicht APK'!$H$19)</f>
        <v>27520.95676326</v>
      </c>
    </row>
    <row r="2375" customFormat="false" ht="14.25" hidden="false" customHeight="false" outlineLevel="0" collapsed="false">
      <c r="A2375" s="19" t="s">
        <v>12435</v>
      </c>
      <c r="B2375" s="23">
        <v>0.00465620898418318</v>
      </c>
      <c r="C2375" s="19" t="s">
        <v>12436</v>
      </c>
      <c r="D2375" s="20" t="n">
        <f aca="false">B2375/100*('Vermögensübersicht APK'!$H$20+'Vermögensübersicht APK'!$H$28+'Vermögensübersicht APK'!$H$33+'Vermögensübersicht APK'!$H$19)</f>
        <v>27490.6865863408</v>
      </c>
    </row>
    <row r="2376" customFormat="false" ht="14.25" hidden="false" customHeight="false" outlineLevel="0" collapsed="false">
      <c r="A2376" s="19" t="s">
        <v>11992</v>
      </c>
      <c r="B2376" s="23">
        <v>0.00465557402379473</v>
      </c>
      <c r="C2376" s="19" t="s">
        <v>11993</v>
      </c>
      <c r="D2376" s="20" t="n">
        <f aca="false">B2376/100*('Vermögensübersicht APK'!$H$20+'Vermögensübersicht APK'!$H$28+'Vermögensübersicht APK'!$H$33+'Vermögensübersicht APK'!$H$19)</f>
        <v>27486.9377217402</v>
      </c>
    </row>
    <row r="2377" customFormat="false" ht="14.25" hidden="false" customHeight="false" outlineLevel="0" collapsed="false">
      <c r="A2377" s="19" t="s">
        <v>12098</v>
      </c>
      <c r="B2377" s="23">
        <v>0.00465425735753961</v>
      </c>
      <c r="C2377" s="19" t="s">
        <v>12099</v>
      </c>
      <c r="D2377" s="20" t="n">
        <f aca="false">B2377/100*('Vermögensübersicht APK'!$H$20+'Vermögensübersicht APK'!$H$28+'Vermögensübersicht APK'!$H$33+'Vermögensübersicht APK'!$H$19)</f>
        <v>27479.1640029313</v>
      </c>
    </row>
    <row r="2378" customFormat="false" ht="14.25" hidden="false" customHeight="false" outlineLevel="0" collapsed="false">
      <c r="A2378" s="19" t="s">
        <v>11149</v>
      </c>
      <c r="B2378" s="23">
        <v>0.00458488773774043</v>
      </c>
      <c r="C2378" s="19" t="s">
        <v>11150</v>
      </c>
      <c r="D2378" s="20" t="n">
        <f aca="false">B2378/100*('Vermögensübersicht APK'!$H$20+'Vermögensübersicht APK'!$H$28+'Vermögensübersicht APK'!$H$33+'Vermögensübersicht APK'!$H$19)</f>
        <v>27069.5993800824</v>
      </c>
    </row>
    <row r="2379" customFormat="false" ht="14.25" hidden="false" customHeight="false" outlineLevel="0" collapsed="false">
      <c r="A2379" s="19" t="s">
        <v>12331</v>
      </c>
      <c r="B2379" s="23">
        <v>0.00458365344337867</v>
      </c>
      <c r="C2379" s="19" t="s">
        <v>12332</v>
      </c>
      <c r="D2379" s="20" t="n">
        <f aca="false">B2379/100*('Vermögensübersicht APK'!$H$20+'Vermögensübersicht APK'!$H$28+'Vermögensübersicht APK'!$H$33+'Vermögensübersicht APK'!$H$19)</f>
        <v>27062.3119925167</v>
      </c>
    </row>
    <row r="2380" customFormat="false" ht="14.25" hidden="false" customHeight="false" outlineLevel="0" collapsed="false">
      <c r="A2380" s="19" t="s">
        <v>11696</v>
      </c>
      <c r="B2380" s="23">
        <v>0.00456994366768109</v>
      </c>
      <c r="C2380" s="19" t="s">
        <v>11697</v>
      </c>
      <c r="D2380" s="20" t="n">
        <f aca="false">B2380/100*('Vermögensübersicht APK'!$H$20+'Vermögensübersicht APK'!$H$28+'Vermögensübersicht APK'!$H$33+'Vermögensübersicht APK'!$H$19)</f>
        <v>26981.3682144021</v>
      </c>
    </row>
    <row r="2381" customFormat="false" ht="14.25" hidden="false" customHeight="false" outlineLevel="0" collapsed="false">
      <c r="A2381" s="19" t="s">
        <v>12437</v>
      </c>
      <c r="B2381" s="23">
        <v>0.00456969366319622</v>
      </c>
      <c r="C2381" s="19" t="s">
        <v>12438</v>
      </c>
      <c r="D2381" s="20" t="n">
        <f aca="false">B2381/100*('Vermögensübersicht APK'!$H$20+'Vermögensübersicht APK'!$H$28+'Vermögensübersicht APK'!$H$33+'Vermögensübersicht APK'!$H$19)</f>
        <v>26979.892164903</v>
      </c>
    </row>
    <row r="2382" customFormat="false" ht="14.25" hidden="false" customHeight="false" outlineLevel="0" collapsed="false">
      <c r="A2382" s="19" t="s">
        <v>10965</v>
      </c>
      <c r="B2382" s="23">
        <v>0.00455730257841355</v>
      </c>
      <c r="C2382" s="19" t="s">
        <v>10966</v>
      </c>
      <c r="D2382" s="20" t="n">
        <f aca="false">B2382/100*('Vermögensübersicht APK'!$H$20+'Vermögensübersicht APK'!$H$28+'Vermögensübersicht APK'!$H$33+'Vermögensübersicht APK'!$H$19)</f>
        <v>26906.734059375</v>
      </c>
    </row>
    <row r="2383" customFormat="false" ht="14.25" hidden="false" customHeight="false" outlineLevel="0" collapsed="false">
      <c r="A2383" s="19" t="s">
        <v>11624</v>
      </c>
      <c r="B2383" s="23">
        <v>0.00454859154221516</v>
      </c>
      <c r="C2383" s="19" t="s">
        <v>11625</v>
      </c>
      <c r="D2383" s="20" t="n">
        <f aca="false">B2383/100*('Vermögensübersicht APK'!$H$20+'Vermögensübersicht APK'!$H$28+'Vermögensübersicht APK'!$H$33+'Vermögensübersicht APK'!$H$19)</f>
        <v>26855.3032995475</v>
      </c>
    </row>
    <row r="2384" customFormat="false" ht="14.25" hidden="false" customHeight="false" outlineLevel="0" collapsed="false">
      <c r="A2384" s="19" t="s">
        <v>12439</v>
      </c>
      <c r="B2384" s="23">
        <v>0.00454430083994676</v>
      </c>
      <c r="C2384" s="19" t="s">
        <v>12440</v>
      </c>
      <c r="D2384" s="20" t="n">
        <f aca="false">B2384/100*('Vermögensübersicht APK'!$H$20+'Vermögensübersicht APK'!$H$28+'Vermögensübersicht APK'!$H$33+'Vermögensübersicht APK'!$H$19)</f>
        <v>26829.970598267</v>
      </c>
    </row>
    <row r="2385" customFormat="false" ht="14.25" hidden="false" customHeight="false" outlineLevel="0" collapsed="false">
      <c r="A2385" s="19" t="s">
        <v>12441</v>
      </c>
      <c r="B2385" s="23">
        <v>0.00453763701927409</v>
      </c>
      <c r="C2385" s="19" t="s">
        <v>12442</v>
      </c>
      <c r="D2385" s="20" t="n">
        <f aca="false">B2385/100*('Vermögensübersicht APK'!$H$20+'Vermögensübersicht APK'!$H$28+'Vermögensübersicht APK'!$H$33+'Vermögensübersicht APK'!$H$19)</f>
        <v>26790.626787411</v>
      </c>
    </row>
    <row r="2386" customFormat="false" ht="14.25" hidden="false" customHeight="false" outlineLevel="0" collapsed="false">
      <c r="A2386" s="19" t="s">
        <v>11964</v>
      </c>
      <c r="B2386" s="23">
        <v>0.00453039633623906</v>
      </c>
      <c r="C2386" s="19" t="s">
        <v>11965</v>
      </c>
      <c r="D2386" s="20" t="n">
        <f aca="false">B2386/100*('Vermögensübersicht APK'!$H$20+'Vermögensübersicht APK'!$H$28+'Vermögensübersicht APK'!$H$33+'Vermögensübersicht APK'!$H$19)</f>
        <v>26747.8771280501</v>
      </c>
    </row>
    <row r="2387" customFormat="false" ht="14.25" hidden="false" customHeight="false" outlineLevel="0" collapsed="false">
      <c r="A2387" s="19" t="s">
        <v>12443</v>
      </c>
      <c r="B2387" s="23">
        <v>0.00452045306214659</v>
      </c>
      <c r="C2387" s="19" t="s">
        <v>12444</v>
      </c>
      <c r="D2387" s="20" t="n">
        <f aca="false">B2387/100*('Vermögensübersicht APK'!$H$20+'Vermögensübersicht APK'!$H$28+'Vermögensübersicht APK'!$H$33+'Vermögensübersicht APK'!$H$19)</f>
        <v>26689.1711222314</v>
      </c>
    </row>
    <row r="2388" customFormat="false" ht="14.25" hidden="false" customHeight="false" outlineLevel="0" collapsed="false">
      <c r="A2388" s="19" t="s">
        <v>11900</v>
      </c>
      <c r="B2388" s="23">
        <v>0.00450576204072512</v>
      </c>
      <c r="C2388" s="19" t="s">
        <v>11901</v>
      </c>
      <c r="D2388" s="20" t="n">
        <f aca="false">B2388/100*('Vermögensübersicht APK'!$H$20+'Vermögensübersicht APK'!$H$28+'Vermögensübersicht APK'!$H$33+'Vermögensübersicht APK'!$H$19)</f>
        <v>26602.4339790098</v>
      </c>
    </row>
    <row r="2389" customFormat="false" ht="14.25" hidden="false" customHeight="false" outlineLevel="0" collapsed="false">
      <c r="A2389" s="19" t="s">
        <v>12445</v>
      </c>
      <c r="B2389" s="23">
        <v>0.00449443391163408</v>
      </c>
      <c r="C2389" s="19" t="s">
        <v>12446</v>
      </c>
      <c r="D2389" s="20" t="n">
        <f aca="false">B2389/100*('Vermögensübersicht APK'!$H$20+'Vermögensübersicht APK'!$H$28+'Vermögensübersicht APK'!$H$33+'Vermögensübersicht APK'!$H$19)</f>
        <v>26535.5516617622</v>
      </c>
    </row>
    <row r="2390" customFormat="false" ht="14.25" hidden="false" customHeight="false" outlineLevel="0" collapsed="false">
      <c r="A2390" s="19" t="s">
        <v>12447</v>
      </c>
      <c r="B2390" s="23">
        <v>0.00448098794119466</v>
      </c>
      <c r="D2390" s="20" t="n">
        <f aca="false">B2390/100*('Vermögensübersicht APK'!$H$20+'Vermögensübersicht APK'!$H$28+'Vermögensübersicht APK'!$H$33+'Vermögensübersicht APK'!$H$19)</f>
        <v>26456.1654141829</v>
      </c>
    </row>
    <row r="2391" customFormat="false" ht="14.25" hidden="false" customHeight="false" outlineLevel="0" collapsed="false">
      <c r="A2391" s="19" t="s">
        <v>12448</v>
      </c>
      <c r="B2391" s="23">
        <v>0.00446883719922917</v>
      </c>
      <c r="C2391" s="19" t="s">
        <v>12449</v>
      </c>
      <c r="D2391" s="20" t="n">
        <f aca="false">B2391/100*('Vermögensübersicht APK'!$H$20+'Vermögensübersicht APK'!$H$28+'Vermögensübersicht APK'!$H$33+'Vermögensübersicht APK'!$H$19)</f>
        <v>26384.4263147783</v>
      </c>
    </row>
    <row r="2392" customFormat="false" ht="14.25" hidden="false" customHeight="false" outlineLevel="0" collapsed="false">
      <c r="A2392" s="19" t="s">
        <v>12361</v>
      </c>
      <c r="B2392" s="23">
        <v>0.0044571309177581</v>
      </c>
      <c r="C2392" s="19" t="s">
        <v>12362</v>
      </c>
      <c r="D2392" s="20" t="n">
        <f aca="false">B2392/100*('Vermögensübersicht APK'!$H$20+'Vermögensübersicht APK'!$H$28+'Vermögensübersicht APK'!$H$33+'Vermögensübersicht APK'!$H$19)</f>
        <v>26315.3113510587</v>
      </c>
    </row>
    <row r="2393" customFormat="false" ht="14.25" hidden="false" customHeight="false" outlineLevel="0" collapsed="false">
      <c r="A2393" s="19" t="s">
        <v>11818</v>
      </c>
      <c r="B2393" s="23">
        <v>0.00445618754987847</v>
      </c>
      <c r="C2393" s="19" t="s">
        <v>11819</v>
      </c>
      <c r="D2393" s="20" t="n">
        <f aca="false">B2393/100*('Vermögensübersicht APK'!$H$20+'Vermögensübersicht APK'!$H$28+'Vermögensübersicht APK'!$H$33+'Vermögensübersicht APK'!$H$19)</f>
        <v>26309.7416202321</v>
      </c>
    </row>
    <row r="2394" customFormat="false" ht="14.25" hidden="false" customHeight="false" outlineLevel="0" collapsed="false">
      <c r="A2394" s="19" t="s">
        <v>2463</v>
      </c>
      <c r="B2394" s="23">
        <v>0.00445511464760195</v>
      </c>
      <c r="D2394" s="20" t="n">
        <f aca="false">B2394/100*('Vermögensübersicht APK'!$H$20+'Vermögensübersicht APK'!$H$28+'Vermögensübersicht APK'!$H$33+'Vermögensübersicht APK'!$H$19)</f>
        <v>26303.4071063987</v>
      </c>
    </row>
    <row r="2395" customFormat="false" ht="14.25" hidden="false" customHeight="false" outlineLevel="0" collapsed="false">
      <c r="A2395" s="19" t="s">
        <v>11890</v>
      </c>
      <c r="B2395" s="23">
        <v>0.00445082698274583</v>
      </c>
      <c r="C2395" s="19" t="s">
        <v>11891</v>
      </c>
      <c r="D2395" s="20" t="n">
        <f aca="false">B2395/100*('Vermögensübersicht APK'!$H$20+'Vermögensübersicht APK'!$H$28+'Vermögensübersicht APK'!$H$33+'Vermögensübersicht APK'!$H$19)</f>
        <v>26278.09233828</v>
      </c>
    </row>
    <row r="2396" customFormat="false" ht="14.25" hidden="false" customHeight="false" outlineLevel="0" collapsed="false">
      <c r="A2396" s="19" t="s">
        <v>12450</v>
      </c>
      <c r="B2396" s="23">
        <v>0.00445028261620342</v>
      </c>
      <c r="C2396" s="19" t="s">
        <v>12451</v>
      </c>
      <c r="D2396" s="20" t="n">
        <f aca="false">B2396/100*('Vermögensübersicht APK'!$H$20+'Vermögensübersicht APK'!$H$28+'Vermögensübersicht APK'!$H$33+'Vermögensübersicht APK'!$H$19)</f>
        <v>26274.8783480883</v>
      </c>
    </row>
    <row r="2397" customFormat="false" ht="14.25" hidden="false" customHeight="false" outlineLevel="0" collapsed="false">
      <c r="A2397" s="19" t="s">
        <v>12329</v>
      </c>
      <c r="B2397" s="23">
        <v>0.00442943766137195</v>
      </c>
      <c r="C2397" s="19" t="s">
        <v>12330</v>
      </c>
      <c r="D2397" s="20" t="n">
        <f aca="false">B2397/100*('Vermögensübersicht APK'!$H$20+'Vermögensübersicht APK'!$H$28+'Vermögensübersicht APK'!$H$33+'Vermögensübersicht APK'!$H$19)</f>
        <v>26151.8078153599</v>
      </c>
    </row>
    <row r="2398" customFormat="false" ht="14.25" hidden="false" customHeight="false" outlineLevel="0" collapsed="false">
      <c r="A2398" s="19" t="s">
        <v>11572</v>
      </c>
      <c r="B2398" s="23">
        <v>0.00442701427896989</v>
      </c>
      <c r="C2398" s="19" t="s">
        <v>11573</v>
      </c>
      <c r="D2398" s="20" t="n">
        <f aca="false">B2398/100*('Vermögensübersicht APK'!$H$20+'Vermögensübersicht APK'!$H$28+'Vermögensübersicht APK'!$H$33+'Vermögensübersicht APK'!$H$19)</f>
        <v>26137.499942513</v>
      </c>
    </row>
    <row r="2399" customFormat="false" ht="14.25" hidden="false" customHeight="false" outlineLevel="0" collapsed="false">
      <c r="A2399" s="19" t="s">
        <v>10464</v>
      </c>
      <c r="B2399" s="23">
        <v>0.00442471744415825</v>
      </c>
      <c r="C2399" s="19" t="s">
        <v>10465</v>
      </c>
      <c r="D2399" s="20" t="n">
        <f aca="false">B2399/100*('Vermögensübersicht APK'!$H$20+'Vermögensübersicht APK'!$H$28+'Vermögensübersicht APK'!$H$33+'Vermögensübersicht APK'!$H$19)</f>
        <v>26123.9392182926</v>
      </c>
    </row>
    <row r="2400" customFormat="false" ht="14.25" hidden="false" customHeight="false" outlineLevel="0" collapsed="false">
      <c r="A2400" s="19" t="s">
        <v>12452</v>
      </c>
      <c r="B2400" s="23">
        <v>0.00441719364029398</v>
      </c>
      <c r="C2400" s="19" t="s">
        <v>12453</v>
      </c>
      <c r="D2400" s="20" t="n">
        <f aca="false">B2400/100*('Vermögensübersicht APK'!$H$20+'Vermögensübersicht APK'!$H$28+'Vermögensübersicht APK'!$H$33+'Vermögensübersicht APK'!$H$19)</f>
        <v>26079.5179874861</v>
      </c>
    </row>
    <row r="2401" customFormat="false" ht="14.25" hidden="false" customHeight="false" outlineLevel="0" collapsed="false">
      <c r="A2401" s="19" t="s">
        <v>11902</v>
      </c>
      <c r="B2401" s="23">
        <v>0.00440296065473028</v>
      </c>
      <c r="C2401" s="19" t="s">
        <v>11903</v>
      </c>
      <c r="D2401" s="20" t="n">
        <f aca="false">B2401/100*('Vermögensübersicht APK'!$H$20+'Vermögensübersicht APK'!$H$28+'Vermögensübersicht APK'!$H$33+'Vermögensübersicht APK'!$H$19)</f>
        <v>25995.4851301447</v>
      </c>
    </row>
    <row r="2402" customFormat="false" ht="14.25" hidden="false" customHeight="false" outlineLevel="0" collapsed="false">
      <c r="A2402" s="19" t="s">
        <v>12174</v>
      </c>
      <c r="B2402" s="23">
        <v>0.00440243548856381</v>
      </c>
      <c r="C2402" s="19" t="s">
        <v>12175</v>
      </c>
      <c r="D2402" s="20" t="n">
        <f aca="false">B2402/100*('Vermögensübersicht APK'!$H$20+'Vermögensübersicht APK'!$H$28+'Vermögensübersicht APK'!$H$33+'Vermögensübersicht APK'!$H$19)</f>
        <v>25992.3845007405</v>
      </c>
    </row>
    <row r="2403" customFormat="false" ht="14.25" hidden="false" customHeight="false" outlineLevel="0" collapsed="false">
      <c r="A2403" s="19" t="s">
        <v>12454</v>
      </c>
      <c r="B2403" s="23">
        <v>0.00439971028265058</v>
      </c>
      <c r="C2403" s="19" t="s">
        <v>12455</v>
      </c>
      <c r="D2403" s="20" t="n">
        <f aca="false">B2403/100*('Vermögensübersicht APK'!$H$20+'Vermögensübersicht APK'!$H$28+'Vermögensübersicht APK'!$H$33+'Vermögensübersicht APK'!$H$19)</f>
        <v>25976.2946340919</v>
      </c>
    </row>
    <row r="2404" customFormat="false" ht="14.25" hidden="false" customHeight="false" outlineLevel="0" collapsed="false">
      <c r="A2404" s="19" t="s">
        <v>12456</v>
      </c>
      <c r="B2404" s="23">
        <v>0.00438376150445207</v>
      </c>
      <c r="C2404" s="19" t="s">
        <v>12457</v>
      </c>
      <c r="D2404" s="20" t="n">
        <f aca="false">B2404/100*('Vermögensübersicht APK'!$H$20+'Vermögensübersicht APK'!$H$28+'Vermögensübersicht APK'!$H$33+'Vermögensübersicht APK'!$H$19)</f>
        <v>25882.1315790444</v>
      </c>
    </row>
    <row r="2405" customFormat="false" ht="14.25" hidden="false" customHeight="false" outlineLevel="0" collapsed="false">
      <c r="A2405" s="19" t="s">
        <v>12401</v>
      </c>
      <c r="B2405" s="23">
        <v>0.00438258550863959</v>
      </c>
      <c r="C2405" s="19" t="s">
        <v>12402</v>
      </c>
      <c r="D2405" s="20" t="n">
        <f aca="false">B2405/100*('Vermögensübersicht APK'!$H$20+'Vermögensübersicht APK'!$H$28+'Vermögensübersicht APK'!$H$33+'Vermögensübersicht APK'!$H$19)</f>
        <v>25875.1883914818</v>
      </c>
    </row>
    <row r="2406" customFormat="false" ht="14.25" hidden="false" customHeight="false" outlineLevel="0" collapsed="false">
      <c r="A2406" s="19" t="s">
        <v>12214</v>
      </c>
      <c r="B2406" s="23">
        <v>0.0043807124907373</v>
      </c>
      <c r="C2406" s="19" t="s">
        <v>12215</v>
      </c>
      <c r="D2406" s="20" t="n">
        <f aca="false">B2406/100*('Vermögensübersicht APK'!$H$20+'Vermögensübersicht APK'!$H$28+'Vermögensübersicht APK'!$H$33+'Vermögensübersicht APK'!$H$19)</f>
        <v>25864.1299213192</v>
      </c>
    </row>
    <row r="2407" customFormat="false" ht="14.25" hidden="false" customHeight="false" outlineLevel="0" collapsed="false">
      <c r="A2407" s="19" t="s">
        <v>12458</v>
      </c>
      <c r="B2407" s="23">
        <v>0.004378879644537</v>
      </c>
      <c r="C2407" s="19" t="s">
        <v>12459</v>
      </c>
      <c r="D2407" s="20" t="n">
        <f aca="false">B2407/100*('Vermögensübersicht APK'!$H$20+'Vermögensübersicht APK'!$H$28+'Vermögensübersicht APK'!$H$33+'Vermögensübersicht APK'!$H$19)</f>
        <v>25853.3086285841</v>
      </c>
    </row>
    <row r="2408" customFormat="false" ht="14.25" hidden="false" customHeight="false" outlineLevel="0" collapsed="false">
      <c r="A2408" s="19" t="s">
        <v>12460</v>
      </c>
      <c r="B2408" s="23">
        <v>0.0043727587793586</v>
      </c>
      <c r="C2408" s="19" t="s">
        <v>12461</v>
      </c>
      <c r="D2408" s="20" t="n">
        <f aca="false">B2408/100*('Vermögensübersicht APK'!$H$20+'Vermögensübersicht APK'!$H$28+'Vermögensübersicht APK'!$H$33+'Vermögensübersicht APK'!$H$19)</f>
        <v>25817.1704769616</v>
      </c>
    </row>
    <row r="2409" customFormat="false" ht="14.25" hidden="false" customHeight="false" outlineLevel="0" collapsed="false">
      <c r="A2409" s="19" t="s">
        <v>12462</v>
      </c>
      <c r="B2409" s="23">
        <v>0.00437182526727221</v>
      </c>
      <c r="C2409" s="19" t="s">
        <v>12463</v>
      </c>
      <c r="D2409" s="20" t="n">
        <f aca="false">B2409/100*('Vermögensübersicht APK'!$H$20+'Vermögensübersicht APK'!$H$28+'Vermögensübersicht APK'!$H$33+'Vermögensübersicht APK'!$H$19)</f>
        <v>25811.6589356457</v>
      </c>
    </row>
    <row r="2410" customFormat="false" ht="14.25" hidden="false" customHeight="false" outlineLevel="0" collapsed="false">
      <c r="A2410" s="19" t="s">
        <v>12464</v>
      </c>
      <c r="B2410" s="23">
        <v>0.00437120484944412</v>
      </c>
      <c r="C2410" s="19" t="s">
        <v>12465</v>
      </c>
      <c r="D2410" s="20" t="n">
        <f aca="false">B2410/100*('Vermögensübersicht APK'!$H$20+'Vermögensübersicht APK'!$H$28+'Vermögensübersicht APK'!$H$33+'Vermögensübersicht APK'!$H$19)</f>
        <v>25807.9959316606</v>
      </c>
    </row>
    <row r="2411" customFormat="false" ht="14.25" hidden="false" customHeight="false" outlineLevel="0" collapsed="false">
      <c r="A2411" s="19" t="s">
        <v>12466</v>
      </c>
      <c r="B2411" s="23">
        <v>0.00437051115033996</v>
      </c>
      <c r="C2411" s="19" t="s">
        <v>12467</v>
      </c>
      <c r="D2411" s="20" t="n">
        <f aca="false">B2411/100*('Vermögensübersicht APK'!$H$20+'Vermögensübersicht APK'!$H$28+'Vermögensübersicht APK'!$H$33+'Vermögensübersicht APK'!$H$19)</f>
        <v>25803.9002682738</v>
      </c>
    </row>
    <row r="2412" customFormat="false" ht="14.25" hidden="false" customHeight="false" outlineLevel="0" collapsed="false">
      <c r="A2412" s="19" t="s">
        <v>12020</v>
      </c>
      <c r="B2412" s="23">
        <v>0.00436697105867994</v>
      </c>
      <c r="C2412" s="19" t="s">
        <v>12021</v>
      </c>
      <c r="D2412" s="20" t="n">
        <f aca="false">B2412/100*('Vermögensübersicht APK'!$H$20+'Vermögensübersicht APK'!$H$28+'Vermögensübersicht APK'!$H$33+'Vermögensübersicht APK'!$H$19)</f>
        <v>25782.9992411415</v>
      </c>
    </row>
    <row r="2413" customFormat="false" ht="14.25" hidden="false" customHeight="false" outlineLevel="0" collapsed="false">
      <c r="A2413" s="19" t="s">
        <v>10532</v>
      </c>
      <c r="B2413" s="23">
        <v>0.00435829285245357</v>
      </c>
      <c r="C2413" s="19" t="s">
        <v>10533</v>
      </c>
      <c r="D2413" s="20" t="n">
        <f aca="false">B2413/100*('Vermögensübersicht APK'!$H$20+'Vermögensübersicht APK'!$H$28+'Vermögensübersicht APK'!$H$33+'Vermögensübersicht APK'!$H$19)</f>
        <v>25731.7623124917</v>
      </c>
    </row>
    <row r="2414" customFormat="false" ht="14.25" hidden="false" customHeight="false" outlineLevel="0" collapsed="false">
      <c r="A2414" s="19" t="s">
        <v>12036</v>
      </c>
      <c r="B2414" s="23">
        <v>0.00435543017571735</v>
      </c>
      <c r="C2414" s="19" t="s">
        <v>12037</v>
      </c>
      <c r="D2414" s="20" t="n">
        <f aca="false">B2414/100*('Vermögensübersicht APK'!$H$20+'Vermögensübersicht APK'!$H$28+'Vermögensübersicht APK'!$H$33+'Vermögensübersicht APK'!$H$19)</f>
        <v>25714.8608054458</v>
      </c>
    </row>
    <row r="2415" customFormat="false" ht="14.25" hidden="false" customHeight="false" outlineLevel="0" collapsed="false">
      <c r="A2415" s="19" t="s">
        <v>12273</v>
      </c>
      <c r="B2415" s="23">
        <v>0.00435100376055582</v>
      </c>
      <c r="C2415" s="19" t="s">
        <v>12274</v>
      </c>
      <c r="D2415" s="20" t="n">
        <f aca="false">B2415/100*('Vermögensübersicht APK'!$H$20+'Vermögensübersicht APK'!$H$28+'Vermögensübersicht APK'!$H$33+'Vermögensübersicht APK'!$H$19)</f>
        <v>25688.7268427478</v>
      </c>
    </row>
    <row r="2416" customFormat="false" ht="14.25" hidden="false" customHeight="false" outlineLevel="0" collapsed="false">
      <c r="A2416" s="19" t="s">
        <v>12468</v>
      </c>
      <c r="B2416" s="23">
        <v>0.00434957373456562</v>
      </c>
      <c r="C2416" s="19" t="s">
        <v>12469</v>
      </c>
      <c r="D2416" s="20" t="n">
        <f aca="false">B2416/100*('Vermögensübersicht APK'!$H$20+'Vermögensübersicht APK'!$H$28+'Vermögensübersicht APK'!$H$33+'Vermögensübersicht APK'!$H$19)</f>
        <v>25680.2838376249</v>
      </c>
    </row>
    <row r="2417" customFormat="false" ht="14.25" hidden="false" customHeight="false" outlineLevel="0" collapsed="false">
      <c r="A2417" s="19" t="s">
        <v>12327</v>
      </c>
      <c r="B2417" s="23">
        <v>0.00433649226642931</v>
      </c>
      <c r="C2417" s="19" t="s">
        <v>12328</v>
      </c>
      <c r="D2417" s="20" t="n">
        <f aca="false">B2417/100*('Vermögensübersicht APK'!$H$20+'Vermögensübersicht APK'!$H$28+'Vermögensübersicht APK'!$H$33+'Vermögensübersicht APK'!$H$19)</f>
        <v>25603.0496452065</v>
      </c>
    </row>
    <row r="2418" customFormat="false" ht="14.25" hidden="false" customHeight="false" outlineLevel="0" collapsed="false">
      <c r="A2418" s="19" t="s">
        <v>11986</v>
      </c>
      <c r="B2418" s="23">
        <v>0.00433028469502937</v>
      </c>
      <c r="C2418" s="19" t="s">
        <v>11987</v>
      </c>
      <c r="D2418" s="20" t="n">
        <f aca="false">B2418/100*('Vermögensübersicht APK'!$H$20+'Vermögensübersicht APK'!$H$28+'Vermögensübersicht APK'!$H$33+'Vermögensübersicht APK'!$H$19)</f>
        <v>25566.3995720681</v>
      </c>
    </row>
    <row r="2419" customFormat="false" ht="14.25" hidden="false" customHeight="false" outlineLevel="0" collapsed="false">
      <c r="A2419" s="19" t="s">
        <v>12470</v>
      </c>
      <c r="B2419" s="23">
        <v>0.00432037891134268</v>
      </c>
      <c r="C2419" s="19" t="s">
        <v>12471</v>
      </c>
      <c r="D2419" s="20" t="n">
        <f aca="false">B2419/100*('Vermögensübersicht APK'!$H$20+'Vermögensübersicht APK'!$H$28+'Vermögensübersicht APK'!$H$33+'Vermögensübersicht APK'!$H$19)</f>
        <v>25507.9149130573</v>
      </c>
    </row>
    <row r="2420" customFormat="false" ht="14.25" hidden="false" customHeight="false" outlineLevel="0" collapsed="false">
      <c r="A2420" s="19" t="s">
        <v>12034</v>
      </c>
      <c r="B2420" s="23">
        <v>0.00429470551752</v>
      </c>
      <c r="C2420" s="19" t="s">
        <v>12035</v>
      </c>
      <c r="D2420" s="20" t="n">
        <f aca="false">B2420/100*('Vermögensübersicht APK'!$H$20+'Vermögensübersicht APK'!$H$28+'Vermögensübersicht APK'!$H$33+'Vermögensübersicht APK'!$H$19)</f>
        <v>25356.3368319221</v>
      </c>
    </row>
    <row r="2421" customFormat="false" ht="14.25" hidden="false" customHeight="false" outlineLevel="0" collapsed="false">
      <c r="A2421" s="19" t="s">
        <v>10718</v>
      </c>
      <c r="B2421" s="23">
        <v>0.00429454522525962</v>
      </c>
      <c r="C2421" s="19" t="s">
        <v>10719</v>
      </c>
      <c r="D2421" s="20" t="n">
        <f aca="false">B2421/100*('Vermögensübersicht APK'!$H$20+'Vermögensübersicht APK'!$H$28+'Vermögensübersicht APK'!$H$33+'Vermögensübersicht APK'!$H$19)</f>
        <v>25355.3904516571</v>
      </c>
    </row>
    <row r="2422" customFormat="false" ht="14.25" hidden="false" customHeight="false" outlineLevel="0" collapsed="false">
      <c r="A2422" s="19" t="s">
        <v>12080</v>
      </c>
      <c r="B2422" s="23">
        <v>0.00426812749845</v>
      </c>
      <c r="C2422" s="19" t="s">
        <v>12081</v>
      </c>
      <c r="D2422" s="20" t="n">
        <f aca="false">B2422/100*('Vermögensübersicht APK'!$H$20+'Vermögensübersicht APK'!$H$28+'Vermögensübersicht APK'!$H$33+'Vermögensübersicht APK'!$H$19)</f>
        <v>25199.4177600289</v>
      </c>
    </row>
    <row r="2423" customFormat="false" ht="14.25" hidden="false" customHeight="false" outlineLevel="0" collapsed="false">
      <c r="A2423" s="19" t="s">
        <v>11950</v>
      </c>
      <c r="B2423" s="23">
        <v>0.004251787489894</v>
      </c>
      <c r="C2423" s="19" t="s">
        <v>11951</v>
      </c>
      <c r="D2423" s="20" t="n">
        <f aca="false">B2423/100*('Vermögensübersicht APK'!$H$20+'Vermögensübersicht APK'!$H$28+'Vermögensübersicht APK'!$H$33+'Vermögensübersicht APK'!$H$19)</f>
        <v>25102.9448449263</v>
      </c>
    </row>
    <row r="2424" customFormat="false" ht="14.25" hidden="false" customHeight="false" outlineLevel="0" collapsed="false">
      <c r="A2424" s="19" t="s">
        <v>12234</v>
      </c>
      <c r="B2424" s="23">
        <v>0.00423347844119714</v>
      </c>
      <c r="C2424" s="19" t="s">
        <v>12235</v>
      </c>
      <c r="D2424" s="20" t="n">
        <f aca="false">B2424/100*('Vermögensübersicht APK'!$H$20+'Vermögensübersicht APK'!$H$28+'Vermögensübersicht APK'!$H$33+'Vermögensübersicht APK'!$H$19)</f>
        <v>24994.8465355228</v>
      </c>
    </row>
    <row r="2425" customFormat="false" ht="14.25" hidden="false" customHeight="false" outlineLevel="0" collapsed="false">
      <c r="A2425" s="19" t="s">
        <v>12472</v>
      </c>
      <c r="B2425" s="23">
        <v>0.00421908272459962</v>
      </c>
      <c r="C2425" s="19" t="s">
        <v>12473</v>
      </c>
      <c r="D2425" s="20" t="n">
        <f aca="false">B2425/100*('Vermögensübersicht APK'!$H$20+'Vermögensübersicht APK'!$H$28+'Vermögensübersicht APK'!$H$33+'Vermögensübersicht APK'!$H$19)</f>
        <v>24909.8528991734</v>
      </c>
    </row>
    <row r="2426" customFormat="false" ht="14.25" hidden="false" customHeight="false" outlineLevel="0" collapsed="false">
      <c r="A2426" s="19" t="s">
        <v>12474</v>
      </c>
      <c r="B2426" s="23">
        <v>0.00421683266877846</v>
      </c>
      <c r="C2426" s="19" t="s">
        <v>12475</v>
      </c>
      <c r="D2426" s="20" t="n">
        <f aca="false">B2426/100*('Vermögensübersicht APK'!$H$20+'Vermögensübersicht APK'!$H$28+'Vermögensübersicht APK'!$H$33+'Vermögensübersicht APK'!$H$19)</f>
        <v>24896.5683624202</v>
      </c>
    </row>
    <row r="2427" customFormat="false" ht="14.25" hidden="false" customHeight="false" outlineLevel="0" collapsed="false">
      <c r="A2427" s="19" t="s">
        <v>12476</v>
      </c>
      <c r="B2427" s="23">
        <v>0.0042023025268956</v>
      </c>
      <c r="C2427" s="19" t="s">
        <v>12477</v>
      </c>
      <c r="D2427" s="20" t="n">
        <f aca="false">B2427/100*('Vermögensübersicht APK'!$H$20+'Vermögensübersicht APK'!$H$28+'Vermögensübersicht APK'!$H$33+'Vermögensübersicht APK'!$H$19)</f>
        <v>24810.7810668083</v>
      </c>
    </row>
    <row r="2428" customFormat="false" ht="14.25" hidden="false" customHeight="false" outlineLevel="0" collapsed="false">
      <c r="A2428" s="19" t="s">
        <v>12345</v>
      </c>
      <c r="B2428" s="23">
        <v>0.00419981717340332</v>
      </c>
      <c r="C2428" s="19" t="s">
        <v>12346</v>
      </c>
      <c r="D2428" s="20" t="n">
        <f aca="false">B2428/100*('Vermögensübersicht APK'!$H$20+'Vermögensübersicht APK'!$H$28+'Vermögensübersicht APK'!$H$33+'Vermögensübersicht APK'!$H$19)</f>
        <v>24796.1073109385</v>
      </c>
    </row>
    <row r="2429" customFormat="false" ht="14.25" hidden="false" customHeight="false" outlineLevel="0" collapsed="false">
      <c r="A2429" s="19" t="s">
        <v>12478</v>
      </c>
      <c r="B2429" s="23">
        <v>0.00418320204410376</v>
      </c>
      <c r="C2429" s="19" t="s">
        <v>12479</v>
      </c>
      <c r="D2429" s="20" t="n">
        <f aca="false">B2429/100*('Vermögensübersicht APK'!$H$20+'Vermögensübersicht APK'!$H$28+'Vermögensübersicht APK'!$H$33+'Vermögensübersicht APK'!$H$19)</f>
        <v>24698.0100576328</v>
      </c>
    </row>
    <row r="2430" customFormat="false" ht="14.25" hidden="false" customHeight="false" outlineLevel="0" collapsed="false">
      <c r="A2430" s="19" t="s">
        <v>12010</v>
      </c>
      <c r="B2430" s="23">
        <v>0.00417107649063757</v>
      </c>
      <c r="C2430" s="19" t="s">
        <v>12011</v>
      </c>
      <c r="D2430" s="20" t="n">
        <f aca="false">B2430/100*('Vermögensübersicht APK'!$H$20+'Vermögensübersicht APK'!$H$28+'Vermögensübersicht APK'!$H$33+'Vermögensübersicht APK'!$H$19)</f>
        <v>24626.4196734475</v>
      </c>
    </row>
    <row r="2431" customFormat="false" ht="14.25" hidden="false" customHeight="false" outlineLevel="0" collapsed="false">
      <c r="A2431" s="19" t="s">
        <v>12480</v>
      </c>
      <c r="B2431" s="23">
        <v>0.00414422177438941</v>
      </c>
      <c r="C2431" s="19" t="s">
        <v>12481</v>
      </c>
      <c r="D2431" s="20" t="n">
        <f aca="false">B2431/100*('Vermögensübersicht APK'!$H$20+'Vermögensübersicht APK'!$H$28+'Vermögensübersicht APK'!$H$33+'Vermögensübersicht APK'!$H$19)</f>
        <v>24467.8669559361</v>
      </c>
    </row>
    <row r="2432" customFormat="false" ht="14.25" hidden="false" customHeight="false" outlineLevel="0" collapsed="false">
      <c r="A2432" s="19" t="s">
        <v>11918</v>
      </c>
      <c r="B2432" s="23">
        <v>0.00412989378808596</v>
      </c>
      <c r="C2432" s="19" t="s">
        <v>11919</v>
      </c>
      <c r="D2432" s="20" t="n">
        <f aca="false">B2432/100*('Vermögensübersicht APK'!$H$20+'Vermögensübersicht APK'!$H$28+'Vermögensübersicht APK'!$H$33+'Vermögensübersicht APK'!$H$19)</f>
        <v>24383.2732054795</v>
      </c>
    </row>
    <row r="2433" customFormat="false" ht="14.25" hidden="false" customHeight="false" outlineLevel="0" collapsed="false">
      <c r="A2433" s="19" t="s">
        <v>10921</v>
      </c>
      <c r="B2433" s="23">
        <v>0.00412192635405385</v>
      </c>
      <c r="C2433" s="19" t="s">
        <v>10922</v>
      </c>
      <c r="D2433" s="20" t="n">
        <f aca="false">B2433/100*('Vermögensübersicht APK'!$H$20+'Vermögensübersicht APK'!$H$28+'Vermögensübersicht APK'!$H$33+'Vermögensübersicht APK'!$H$19)</f>
        <v>24336.2327413126</v>
      </c>
    </row>
    <row r="2434" customFormat="false" ht="14.25" hidden="false" customHeight="false" outlineLevel="0" collapsed="false">
      <c r="A2434" s="19" t="s">
        <v>12482</v>
      </c>
      <c r="B2434" s="23">
        <v>0.00410278368764589</v>
      </c>
      <c r="C2434" s="19" t="s">
        <v>12483</v>
      </c>
      <c r="D2434" s="20" t="n">
        <f aca="false">B2434/100*('Vermögensübersicht APK'!$H$20+'Vermögensübersicht APK'!$H$28+'Vermögensübersicht APK'!$H$33+'Vermögensübersicht APK'!$H$19)</f>
        <v>24223.2126761833</v>
      </c>
    </row>
    <row r="2435" customFormat="false" ht="14.25" hidden="false" customHeight="false" outlineLevel="0" collapsed="false">
      <c r="A2435" s="19" t="s">
        <v>12028</v>
      </c>
      <c r="B2435" s="23">
        <v>0.00408510908629963</v>
      </c>
      <c r="C2435" s="19" t="s">
        <v>12029</v>
      </c>
      <c r="D2435" s="20" t="n">
        <f aca="false">B2435/100*('Vermögensübersicht APK'!$H$20+'Vermögensübersicht APK'!$H$28+'Vermögensübersicht APK'!$H$33+'Vermögensübersicht APK'!$H$19)</f>
        <v>24118.8602023577</v>
      </c>
    </row>
    <row r="2436" customFormat="false" ht="14.25" hidden="false" customHeight="false" outlineLevel="0" collapsed="false">
      <c r="A2436" s="19" t="s">
        <v>12289</v>
      </c>
      <c r="B2436" s="23">
        <v>0.00407425630476484</v>
      </c>
      <c r="C2436" s="19" t="s">
        <v>12290</v>
      </c>
      <c r="D2436" s="20" t="n">
        <f aca="false">B2436/100*('Vermögensübersicht APK'!$H$20+'Vermögensübersicht APK'!$H$28+'Vermögensübersicht APK'!$H$33+'Vermögensübersicht APK'!$H$19)</f>
        <v>24054.7843808522</v>
      </c>
    </row>
    <row r="2437" customFormat="false" ht="14.25" hidden="false" customHeight="false" outlineLevel="0" collapsed="false">
      <c r="A2437" s="19" t="s">
        <v>11984</v>
      </c>
      <c r="B2437" s="23">
        <v>0.00405769444799336</v>
      </c>
      <c r="C2437" s="19" t="s">
        <v>11985</v>
      </c>
      <c r="D2437" s="20" t="n">
        <f aca="false">B2437/100*('Vermögensübersicht APK'!$H$20+'Vermögensübersicht APK'!$H$28+'Vermögensübersicht APK'!$H$33+'Vermögensübersicht APK'!$H$19)</f>
        <v>23957.0016534576</v>
      </c>
    </row>
    <row r="2438" customFormat="false" ht="14.25" hidden="false" customHeight="false" outlineLevel="0" collapsed="false">
      <c r="A2438" s="19" t="s">
        <v>12484</v>
      </c>
      <c r="B2438" s="23">
        <v>0.00405626692725342</v>
      </c>
      <c r="C2438" s="19" t="s">
        <v>12485</v>
      </c>
      <c r="D2438" s="20" t="n">
        <f aca="false">B2438/100*('Vermögensübersicht APK'!$H$20+'Vermögensübersicht APK'!$H$28+'Vermögensübersicht APK'!$H$33+'Vermögensübersicht APK'!$H$19)</f>
        <v>23948.5734395629</v>
      </c>
    </row>
    <row r="2439" customFormat="false" ht="14.25" hidden="false" customHeight="false" outlineLevel="0" collapsed="false">
      <c r="A2439" s="19" t="s">
        <v>12486</v>
      </c>
      <c r="B2439" s="23">
        <v>0.00405057731042221</v>
      </c>
      <c r="C2439" s="19" t="s">
        <v>12487</v>
      </c>
      <c r="D2439" s="20" t="n">
        <f aca="false">B2439/100*('Vermögensübersicht APK'!$H$20+'Vermögensübersicht APK'!$H$28+'Vermögensübersicht APK'!$H$33+'Vermögensübersicht APK'!$H$19)</f>
        <v>23914.9814178915</v>
      </c>
    </row>
    <row r="2440" customFormat="false" ht="14.25" hidden="false" customHeight="false" outlineLevel="0" collapsed="false">
      <c r="A2440" s="19" t="s">
        <v>11814</v>
      </c>
      <c r="B2440" s="23">
        <v>0.00404560618889203</v>
      </c>
      <c r="C2440" s="19" t="s">
        <v>11815</v>
      </c>
      <c r="D2440" s="20" t="n">
        <f aca="false">B2440/100*('Vermögensübersicht APK'!$H$20+'Vermögensübersicht APK'!$H$28+'Vermögensübersicht APK'!$H$33+'Vermögensübersicht APK'!$H$19)</f>
        <v>23885.6314586364</v>
      </c>
    </row>
    <row r="2441" customFormat="false" ht="14.25" hidden="false" customHeight="false" outlineLevel="0" collapsed="false">
      <c r="A2441" s="19" t="s">
        <v>12403</v>
      </c>
      <c r="B2441" s="23">
        <v>0.00403864516584228</v>
      </c>
      <c r="C2441" s="19" t="s">
        <v>12404</v>
      </c>
      <c r="D2441" s="20" t="n">
        <f aca="false">B2441/100*('Vermögensübersicht APK'!$H$20+'Vermögensübersicht APK'!$H$28+'Vermögensübersicht APK'!$H$33+'Vermögensübersicht APK'!$H$19)</f>
        <v>23844.5329375797</v>
      </c>
    </row>
    <row r="2442" customFormat="false" ht="14.25" hidden="false" customHeight="false" outlineLevel="0" collapsed="false">
      <c r="A2442" s="19" t="s">
        <v>12488</v>
      </c>
      <c r="B2442" s="23">
        <v>0.00403509945858933</v>
      </c>
      <c r="C2442" s="19" t="s">
        <v>12489</v>
      </c>
      <c r="D2442" s="20" t="n">
        <f aca="false">B2442/100*('Vermögensübersicht APK'!$H$20+'Vermögensübersicht APK'!$H$28+'Vermögensübersicht APK'!$H$33+'Vermögensübersicht APK'!$H$19)</f>
        <v>23823.5987554696</v>
      </c>
    </row>
    <row r="2443" customFormat="false" ht="14.25" hidden="false" customHeight="false" outlineLevel="0" collapsed="false">
      <c r="A2443" s="19" t="s">
        <v>11926</v>
      </c>
      <c r="B2443" s="23">
        <v>0.00402675815159086</v>
      </c>
      <c r="C2443" s="19" t="s">
        <v>11927</v>
      </c>
      <c r="D2443" s="20" t="n">
        <f aca="false">B2443/100*('Vermögensübersicht APK'!$H$20+'Vermögensübersicht APK'!$H$28+'Vermögensübersicht APK'!$H$33+'Vermögensübersicht APK'!$H$19)</f>
        <v>23774.350910883</v>
      </c>
    </row>
    <row r="2444" customFormat="false" ht="14.25" hidden="false" customHeight="false" outlineLevel="0" collapsed="false">
      <c r="A2444" s="19" t="s">
        <v>12490</v>
      </c>
      <c r="B2444" s="23">
        <v>0.00401471691552615</v>
      </c>
      <c r="C2444" s="19" t="s">
        <v>12491</v>
      </c>
      <c r="D2444" s="20" t="n">
        <f aca="false">B2444/100*('Vermögensübersicht APK'!$H$20+'Vermögensübersicht APK'!$H$28+'Vermögensübersicht APK'!$H$33+'Vermögensübersicht APK'!$H$19)</f>
        <v>23703.2583444</v>
      </c>
    </row>
    <row r="2445" customFormat="false" ht="14.25" hidden="false" customHeight="false" outlineLevel="0" collapsed="false">
      <c r="A2445" s="19" t="s">
        <v>12492</v>
      </c>
      <c r="B2445" s="23">
        <v>0.00400981139890666</v>
      </c>
      <c r="C2445" s="19" t="s">
        <v>12493</v>
      </c>
      <c r="D2445" s="20" t="n">
        <f aca="false">B2445/100*('Vermögensübersicht APK'!$H$20+'Vermögensübersicht APK'!$H$28+'Vermögensübersicht APK'!$H$33+'Vermögensübersicht APK'!$H$19)</f>
        <v>23674.2957225785</v>
      </c>
    </row>
    <row r="2446" customFormat="false" ht="14.25" hidden="false" customHeight="false" outlineLevel="0" collapsed="false">
      <c r="A2446" s="19" t="s">
        <v>12494</v>
      </c>
      <c r="B2446" s="23">
        <v>0.00400913917936929</v>
      </c>
      <c r="C2446" s="19" t="s">
        <v>12495</v>
      </c>
      <c r="D2446" s="20" t="n">
        <f aca="false">B2446/100*('Vermögensübersicht APK'!$H$20+'Vermögensübersicht APK'!$H$28+'Vermögensübersicht APK'!$H$33+'Vermögensübersicht APK'!$H$19)</f>
        <v>23670.3268765319</v>
      </c>
    </row>
    <row r="2447" customFormat="false" ht="14.25" hidden="false" customHeight="false" outlineLevel="0" collapsed="false">
      <c r="A2447" s="19" t="s">
        <v>12496</v>
      </c>
      <c r="B2447" s="23">
        <v>0.00400453933335057</v>
      </c>
      <c r="C2447" s="19" t="s">
        <v>12497</v>
      </c>
      <c r="D2447" s="20" t="n">
        <f aca="false">B2447/100*('Vermögensübersicht APK'!$H$20+'Vermögensübersicht APK'!$H$28+'Vermögensübersicht APK'!$H$33+'Vermögensübersicht APK'!$H$19)</f>
        <v>23643.1689620836</v>
      </c>
    </row>
    <row r="2448" customFormat="false" ht="14.25" hidden="false" customHeight="false" outlineLevel="0" collapsed="false">
      <c r="A2448" s="19" t="s">
        <v>11243</v>
      </c>
      <c r="B2448" s="23">
        <v>0.00397806058107961</v>
      </c>
      <c r="C2448" s="19" t="s">
        <v>11244</v>
      </c>
      <c r="D2448" s="20" t="n">
        <f aca="false">B2448/100*('Vermögensübersicht APK'!$H$20+'Vermögensübersicht APK'!$H$28+'Vermögensübersicht APK'!$H$33+'Vermögensübersicht APK'!$H$19)</f>
        <v>23486.8359705123</v>
      </c>
    </row>
    <row r="2449" customFormat="false" ht="14.25" hidden="false" customHeight="false" outlineLevel="0" collapsed="false">
      <c r="A2449" s="19" t="s">
        <v>12498</v>
      </c>
      <c r="B2449" s="23">
        <v>0.00397395604986407</v>
      </c>
      <c r="C2449" s="19" t="s">
        <v>12499</v>
      </c>
      <c r="D2449" s="20" t="n">
        <f aca="false">B2449/100*('Vermögensübersicht APK'!$H$20+'Vermögensübersicht APK'!$H$28+'Vermögensübersicht APK'!$H$33+'Vermögensübersicht APK'!$H$19)</f>
        <v>23462.6024402705</v>
      </c>
    </row>
    <row r="2450" customFormat="false" ht="14.25" hidden="false" customHeight="false" outlineLevel="0" collapsed="false">
      <c r="A2450" s="19" t="s">
        <v>10876</v>
      </c>
      <c r="B2450" s="23">
        <v>0.00396252128193477</v>
      </c>
      <c r="C2450" s="19" t="s">
        <v>10877</v>
      </c>
      <c r="D2450" s="20" t="n">
        <f aca="false">B2450/100*('Vermögensübersicht APK'!$H$20+'Vermögensübersicht APK'!$H$28+'Vermögensübersicht APK'!$H$33+'Vermögensübersicht APK'!$H$19)</f>
        <v>23395.0905175025</v>
      </c>
    </row>
    <row r="2451" customFormat="false" ht="14.25" hidden="false" customHeight="false" outlineLevel="0" collapsed="false">
      <c r="A2451" s="19" t="s">
        <v>12152</v>
      </c>
      <c r="B2451" s="23">
        <v>0.00396030487929175</v>
      </c>
      <c r="C2451" s="19" t="s">
        <v>12153</v>
      </c>
      <c r="D2451" s="20" t="n">
        <f aca="false">B2451/100*('Vermögensübersicht APK'!$H$20+'Vermögensübersicht APK'!$H$28+'Vermögensübersicht APK'!$H$33+'Vermögensübersicht APK'!$H$19)</f>
        <v>23382.0046722118</v>
      </c>
    </row>
    <row r="2452" customFormat="false" ht="14.25" hidden="false" customHeight="false" outlineLevel="0" collapsed="false">
      <c r="A2452" s="19" t="s">
        <v>12238</v>
      </c>
      <c r="B2452" s="23">
        <v>0.00395649802591643</v>
      </c>
      <c r="C2452" s="19" t="s">
        <v>12239</v>
      </c>
      <c r="D2452" s="20" t="n">
        <f aca="false">B2452/100*('Vermögensübersicht APK'!$H$20+'Vermögensübersicht APK'!$H$28+'Vermögensübersicht APK'!$H$33+'Vermögensübersicht APK'!$H$19)</f>
        <v>23359.5286593488</v>
      </c>
    </row>
    <row r="2453" customFormat="false" ht="14.25" hidden="false" customHeight="false" outlineLevel="0" collapsed="false">
      <c r="A2453" s="19" t="s">
        <v>12500</v>
      </c>
      <c r="B2453" s="23">
        <v>0.00395453139988429</v>
      </c>
      <c r="C2453" s="19" t="s">
        <v>12501</v>
      </c>
      <c r="D2453" s="20" t="n">
        <f aca="false">B2453/100*('Vermögensübersicht APK'!$H$20+'Vermögensübersicht APK'!$H$28+'Vermögensübersicht APK'!$H$33+'Vermögensübersicht APK'!$H$19)</f>
        <v>23347.9175181681</v>
      </c>
    </row>
    <row r="2454" customFormat="false" ht="14.25" hidden="false" customHeight="false" outlineLevel="0" collapsed="false">
      <c r="A2454" s="19" t="s">
        <v>12502</v>
      </c>
      <c r="B2454" s="23">
        <v>0.0039538411960356</v>
      </c>
      <c r="C2454" s="19" t="s">
        <v>12503</v>
      </c>
      <c r="D2454" s="20" t="n">
        <f aca="false">B2454/100*('Vermögensübersicht APK'!$H$20+'Vermögensübersicht APK'!$H$28+'Vermögensübersicht APK'!$H$33+'Vermögensübersicht APK'!$H$19)</f>
        <v>23343.8424910915</v>
      </c>
    </row>
    <row r="2455" customFormat="false" ht="14.25" hidden="false" customHeight="false" outlineLevel="0" collapsed="false">
      <c r="A2455" s="19" t="s">
        <v>12504</v>
      </c>
      <c r="B2455" s="23">
        <v>0.00390254927543973</v>
      </c>
      <c r="C2455" s="19" t="s">
        <v>12505</v>
      </c>
      <c r="D2455" s="20" t="n">
        <f aca="false">B2455/100*('Vermögensübersicht APK'!$H$20+'Vermögensübersicht APK'!$H$28+'Vermögensübersicht APK'!$H$33+'Vermögensübersicht APK'!$H$19)</f>
        <v>23041.0102689335</v>
      </c>
    </row>
    <row r="2456" customFormat="false" ht="14.25" hidden="false" customHeight="false" outlineLevel="0" collapsed="false">
      <c r="A2456" s="19" t="s">
        <v>12476</v>
      </c>
      <c r="B2456" s="23">
        <v>0.00389066981205479</v>
      </c>
      <c r="C2456" s="19" t="s">
        <v>12477</v>
      </c>
      <c r="D2456" s="20" t="n">
        <f aca="false">B2456/100*('Vermögensübersicht APK'!$H$20+'Vermögensübersicht APK'!$H$28+'Vermögensübersicht APK'!$H$33+'Vermögensübersicht APK'!$H$19)</f>
        <v>22970.8728232478</v>
      </c>
    </row>
    <row r="2457" customFormat="false" ht="14.25" hidden="false" customHeight="false" outlineLevel="0" collapsed="false">
      <c r="A2457" s="19" t="s">
        <v>12012</v>
      </c>
      <c r="B2457" s="23">
        <v>0.00385615632569631</v>
      </c>
      <c r="C2457" s="19" t="s">
        <v>12013</v>
      </c>
      <c r="D2457" s="20" t="n">
        <f aca="false">B2457/100*('Vermögensübersicht APK'!$H$20+'Vermögensübersicht APK'!$H$28+'Vermögensübersicht APK'!$H$33+'Vermögensübersicht APK'!$H$19)</f>
        <v>22767.1020217855</v>
      </c>
    </row>
    <row r="2458" customFormat="false" ht="14.25" hidden="false" customHeight="false" outlineLevel="0" collapsed="false">
      <c r="A2458" s="19" t="s">
        <v>12506</v>
      </c>
      <c r="B2458" s="23">
        <v>0.00385296939834153</v>
      </c>
      <c r="C2458" s="19" t="s">
        <v>12507</v>
      </c>
      <c r="D2458" s="20" t="n">
        <f aca="false">B2458/100*('Vermögensübersicht APK'!$H$20+'Vermögensübersicht APK'!$H$28+'Vermögensübersicht APK'!$H$33+'Vermögensübersicht APK'!$H$19)</f>
        <v>22748.2861092306</v>
      </c>
    </row>
    <row r="2459" customFormat="false" ht="14.25" hidden="false" customHeight="false" outlineLevel="0" collapsed="false">
      <c r="A2459" s="19" t="s">
        <v>12484</v>
      </c>
      <c r="B2459" s="23">
        <v>0.00384405429057174</v>
      </c>
      <c r="C2459" s="19" t="s">
        <v>12485</v>
      </c>
      <c r="D2459" s="20" t="n">
        <f aca="false">B2459/100*('Vermögensübersicht APK'!$H$20+'Vermögensübersicht APK'!$H$28+'Vermögensübersicht APK'!$H$33+'Vermögensübersicht APK'!$H$19)</f>
        <v>22695.6504920546</v>
      </c>
    </row>
    <row r="2460" customFormat="false" ht="14.25" hidden="false" customHeight="false" outlineLevel="0" collapsed="false">
      <c r="A2460" s="19" t="s">
        <v>12508</v>
      </c>
      <c r="B2460" s="23">
        <v>0.00384143285548082</v>
      </c>
      <c r="C2460" s="19" t="s">
        <v>12509</v>
      </c>
      <c r="D2460" s="20" t="n">
        <f aca="false">B2460/100*('Vermögensübersicht APK'!$H$20+'Vermögensübersicht APK'!$H$28+'Vermögensübersicht APK'!$H$33+'Vermögensübersicht APK'!$H$19)</f>
        <v>22680.1732978961</v>
      </c>
    </row>
    <row r="2461" customFormat="false" ht="14.25" hidden="false" customHeight="false" outlineLevel="0" collapsed="false">
      <c r="A2461" s="19" t="s">
        <v>12070</v>
      </c>
      <c r="B2461" s="23">
        <v>0.00383351715621914</v>
      </c>
      <c r="C2461" s="19" t="s">
        <v>12071</v>
      </c>
      <c r="D2461" s="20" t="n">
        <f aca="false">B2461/100*('Vermögensübersicht APK'!$H$20+'Vermögensübersicht APK'!$H$28+'Vermögensübersicht APK'!$H$33+'Vermögensübersicht APK'!$H$19)</f>
        <v>22633.4382805775</v>
      </c>
    </row>
    <row r="2462" customFormat="false" ht="14.25" hidden="false" customHeight="false" outlineLevel="0" collapsed="false">
      <c r="A2462" s="19" t="s">
        <v>12395</v>
      </c>
      <c r="B2462" s="23">
        <v>0.00382867161268474</v>
      </c>
      <c r="C2462" s="19" t="s">
        <v>12396</v>
      </c>
      <c r="D2462" s="20" t="n">
        <f aca="false">B2462/100*('Vermögensübersicht APK'!$H$20+'Vermögensübersicht APK'!$H$28+'Vermögensübersicht APK'!$H$33+'Vermögensübersicht APK'!$H$19)</f>
        <v>22604.8297453728</v>
      </c>
    </row>
    <row r="2463" customFormat="false" ht="14.25" hidden="false" customHeight="false" outlineLevel="0" collapsed="false">
      <c r="A2463" s="19" t="s">
        <v>12106</v>
      </c>
      <c r="B2463" s="23">
        <v>0.00381857862962861</v>
      </c>
      <c r="C2463" s="19" t="s">
        <v>12107</v>
      </c>
      <c r="D2463" s="20" t="n">
        <f aca="false">B2463/100*('Vermögensübersicht APK'!$H$20+'Vermögensübersicht APK'!$H$28+'Vermögensübersicht APK'!$H$33+'Vermögensübersicht APK'!$H$19)</f>
        <v>22545.2398440475</v>
      </c>
    </row>
    <row r="2464" customFormat="false" ht="14.25" hidden="false" customHeight="false" outlineLevel="0" collapsed="false">
      <c r="A2464" s="19" t="s">
        <v>11584</v>
      </c>
      <c r="B2464" s="23">
        <v>0.00381653612380892</v>
      </c>
      <c r="C2464" s="19" t="s">
        <v>11585</v>
      </c>
      <c r="D2464" s="20" t="n">
        <f aca="false">B2464/100*('Vermögensübersicht APK'!$H$20+'Vermögensübersicht APK'!$H$28+'Vermögensübersicht APK'!$H$33+'Vermögensübersicht APK'!$H$19)</f>
        <v>22533.1807016141</v>
      </c>
    </row>
    <row r="2465" customFormat="false" ht="14.25" hidden="false" customHeight="false" outlineLevel="0" collapsed="false">
      <c r="A2465" s="19" t="s">
        <v>12096</v>
      </c>
      <c r="B2465" s="23">
        <v>0.00381043119927722</v>
      </c>
      <c r="C2465" s="19" t="s">
        <v>12097</v>
      </c>
      <c r="D2465" s="20" t="n">
        <f aca="false">B2465/100*('Vermögensübersicht APK'!$H$20+'Vermögensübersicht APK'!$H$28+'Vermögensübersicht APK'!$H$33+'Vermögensübersicht APK'!$H$19)</f>
        <v>22497.1366650375</v>
      </c>
    </row>
    <row r="2466" customFormat="false" ht="14.25" hidden="false" customHeight="false" outlineLevel="0" collapsed="false">
      <c r="A2466" s="19" t="s">
        <v>12510</v>
      </c>
      <c r="B2466" s="23">
        <v>0.00380148172149411</v>
      </c>
      <c r="C2466" s="19" t="s">
        <v>12511</v>
      </c>
      <c r="D2466" s="20" t="n">
        <f aca="false">B2466/100*('Vermögensübersicht APK'!$H$20+'Vermögensübersicht APK'!$H$28+'Vermögensübersicht APK'!$H$33+'Vermögensübersicht APK'!$H$19)</f>
        <v>22444.2981241381</v>
      </c>
    </row>
    <row r="2467" customFormat="false" ht="14.25" hidden="false" customHeight="false" outlineLevel="0" collapsed="false">
      <c r="A2467" s="19" t="s">
        <v>12512</v>
      </c>
      <c r="B2467" s="23">
        <v>0.00380063673872952</v>
      </c>
      <c r="C2467" s="19" t="s">
        <v>12513</v>
      </c>
      <c r="D2467" s="20" t="n">
        <f aca="false">B2467/100*('Vermögensübersicht APK'!$H$20+'Vermögensübersicht APK'!$H$28+'Vermögensübersicht APK'!$H$33+'Vermögensübersicht APK'!$H$19)</f>
        <v>22439.30926809</v>
      </c>
    </row>
    <row r="2468" customFormat="false" ht="14.25" hidden="false" customHeight="false" outlineLevel="0" collapsed="false">
      <c r="A2468" s="19" t="s">
        <v>12108</v>
      </c>
      <c r="B2468" s="23">
        <v>0.0037879089437348</v>
      </c>
      <c r="C2468" s="19" t="s">
        <v>12109</v>
      </c>
      <c r="D2468" s="20" t="n">
        <f aca="false">B2468/100*('Vermögensübersicht APK'!$H$20+'Vermögensübersicht APK'!$H$28+'Vermögensübersicht APK'!$H$33+'Vermögensübersicht APK'!$H$19)</f>
        <v>22364.1631944658</v>
      </c>
    </row>
    <row r="2469" customFormat="false" ht="14.25" hidden="false" customHeight="false" outlineLevel="0" collapsed="false">
      <c r="A2469" s="19" t="s">
        <v>11736</v>
      </c>
      <c r="B2469" s="23">
        <v>0.00378676715088197</v>
      </c>
      <c r="C2469" s="19" t="s">
        <v>11737</v>
      </c>
      <c r="D2469" s="20" t="n">
        <f aca="false">B2469/100*('Vermögensübersicht APK'!$H$20+'Vermögensübersicht APK'!$H$28+'Vermögensübersicht APK'!$H$33+'Vermögensübersicht APK'!$H$19)</f>
        <v>22357.4219443264</v>
      </c>
    </row>
    <row r="2470" customFormat="false" ht="14.25" hidden="false" customHeight="false" outlineLevel="0" collapsed="false">
      <c r="A2470" s="19" t="s">
        <v>12118</v>
      </c>
      <c r="B2470" s="23">
        <v>0.00378327348457073</v>
      </c>
      <c r="C2470" s="19" t="s">
        <v>12119</v>
      </c>
      <c r="D2470" s="20" t="n">
        <f aca="false">B2470/100*('Vermögensübersicht APK'!$H$20+'Vermögensübersicht APK'!$H$28+'Vermögensübersicht APK'!$H$33+'Vermögensübersicht APK'!$H$19)</f>
        <v>22336.7950167281</v>
      </c>
    </row>
    <row r="2471" customFormat="false" ht="14.25" hidden="false" customHeight="false" outlineLevel="0" collapsed="false">
      <c r="A2471" s="19" t="s">
        <v>11922</v>
      </c>
      <c r="B2471" s="23">
        <v>0.0037732549937231</v>
      </c>
      <c r="C2471" s="19" t="s">
        <v>11923</v>
      </c>
      <c r="D2471" s="20" t="n">
        <f aca="false">B2471/100*('Vermögensübersicht APK'!$H$20+'Vermögensübersicht APK'!$H$28+'Vermögensübersicht APK'!$H$33+'Vermögensübersicht APK'!$H$19)</f>
        <v>22277.644924261</v>
      </c>
    </row>
    <row r="2472" customFormat="false" ht="14.25" hidden="false" customHeight="false" outlineLevel="0" collapsed="false">
      <c r="A2472" s="19" t="s">
        <v>11005</v>
      </c>
      <c r="B2472" s="23">
        <v>0.00375842844371394</v>
      </c>
      <c r="C2472" s="19" t="s">
        <v>11006</v>
      </c>
      <c r="D2472" s="20" t="n">
        <f aca="false">B2472/100*('Vermögensübersicht APK'!$H$20+'Vermögensübersicht APK'!$H$28+'Vermögensübersicht APK'!$H$33+'Vermögensübersicht APK'!$H$19)</f>
        <v>22190.1076077782</v>
      </c>
    </row>
    <row r="2473" customFormat="false" ht="14.25" hidden="false" customHeight="false" outlineLevel="0" collapsed="false">
      <c r="A2473" s="19" t="s">
        <v>12514</v>
      </c>
      <c r="B2473" s="23">
        <v>0.00374520135680041</v>
      </c>
      <c r="C2473" s="19" t="s">
        <v>12515</v>
      </c>
      <c r="D2473" s="20" t="n">
        <f aca="false">B2473/100*('Vermögensübersicht APK'!$H$20+'Vermögensübersicht APK'!$H$28+'Vermögensübersicht APK'!$H$33+'Vermögensübersicht APK'!$H$19)</f>
        <v>22112.0136686906</v>
      </c>
    </row>
    <row r="2474" customFormat="false" ht="14.25" hidden="false" customHeight="false" outlineLevel="0" collapsed="false">
      <c r="A2474" s="19" t="s">
        <v>12516</v>
      </c>
      <c r="B2474" s="23">
        <v>0.00374366308901171</v>
      </c>
      <c r="C2474" s="19" t="s">
        <v>12517</v>
      </c>
      <c r="D2474" s="20" t="n">
        <f aca="false">B2474/100*('Vermögensübersicht APK'!$H$20+'Vermögensübersicht APK'!$H$28+'Vermögensübersicht APK'!$H$33+'Vermögensübersicht APK'!$H$19)</f>
        <v>22102.9315940224</v>
      </c>
    </row>
    <row r="2475" customFormat="false" ht="14.25" hidden="false" customHeight="false" outlineLevel="0" collapsed="false">
      <c r="A2475" s="19" t="s">
        <v>12114</v>
      </c>
      <c r="B2475" s="23">
        <v>0.00374268684869625</v>
      </c>
      <c r="C2475" s="19" t="s">
        <v>12115</v>
      </c>
      <c r="D2475" s="20" t="n">
        <f aca="false">B2475/100*('Vermögensübersicht APK'!$H$20+'Vermögensübersicht APK'!$H$28+'Vermögensübersicht APK'!$H$33+'Vermögensübersicht APK'!$H$19)</f>
        <v>22097.1677813077</v>
      </c>
    </row>
    <row r="2476" customFormat="false" ht="14.25" hidden="false" customHeight="false" outlineLevel="0" collapsed="false">
      <c r="A2476" s="19" t="s">
        <v>12518</v>
      </c>
      <c r="B2476" s="23">
        <v>0.00373029938759738</v>
      </c>
      <c r="C2476" s="19" t="s">
        <v>12519</v>
      </c>
      <c r="D2476" s="20" t="n">
        <f aca="false">B2476/100*('Vermögensübersicht APK'!$H$20+'Vermögensübersicht APK'!$H$28+'Vermögensübersicht APK'!$H$33+'Vermögensübersicht APK'!$H$19)</f>
        <v>22024.0310703425</v>
      </c>
    </row>
    <row r="2477" customFormat="false" ht="14.25" hidden="false" customHeight="false" outlineLevel="0" collapsed="false">
      <c r="A2477" s="19" t="s">
        <v>12122</v>
      </c>
      <c r="B2477" s="23">
        <v>0.00372404256895381</v>
      </c>
      <c r="C2477" s="19" t="s">
        <v>12123</v>
      </c>
      <c r="D2477" s="20" t="n">
        <f aca="false">B2477/100*('Vermögensübersicht APK'!$H$20+'Vermögensübersicht APK'!$H$28+'Vermögensübersicht APK'!$H$33+'Vermögensübersicht APK'!$H$19)</f>
        <v>21987.090236943</v>
      </c>
    </row>
    <row r="2478" customFormat="false" ht="14.25" hidden="false" customHeight="false" outlineLevel="0" collapsed="false">
      <c r="A2478" s="19" t="s">
        <v>12520</v>
      </c>
      <c r="B2478" s="23">
        <v>0.00371678282029901</v>
      </c>
      <c r="C2478" s="19" t="s">
        <v>12521</v>
      </c>
      <c r="D2478" s="20" t="n">
        <f aca="false">B2478/100*('Vermögensübersicht APK'!$H$20+'Vermögensübersicht APK'!$H$28+'Vermögensübersicht APK'!$H$33+'Vermögensübersicht APK'!$H$19)</f>
        <v>21944.2280124075</v>
      </c>
    </row>
    <row r="2479" customFormat="false" ht="14.25" hidden="false" customHeight="false" outlineLevel="0" collapsed="false">
      <c r="A2479" s="19" t="s">
        <v>10598</v>
      </c>
      <c r="B2479" s="23">
        <v>0.00370480133869228</v>
      </c>
      <c r="C2479" s="19" t="s">
        <v>10599</v>
      </c>
      <c r="D2479" s="20" t="n">
        <f aca="false">B2479/100*('Vermögensübersicht APK'!$H$20+'Vermögensübersicht APK'!$H$28+'Vermögensübersicht APK'!$H$33+'Vermögensübersicht APK'!$H$19)</f>
        <v>21873.4882417465</v>
      </c>
    </row>
    <row r="2480" customFormat="false" ht="14.25" hidden="false" customHeight="false" outlineLevel="0" collapsed="false">
      <c r="A2480" s="19" t="s">
        <v>12522</v>
      </c>
      <c r="B2480" s="23">
        <v>0.00370467599488355</v>
      </c>
      <c r="C2480" s="19" t="s">
        <v>12523</v>
      </c>
      <c r="D2480" s="20" t="n">
        <f aca="false">B2480/100*('Vermögensübersicht APK'!$H$20+'Vermögensübersicht APK'!$H$28+'Vermögensübersicht APK'!$H$33+'Vermögensübersicht APK'!$H$19)</f>
        <v>21872.7482003581</v>
      </c>
    </row>
    <row r="2481" customFormat="false" ht="14.25" hidden="false" customHeight="false" outlineLevel="0" collapsed="false">
      <c r="A2481" s="19" t="s">
        <v>12524</v>
      </c>
      <c r="B2481" s="23">
        <v>0.00370332969443475</v>
      </c>
      <c r="C2481" s="19" t="s">
        <v>12525</v>
      </c>
      <c r="D2481" s="20" t="n">
        <f aca="false">B2481/100*('Vermögensübersicht APK'!$H$20+'Vermögensübersicht APK'!$H$28+'Vermögensübersicht APK'!$H$33+'Vermögensübersicht APK'!$H$19)</f>
        <v>21864.799518541</v>
      </c>
    </row>
    <row r="2482" customFormat="false" ht="14.25" hidden="false" customHeight="false" outlineLevel="0" collapsed="false">
      <c r="A2482" s="19" t="s">
        <v>12526</v>
      </c>
      <c r="B2482" s="23">
        <v>0.00367759457955681</v>
      </c>
      <c r="C2482" s="19" t="s">
        <v>12527</v>
      </c>
      <c r="D2482" s="20" t="n">
        <f aca="false">B2482/100*('Vermögensübersicht APK'!$H$20+'Vermögensübersicht APK'!$H$28+'Vermögensübersicht APK'!$H$33+'Vermögensübersicht APK'!$H$19)</f>
        <v>21712.8570306123</v>
      </c>
    </row>
    <row r="2483" customFormat="false" ht="14.25" hidden="false" customHeight="false" outlineLevel="0" collapsed="false">
      <c r="A2483" s="19" t="s">
        <v>12528</v>
      </c>
      <c r="B2483" s="23">
        <v>0.00367457563695172</v>
      </c>
      <c r="C2483" s="19" t="s">
        <v>12529</v>
      </c>
      <c r="D2483" s="20" t="n">
        <f aca="false">B2483/100*('Vermögensübersicht APK'!$H$20+'Vermögensübersicht APK'!$H$28+'Vermögensübersicht APK'!$H$33+'Vermögensübersicht APK'!$H$19)</f>
        <v>21695.0329154876</v>
      </c>
    </row>
    <row r="2484" customFormat="false" ht="14.25" hidden="false" customHeight="false" outlineLevel="0" collapsed="false">
      <c r="A2484" s="19" t="s">
        <v>12066</v>
      </c>
      <c r="B2484" s="23">
        <v>0.00366203875447382</v>
      </c>
      <c r="C2484" s="19" t="s">
        <v>12067</v>
      </c>
      <c r="D2484" s="20" t="n">
        <f aca="false">B2484/100*('Vermögensübersicht APK'!$H$20+'Vermögensübersicht APK'!$H$28+'Vermögensübersicht APK'!$H$33+'Vermögensübersicht APK'!$H$19)</f>
        <v>21621.0140069419</v>
      </c>
    </row>
    <row r="2485" customFormat="false" ht="14.25" hidden="false" customHeight="false" outlineLevel="0" collapsed="false">
      <c r="A2485" s="19" t="s">
        <v>11838</v>
      </c>
      <c r="B2485" s="23">
        <v>0.00366168160207474</v>
      </c>
      <c r="C2485" s="19" t="s">
        <v>11839</v>
      </c>
      <c r="D2485" s="20" t="n">
        <f aca="false">B2485/100*('Vermögensübersicht APK'!$H$20+'Vermögensübersicht APK'!$H$28+'Vermögensübersicht APK'!$H$33+'Vermögensübersicht APK'!$H$19)</f>
        <v>21618.9053462912</v>
      </c>
    </row>
    <row r="2486" customFormat="false" ht="14.25" hidden="false" customHeight="false" outlineLevel="0" collapsed="false">
      <c r="A2486" s="19" t="s">
        <v>12228</v>
      </c>
      <c r="B2486" s="23">
        <v>0.00366000054965379</v>
      </c>
      <c r="C2486" s="19" t="s">
        <v>12229</v>
      </c>
      <c r="D2486" s="20" t="n">
        <f aca="false">B2486/100*('Vermögensübersicht APK'!$H$20+'Vermögensübersicht APK'!$H$28+'Vermögensübersicht APK'!$H$33+'Vermögensübersicht APK'!$H$19)</f>
        <v>21608.9802580066</v>
      </c>
    </row>
    <row r="2487" customFormat="false" ht="14.25" hidden="false" customHeight="false" outlineLevel="0" collapsed="false">
      <c r="A2487" s="19" t="s">
        <v>12317</v>
      </c>
      <c r="B2487" s="23">
        <v>0.00365288632162889</v>
      </c>
      <c r="C2487" s="19" t="s">
        <v>12318</v>
      </c>
      <c r="D2487" s="20" t="n">
        <f aca="false">B2487/100*('Vermögensübersicht APK'!$H$20+'Vermögensübersicht APK'!$H$28+'Vermögensübersicht APK'!$H$33+'Vermögensübersicht APK'!$H$19)</f>
        <v>21566.9772006695</v>
      </c>
    </row>
    <row r="2488" customFormat="false" ht="14.25" hidden="false" customHeight="false" outlineLevel="0" collapsed="false">
      <c r="A2488" s="19" t="s">
        <v>12387</v>
      </c>
      <c r="B2488" s="23">
        <v>0.00364754058056532</v>
      </c>
      <c r="C2488" s="19" t="s">
        <v>12388</v>
      </c>
      <c r="D2488" s="20" t="n">
        <f aca="false">B2488/100*('Vermögensübersicht APK'!$H$20+'Vermögensübersicht APK'!$H$28+'Vermögensübersicht APK'!$H$33+'Vermögensübersicht APK'!$H$19)</f>
        <v>21535.4154531943</v>
      </c>
    </row>
    <row r="2489" customFormat="false" ht="14.25" hidden="false" customHeight="false" outlineLevel="0" collapsed="false">
      <c r="A2489" s="19" t="s">
        <v>11191</v>
      </c>
      <c r="B2489" s="23">
        <v>0.00362778567836195</v>
      </c>
      <c r="C2489" s="19" t="s">
        <v>11192</v>
      </c>
      <c r="D2489" s="20" t="n">
        <f aca="false">B2489/100*('Vermögensübersicht APK'!$H$20+'Vermögensübersicht APK'!$H$28+'Vermögensübersicht APK'!$H$33+'Vermögensübersicht APK'!$H$19)</f>
        <v>21418.7806915542</v>
      </c>
    </row>
    <row r="2490" customFormat="false" ht="14.25" hidden="false" customHeight="false" outlineLevel="0" collapsed="false">
      <c r="A2490" s="19" t="s">
        <v>11139</v>
      </c>
      <c r="B2490" s="23">
        <v>0.00361914151983195</v>
      </c>
      <c r="C2490" s="19" t="s">
        <v>11140</v>
      </c>
      <c r="D2490" s="20" t="n">
        <f aca="false">B2490/100*('Vermögensübersicht APK'!$H$20+'Vermögensübersicht APK'!$H$28+'Vermögensübersicht APK'!$H$33+'Vermögensübersicht APK'!$H$19)</f>
        <v>21367.744783639</v>
      </c>
    </row>
    <row r="2491" customFormat="false" ht="14.25" hidden="false" customHeight="false" outlineLevel="0" collapsed="false">
      <c r="A2491" s="19" t="s">
        <v>12088</v>
      </c>
      <c r="B2491" s="23">
        <v>0.00359466351493821</v>
      </c>
      <c r="C2491" s="19" t="s">
        <v>12089</v>
      </c>
      <c r="D2491" s="20" t="n">
        <f aca="false">B2491/100*('Vermögensübersicht APK'!$H$20+'Vermögensübersicht APK'!$H$28+'Vermögensübersicht APK'!$H$33+'Vermögensübersicht APK'!$H$19)</f>
        <v>21223.2243888116</v>
      </c>
    </row>
    <row r="2492" customFormat="false" ht="14.25" hidden="false" customHeight="false" outlineLevel="0" collapsed="false">
      <c r="A2492" s="19" t="s">
        <v>12389</v>
      </c>
      <c r="B2492" s="23">
        <v>0.00357885903426446</v>
      </c>
      <c r="C2492" s="19" t="s">
        <v>12390</v>
      </c>
      <c r="D2492" s="20" t="n">
        <f aca="false">B2492/100*('Vermögensübersicht APK'!$H$20+'Vermögensübersicht APK'!$H$28+'Vermögensübersicht APK'!$H$33+'Vermögensübersicht APK'!$H$19)</f>
        <v>21129.9132796372</v>
      </c>
    </row>
    <row r="2493" customFormat="false" ht="14.25" hidden="false" customHeight="false" outlineLevel="0" collapsed="false">
      <c r="A2493" s="19" t="s">
        <v>12530</v>
      </c>
      <c r="B2493" s="23">
        <v>0.00357868316876404</v>
      </c>
      <c r="C2493" s="19" t="s">
        <v>12531</v>
      </c>
      <c r="D2493" s="20" t="n">
        <f aca="false">B2493/100*('Vermögensübersicht APK'!$H$20+'Vermögensübersicht APK'!$H$28+'Vermögensübersicht APK'!$H$33+'Vermögensübersicht APK'!$H$19)</f>
        <v>21128.8749535291</v>
      </c>
    </row>
    <row r="2494" customFormat="false" ht="14.25" hidden="false" customHeight="false" outlineLevel="0" collapsed="false">
      <c r="A2494" s="19" t="s">
        <v>11682</v>
      </c>
      <c r="B2494" s="23">
        <v>0.00357395289300287</v>
      </c>
      <c r="C2494" s="19" t="s">
        <v>11683</v>
      </c>
      <c r="D2494" s="20" t="n">
        <f aca="false">B2494/100*('Vermögensübersicht APK'!$H$20+'Vermögensübersicht APK'!$H$28+'Vermögensübersicht APK'!$H$33+'Vermögensübersicht APK'!$H$19)</f>
        <v>21100.9469698713</v>
      </c>
    </row>
    <row r="2495" customFormat="false" ht="14.25" hidden="false" customHeight="false" outlineLevel="0" collapsed="false">
      <c r="A2495" s="19" t="s">
        <v>12532</v>
      </c>
      <c r="B2495" s="23">
        <v>0.00357183843540584</v>
      </c>
      <c r="C2495" s="19" t="s">
        <v>12533</v>
      </c>
      <c r="D2495" s="20" t="n">
        <f aca="false">B2495/100*('Vermögensübersicht APK'!$H$20+'Vermögensübersicht APK'!$H$28+'Vermögensübersicht APK'!$H$33+'Vermögensübersicht APK'!$H$19)</f>
        <v>21088.4630175192</v>
      </c>
    </row>
    <row r="2496" customFormat="false" ht="14.25" hidden="false" customHeight="false" outlineLevel="0" collapsed="false">
      <c r="A2496" s="19" t="s">
        <v>11469</v>
      </c>
      <c r="B2496" s="23">
        <v>0.00355870669482413</v>
      </c>
      <c r="C2496" s="19" t="s">
        <v>11470</v>
      </c>
      <c r="D2496" s="20" t="n">
        <f aca="false">B2496/100*('Vermögensübersicht APK'!$H$20+'Vermögensübersicht APK'!$H$28+'Vermögensübersicht APK'!$H$33+'Vermögensübersicht APK'!$H$19)</f>
        <v>21010.9320119541</v>
      </c>
    </row>
    <row r="2497" customFormat="false" ht="14.25" hidden="false" customHeight="false" outlineLevel="0" collapsed="false">
      <c r="A2497" s="19" t="s">
        <v>12140</v>
      </c>
      <c r="B2497" s="23">
        <v>0.00355639212776807</v>
      </c>
      <c r="C2497" s="19" t="s">
        <v>12141</v>
      </c>
      <c r="D2497" s="20" t="n">
        <f aca="false">B2497/100*('Vermögensübersicht APK'!$H$20+'Vermögensübersicht APK'!$H$28+'Vermögensübersicht APK'!$H$33+'Vermögensübersicht APK'!$H$19)</f>
        <v>20997.2665949298</v>
      </c>
    </row>
    <row r="2498" customFormat="false" ht="14.25" hidden="false" customHeight="false" outlineLevel="0" collapsed="false">
      <c r="A2498" s="19" t="s">
        <v>12510</v>
      </c>
      <c r="B2498" s="23">
        <v>0.00355083344992408</v>
      </c>
      <c r="C2498" s="19" t="s">
        <v>12511</v>
      </c>
      <c r="D2498" s="20" t="n">
        <f aca="false">B2498/100*('Vermögensübersicht APK'!$H$20+'Vermögensübersicht APK'!$H$28+'Vermögensübersicht APK'!$H$33+'Vermögensübersicht APK'!$H$19)</f>
        <v>20964.4476490958</v>
      </c>
    </row>
    <row r="2499" customFormat="false" ht="14.25" hidden="false" customHeight="false" outlineLevel="0" collapsed="false">
      <c r="A2499" s="19" t="s">
        <v>12534</v>
      </c>
      <c r="B2499" s="23">
        <v>0.00353527506588479</v>
      </c>
      <c r="C2499" s="19" t="s">
        <v>12535</v>
      </c>
      <c r="D2499" s="20" t="n">
        <f aca="false">B2499/100*('Vermögensübersicht APK'!$H$20+'Vermögensübersicht APK'!$H$28+'Vermögensübersicht APK'!$H$33+'Vermögensübersicht APK'!$H$19)</f>
        <v>20872.5895171119</v>
      </c>
    </row>
    <row r="2500" customFormat="false" ht="14.25" hidden="false" customHeight="false" outlineLevel="0" collapsed="false">
      <c r="A2500" s="19" t="s">
        <v>11525</v>
      </c>
      <c r="B2500" s="23">
        <v>0.00351947859742738</v>
      </c>
      <c r="C2500" s="19" t="s">
        <v>11526</v>
      </c>
      <c r="D2500" s="20" t="n">
        <f aca="false">B2500/100*('Vermögensübersicht APK'!$H$20+'Vermögensübersicht APK'!$H$28+'Vermögensübersicht APK'!$H$33+'Vermögensübersicht APK'!$H$19)</f>
        <v>20779.3257128005</v>
      </c>
    </row>
    <row r="2501" customFormat="false" ht="14.25" hidden="false" customHeight="false" outlineLevel="0" collapsed="false">
      <c r="A2501" s="19" t="s">
        <v>10794</v>
      </c>
      <c r="B2501" s="23">
        <v>0.00351740669087473</v>
      </c>
      <c r="C2501" s="19" t="s">
        <v>10795</v>
      </c>
      <c r="D2501" s="20" t="n">
        <f aca="false">B2501/100*('Vermögensübersicht APK'!$H$20+'Vermögensübersicht APK'!$H$28+'Vermögensübersicht APK'!$H$33+'Vermögensübersicht APK'!$H$19)</f>
        <v>20767.0929857325</v>
      </c>
    </row>
    <row r="2502" customFormat="false" ht="14.25" hidden="false" customHeight="false" outlineLevel="0" collapsed="false">
      <c r="A2502" s="19" t="s">
        <v>12536</v>
      </c>
      <c r="B2502" s="23">
        <v>0.00350116936438402</v>
      </c>
      <c r="C2502" s="19" t="s">
        <v>12537</v>
      </c>
      <c r="D2502" s="20" t="n">
        <f aca="false">B2502/100*('Vermögensübersicht APK'!$H$20+'Vermögensübersicht APK'!$H$28+'Vermögensübersicht APK'!$H$33+'Vermögensübersicht APK'!$H$19)</f>
        <v>20671.2263149983</v>
      </c>
    </row>
    <row r="2503" customFormat="false" ht="14.25" hidden="false" customHeight="false" outlineLevel="0" collapsed="false">
      <c r="A2503" s="19" t="s">
        <v>12492</v>
      </c>
      <c r="B2503" s="23">
        <v>0.00349955921929238</v>
      </c>
      <c r="C2503" s="19" t="s">
        <v>12493</v>
      </c>
      <c r="D2503" s="20" t="n">
        <f aca="false">B2503/100*('Vermögensübersicht APK'!$H$20+'Vermögensübersicht APK'!$H$28+'Vermögensübersicht APK'!$H$33+'Vermögensübersicht APK'!$H$19)</f>
        <v>20661.7198701151</v>
      </c>
    </row>
    <row r="2504" customFormat="false" ht="14.25" hidden="false" customHeight="false" outlineLevel="0" collapsed="false">
      <c r="A2504" s="19" t="s">
        <v>12538</v>
      </c>
      <c r="B2504" s="23">
        <v>0.00349515719464808</v>
      </c>
      <c r="C2504" s="19" t="s">
        <v>12539</v>
      </c>
      <c r="D2504" s="20" t="n">
        <f aca="false">B2504/100*('Vermögensübersicht APK'!$H$20+'Vermögensübersicht APK'!$H$28+'Vermögensübersicht APK'!$H$33+'Vermögensübersicht APK'!$H$19)</f>
        <v>20635.7299112767</v>
      </c>
    </row>
    <row r="2505" customFormat="false" ht="14.25" hidden="false" customHeight="false" outlineLevel="0" collapsed="false">
      <c r="A2505" s="19" t="s">
        <v>12540</v>
      </c>
      <c r="B2505" s="23">
        <v>0.00349371569546127</v>
      </c>
      <c r="C2505" s="19" t="s">
        <v>12541</v>
      </c>
      <c r="D2505" s="20" t="n">
        <f aca="false">B2505/100*('Vermögensübersicht APK'!$H$20+'Vermögensübersicht APK'!$H$28+'Vermögensübersicht APK'!$H$33+'Vermögensübersicht APK'!$H$19)</f>
        <v>20627.2191673446</v>
      </c>
    </row>
    <row r="2506" customFormat="false" ht="14.25" hidden="false" customHeight="false" outlineLevel="0" collapsed="false">
      <c r="A2506" s="19" t="s">
        <v>12542</v>
      </c>
      <c r="B2506" s="23">
        <v>0.00349315677332391</v>
      </c>
      <c r="C2506" s="19" t="s">
        <v>12543</v>
      </c>
      <c r="D2506" s="20" t="n">
        <f aca="false">B2506/100*('Vermögensübersicht APK'!$H$20+'Vermögensübersicht APK'!$H$28+'Vermögensübersicht APK'!$H$33+'Vermögensübersicht APK'!$H$19)</f>
        <v>20623.9192395801</v>
      </c>
    </row>
    <row r="2507" customFormat="false" ht="14.25" hidden="false" customHeight="false" outlineLevel="0" collapsed="false">
      <c r="A2507" s="19" t="s">
        <v>12544</v>
      </c>
      <c r="B2507" s="23">
        <v>0.00349205030246478</v>
      </c>
      <c r="C2507" s="19" t="s">
        <v>12545</v>
      </c>
      <c r="D2507" s="20" t="n">
        <f aca="false">B2507/100*('Vermögensübersicht APK'!$H$20+'Vermögensübersicht APK'!$H$28+'Vermögensübersicht APK'!$H$33+'Vermögensübersicht APK'!$H$19)</f>
        <v>20617.3865337439</v>
      </c>
    </row>
    <row r="2508" customFormat="false" ht="14.25" hidden="false" customHeight="false" outlineLevel="0" collapsed="false">
      <c r="A2508" s="19" t="s">
        <v>12323</v>
      </c>
      <c r="B2508" s="23">
        <v>0.00348879134477148</v>
      </c>
      <c r="C2508" s="19" t="s">
        <v>12324</v>
      </c>
      <c r="D2508" s="20" t="n">
        <f aca="false">B2508/100*('Vermögensübersicht APK'!$H$20+'Vermögensübersicht APK'!$H$28+'Vermögensübersicht APK'!$H$33+'Vermögensübersicht APK'!$H$19)</f>
        <v>20598.1453474378</v>
      </c>
    </row>
    <row r="2509" customFormat="false" ht="14.25" hidden="false" customHeight="false" outlineLevel="0" collapsed="false">
      <c r="A2509" s="19" t="s">
        <v>12100</v>
      </c>
      <c r="B2509" s="23">
        <v>0.00347274676644955</v>
      </c>
      <c r="C2509" s="19" t="s">
        <v>12101</v>
      </c>
      <c r="D2509" s="20" t="n">
        <f aca="false">B2509/100*('Vermögensübersicht APK'!$H$20+'Vermögensübersicht APK'!$H$28+'Vermögensübersicht APK'!$H$33+'Vermögensübersicht APK'!$H$19)</f>
        <v>20503.4166796404</v>
      </c>
    </row>
    <row r="2510" customFormat="false" ht="14.25" hidden="false" customHeight="false" outlineLevel="0" collapsed="false">
      <c r="A2510" s="19" t="s">
        <v>11966</v>
      </c>
      <c r="B2510" s="23">
        <v>0.00346924892399428</v>
      </c>
      <c r="C2510" s="19" t="s">
        <v>11967</v>
      </c>
      <c r="D2510" s="20" t="n">
        <f aca="false">B2510/100*('Vermögensübersicht APK'!$H$20+'Vermögensübersicht APK'!$H$28+'Vermögensübersicht APK'!$H$33+'Vermögensübersicht APK'!$H$19)</f>
        <v>20482.7650957032</v>
      </c>
    </row>
    <row r="2511" customFormat="false" ht="14.25" hidden="false" customHeight="false" outlineLevel="0" collapsed="false">
      <c r="A2511" s="19" t="s">
        <v>12522</v>
      </c>
      <c r="B2511" s="23">
        <v>0.00346633263505646</v>
      </c>
      <c r="C2511" s="19" t="s">
        <v>12523</v>
      </c>
      <c r="D2511" s="20" t="n">
        <f aca="false">B2511/100*('Vermögensübersicht APK'!$H$20+'Vermögensübersicht APK'!$H$28+'Vermögensübersicht APK'!$H$33+'Vermögensübersicht APK'!$H$19)</f>
        <v>20465.5470572824</v>
      </c>
    </row>
    <row r="2512" customFormat="false" ht="14.25" hidden="false" customHeight="false" outlineLevel="0" collapsed="false">
      <c r="A2512" s="19" t="s">
        <v>12054</v>
      </c>
      <c r="B2512" s="23">
        <v>0.00344424628995362</v>
      </c>
      <c r="C2512" s="19" t="s">
        <v>12055</v>
      </c>
      <c r="D2512" s="20" t="n">
        <f aca="false">B2512/100*('Vermögensübersicht APK'!$H$20+'Vermögensübersicht APK'!$H$28+'Vermögensübersicht APK'!$H$33+'Vermögensübersicht APK'!$H$19)</f>
        <v>20335.1472420846</v>
      </c>
    </row>
    <row r="2513" customFormat="false" ht="14.25" hidden="false" customHeight="false" outlineLevel="0" collapsed="false">
      <c r="A2513" s="19" t="s">
        <v>12032</v>
      </c>
      <c r="B2513" s="23">
        <v>0.00344350869049704</v>
      </c>
      <c r="C2513" s="19" t="s">
        <v>12033</v>
      </c>
      <c r="D2513" s="20" t="n">
        <f aca="false">B2513/100*('Vermögensübersicht APK'!$H$20+'Vermögensübersicht APK'!$H$28+'Vermögensübersicht APK'!$H$33+'Vermögensübersicht APK'!$H$19)</f>
        <v>20330.7923869747</v>
      </c>
    </row>
    <row r="2514" customFormat="false" ht="14.25" hidden="false" customHeight="false" outlineLevel="0" collapsed="false">
      <c r="A2514" s="19" t="s">
        <v>12546</v>
      </c>
      <c r="B2514" s="23">
        <v>0.00343835120820883</v>
      </c>
      <c r="C2514" s="19" t="s">
        <v>12547</v>
      </c>
      <c r="D2514" s="20" t="n">
        <f aca="false">B2514/100*('Vermögensübersicht APK'!$H$20+'Vermögensübersicht APK'!$H$28+'Vermögensübersicht APK'!$H$33+'Vermögensübersicht APK'!$H$19)</f>
        <v>20300.3421366442</v>
      </c>
    </row>
    <row r="2515" customFormat="false" ht="14.25" hidden="false" customHeight="false" outlineLevel="0" collapsed="false">
      <c r="A2515" s="19" t="s">
        <v>12548</v>
      </c>
      <c r="B2515" s="23">
        <v>0.00343542661562965</v>
      </c>
      <c r="C2515" s="19" t="s">
        <v>12549</v>
      </c>
      <c r="D2515" s="20" t="n">
        <f aca="false">B2515/100*('Vermögensübersicht APK'!$H$20+'Vermögensübersicht APK'!$H$28+'Vermögensübersicht APK'!$H$33+'Vermögensübersicht APK'!$H$19)</f>
        <v>20283.0750727602</v>
      </c>
    </row>
    <row r="2516" customFormat="false" ht="14.25" hidden="false" customHeight="false" outlineLevel="0" collapsed="false">
      <c r="A2516" s="19" t="s">
        <v>12150</v>
      </c>
      <c r="B2516" s="23">
        <v>0.00343487574652768</v>
      </c>
      <c r="C2516" s="19" t="s">
        <v>12151</v>
      </c>
      <c r="D2516" s="20" t="n">
        <f aca="false">B2516/100*('Vermögensübersicht APK'!$H$20+'Vermögensübersicht APK'!$H$28+'Vermögensübersicht APK'!$H$33+'Vermögensübersicht APK'!$H$19)</f>
        <v>20279.8226908582</v>
      </c>
    </row>
    <row r="2517" customFormat="false" ht="14.25" hidden="false" customHeight="false" outlineLevel="0" collapsed="false">
      <c r="A2517" s="19" t="s">
        <v>12204</v>
      </c>
      <c r="B2517" s="23">
        <v>0.00343107725118116</v>
      </c>
      <c r="C2517" s="19" t="s">
        <v>12205</v>
      </c>
      <c r="D2517" s="20" t="n">
        <f aca="false">B2517/100*('Vermögensübersicht APK'!$H$20+'Vermögensübersicht APK'!$H$28+'Vermögensübersicht APK'!$H$33+'Vermögensübersicht APK'!$H$19)</f>
        <v>20257.3960245669</v>
      </c>
    </row>
    <row r="2518" customFormat="false" ht="14.25" hidden="false" customHeight="false" outlineLevel="0" collapsed="false">
      <c r="A2518" s="19" t="s">
        <v>12550</v>
      </c>
      <c r="B2518" s="23">
        <v>0.00342912925290624</v>
      </c>
      <c r="C2518" s="19" t="s">
        <v>12551</v>
      </c>
      <c r="D2518" s="20" t="n">
        <f aca="false">B2518/100*('Vermögensübersicht APK'!$H$20+'Vermögensübersicht APK'!$H$28+'Vermögensübersicht APK'!$H$33+'Vermögensübersicht APK'!$H$19)</f>
        <v>20245.8948633801</v>
      </c>
    </row>
    <row r="2519" customFormat="false" ht="14.25" hidden="false" customHeight="false" outlineLevel="0" collapsed="false">
      <c r="A2519" s="19" t="s">
        <v>12552</v>
      </c>
      <c r="B2519" s="23">
        <v>0.00338473237777145</v>
      </c>
      <c r="C2519" s="19" t="s">
        <v>12553</v>
      </c>
      <c r="D2519" s="20" t="n">
        <f aca="false">B2519/100*('Vermögensübersicht APK'!$H$20+'Vermögensübersicht APK'!$H$28+'Vermögensübersicht APK'!$H$33+'Vermögensübersicht APK'!$H$19)</f>
        <v>19983.77162452</v>
      </c>
    </row>
    <row r="2520" customFormat="false" ht="14.25" hidden="false" customHeight="false" outlineLevel="0" collapsed="false">
      <c r="A2520" s="19" t="s">
        <v>12319</v>
      </c>
      <c r="B2520" s="23">
        <v>0.00337202791443076</v>
      </c>
      <c r="C2520" s="19" t="s">
        <v>12320</v>
      </c>
      <c r="D2520" s="20" t="n">
        <f aca="false">B2520/100*('Vermögensübersicht APK'!$H$20+'Vermögensübersicht APK'!$H$28+'Vermögensübersicht APK'!$H$33+'Vermögensübersicht APK'!$H$19)</f>
        <v>19908.7633031296</v>
      </c>
    </row>
    <row r="2521" customFormat="false" ht="14.25" hidden="false" customHeight="false" outlineLevel="0" collapsed="false">
      <c r="A2521" s="19" t="s">
        <v>12148</v>
      </c>
      <c r="B2521" s="23">
        <v>0.00337035765289618</v>
      </c>
      <c r="C2521" s="19" t="s">
        <v>12149</v>
      </c>
      <c r="D2521" s="20" t="n">
        <f aca="false">B2521/100*('Vermögensübersicht APK'!$H$20+'Vermögensübersicht APK'!$H$28+'Vermögensübersicht APK'!$H$33+'Vermögensübersicht APK'!$H$19)</f>
        <v>19898.9019252317</v>
      </c>
    </row>
    <row r="2522" customFormat="false" ht="14.25" hidden="false" customHeight="false" outlineLevel="0" collapsed="false">
      <c r="A2522" s="19" t="s">
        <v>12554</v>
      </c>
      <c r="B2522" s="23">
        <v>0.00335498086141266</v>
      </c>
      <c r="C2522" s="19" t="s">
        <v>12555</v>
      </c>
      <c r="D2522" s="20" t="n">
        <f aca="false">B2522/100*('Vermögensübersicht APK'!$H$20+'Vermögensübersicht APK'!$H$28+'Vermögensübersicht APK'!$H$33+'Vermögensübersicht APK'!$H$19)</f>
        <v>19808.1159324181</v>
      </c>
    </row>
    <row r="2523" customFormat="false" ht="14.25" hidden="false" customHeight="false" outlineLevel="0" collapsed="false">
      <c r="A2523" s="19" t="s">
        <v>12556</v>
      </c>
      <c r="B2523" s="23">
        <v>0.00335352096978807</v>
      </c>
      <c r="C2523" s="19" t="s">
        <v>12557</v>
      </c>
      <c r="D2523" s="20" t="n">
        <f aca="false">B2523/100*('Vermögensübersicht APK'!$H$20+'Vermögensübersicht APK'!$H$28+'Vermögensübersicht APK'!$H$33+'Vermögensübersicht APK'!$H$19)</f>
        <v>19799.4965978397</v>
      </c>
    </row>
    <row r="2524" customFormat="false" ht="14.25" hidden="false" customHeight="false" outlineLevel="0" collapsed="false">
      <c r="A2524" s="19" t="s">
        <v>10848</v>
      </c>
      <c r="B2524" s="23">
        <v>0.00332761981428969</v>
      </c>
      <c r="C2524" s="19" t="s">
        <v>10849</v>
      </c>
      <c r="D2524" s="20" t="n">
        <f aca="false">B2524/100*('Vermögensübersicht APK'!$H$20+'Vermögensübersicht APK'!$H$28+'Vermögensübersicht APK'!$H$33+'Vermögensübersicht APK'!$H$19)</f>
        <v>19646.5737907988</v>
      </c>
    </row>
    <row r="2525" customFormat="false" ht="14.25" hidden="false" customHeight="false" outlineLevel="0" collapsed="false">
      <c r="A2525" s="19" t="s">
        <v>12558</v>
      </c>
      <c r="B2525" s="23">
        <v>0.00331155257234552</v>
      </c>
      <c r="C2525" s="19" t="s">
        <v>12559</v>
      </c>
      <c r="D2525" s="20" t="n">
        <f aca="false">B2525/100*('Vermögensübersicht APK'!$H$20+'Vermögensübersicht APK'!$H$28+'Vermögensübersicht APK'!$H$33+'Vermögensübersicht APK'!$H$19)</f>
        <v>19551.7113148888</v>
      </c>
    </row>
    <row r="2526" customFormat="false" ht="14.25" hidden="false" customHeight="false" outlineLevel="0" collapsed="false">
      <c r="A2526" s="19" t="s">
        <v>12560</v>
      </c>
      <c r="B2526" s="23">
        <v>0.00330389273942589</v>
      </c>
      <c r="C2526" s="19" t="s">
        <v>12561</v>
      </c>
      <c r="D2526" s="20" t="n">
        <f aca="false">B2526/100*('Vermögensübersicht APK'!$H$20+'Vermögensübersicht APK'!$H$28+'Vermögensübersicht APK'!$H$33+'Vermögensübersicht APK'!$H$19)</f>
        <v>19506.4869560139</v>
      </c>
    </row>
    <row r="2527" customFormat="false" ht="14.25" hidden="false" customHeight="false" outlineLevel="0" collapsed="false">
      <c r="A2527" s="19" t="s">
        <v>12562</v>
      </c>
      <c r="B2527" s="23">
        <v>0.00329923678803982</v>
      </c>
      <c r="C2527" s="19" t="s">
        <v>12563</v>
      </c>
      <c r="D2527" s="20" t="n">
        <f aca="false">B2527/100*('Vermögensübersicht APK'!$H$20+'Vermögensübersicht APK'!$H$28+'Vermögensübersicht APK'!$H$33+'Vermögensübersicht APK'!$H$19)</f>
        <v>19478.9977903105</v>
      </c>
    </row>
    <row r="2528" customFormat="false" ht="14.25" hidden="false" customHeight="false" outlineLevel="0" collapsed="false">
      <c r="A2528" s="19" t="s">
        <v>12174</v>
      </c>
      <c r="B2528" s="23">
        <v>0.00329400503052947</v>
      </c>
      <c r="C2528" s="19" t="s">
        <v>12175</v>
      </c>
      <c r="D2528" s="20" t="n">
        <f aca="false">B2528/100*('Vermögensübersicht APK'!$H$20+'Vermögensübersicht APK'!$H$28+'Vermögensübersicht APK'!$H$33+'Vermögensübersicht APK'!$H$19)</f>
        <v>19448.1090122292</v>
      </c>
    </row>
    <row r="2529" customFormat="false" ht="14.25" hidden="false" customHeight="false" outlineLevel="0" collapsed="false">
      <c r="A2529" s="19" t="s">
        <v>12214</v>
      </c>
      <c r="B2529" s="23">
        <v>0.00327349944362787</v>
      </c>
      <c r="C2529" s="19" t="s">
        <v>12215</v>
      </c>
      <c r="D2529" s="20" t="n">
        <f aca="false">B2529/100*('Vermögensübersicht APK'!$H$20+'Vermögensübersicht APK'!$H$28+'Vermögensübersicht APK'!$H$33+'Vermögensübersicht APK'!$H$19)</f>
        <v>19327.0421390077</v>
      </c>
    </row>
    <row r="2530" customFormat="false" ht="14.25" hidden="false" customHeight="false" outlineLevel="0" collapsed="false">
      <c r="A2530" s="19" t="s">
        <v>12016</v>
      </c>
      <c r="B2530" s="23">
        <v>0.00325401201923771</v>
      </c>
      <c r="C2530" s="19" t="s">
        <v>12017</v>
      </c>
      <c r="D2530" s="20" t="n">
        <f aca="false">B2530/100*('Vermögensübersicht APK'!$H$20+'Vermögensübersicht APK'!$H$28+'Vermögensübersicht APK'!$H$33+'Vermögensübersicht APK'!$H$19)</f>
        <v>19211.9865910062</v>
      </c>
    </row>
    <row r="2531" customFormat="false" ht="14.25" hidden="false" customHeight="false" outlineLevel="0" collapsed="false">
      <c r="A2531" s="19" t="s">
        <v>12379</v>
      </c>
      <c r="B2531" s="23">
        <v>0.00324744674289814</v>
      </c>
      <c r="C2531" s="19" t="s">
        <v>12380</v>
      </c>
      <c r="D2531" s="20" t="n">
        <f aca="false">B2531/100*('Vermögensübersicht APK'!$H$20+'Vermögensübersicht APK'!$H$28+'Vermögensübersicht APK'!$H$33+'Vermögensübersicht APK'!$H$19)</f>
        <v>19173.2245949667</v>
      </c>
    </row>
    <row r="2532" customFormat="false" ht="14.25" hidden="false" customHeight="false" outlineLevel="0" collapsed="false">
      <c r="A2532" s="19" t="s">
        <v>12470</v>
      </c>
      <c r="B2532" s="23">
        <v>0.00324556466502655</v>
      </c>
      <c r="C2532" s="19" t="s">
        <v>12471</v>
      </c>
      <c r="D2532" s="20" t="n">
        <f aca="false">B2532/100*('Vermögensübersicht APK'!$H$20+'Vermögensübersicht APK'!$H$28+'Vermögensübersicht APK'!$H$33+'Vermögensübersicht APK'!$H$19)</f>
        <v>19162.1126339111</v>
      </c>
    </row>
    <row r="2533" customFormat="false" ht="14.25" hidden="false" customHeight="false" outlineLevel="0" collapsed="false">
      <c r="A2533" s="19" t="s">
        <v>12224</v>
      </c>
      <c r="B2533" s="23">
        <v>0.0032392953253765</v>
      </c>
      <c r="C2533" s="19" t="s">
        <v>12225</v>
      </c>
      <c r="D2533" s="20" t="n">
        <f aca="false">B2533/100*('Vermögensübersicht APK'!$H$20+'Vermögensübersicht APK'!$H$28+'Vermögensübersicht APK'!$H$33+'Vermögensübersicht APK'!$H$19)</f>
        <v>19125.0978753364</v>
      </c>
    </row>
    <row r="2534" customFormat="false" ht="14.25" hidden="false" customHeight="false" outlineLevel="0" collapsed="false">
      <c r="A2534" s="19" t="s">
        <v>11515</v>
      </c>
      <c r="B2534" s="23">
        <v>0.0032343112282172</v>
      </c>
      <c r="C2534" s="19" t="s">
        <v>11516</v>
      </c>
      <c r="D2534" s="20" t="n">
        <f aca="false">B2534/100*('Vermögensübersicht APK'!$H$20+'Vermögensübersicht APK'!$H$28+'Vermögensübersicht APK'!$H$33+'Vermögensübersicht APK'!$H$19)</f>
        <v>19095.6713067722</v>
      </c>
    </row>
    <row r="2535" customFormat="false" ht="14.25" hidden="false" customHeight="false" outlineLevel="0" collapsed="false">
      <c r="A2535" s="19" t="s">
        <v>12564</v>
      </c>
      <c r="B2535" s="23">
        <v>0.00321928752565727</v>
      </c>
      <c r="C2535" s="19" t="s">
        <v>12565</v>
      </c>
      <c r="D2535" s="20" t="n">
        <f aca="false">B2535/100*('Vermögensübersicht APK'!$H$20+'Vermögensübersicht APK'!$H$28+'Vermögensübersicht APK'!$H$33+'Vermögensübersicht APK'!$H$19)</f>
        <v>19006.9699834759</v>
      </c>
    </row>
    <row r="2536" customFormat="false" ht="14.25" hidden="false" customHeight="false" outlineLevel="0" collapsed="false">
      <c r="A2536" s="19" t="s">
        <v>12417</v>
      </c>
      <c r="B2536" s="23">
        <v>0.00320948037103829</v>
      </c>
      <c r="C2536" s="19" t="s">
        <v>12418</v>
      </c>
      <c r="D2536" s="20" t="n">
        <f aca="false">B2536/100*('Vermögensübersicht APK'!$H$20+'Vermögensübersicht APK'!$H$28+'Vermögensübersicht APK'!$H$33+'Vermögensübersicht APK'!$H$19)</f>
        <v>18949.0676395626</v>
      </c>
    </row>
    <row r="2537" customFormat="false" ht="14.25" hidden="false" customHeight="false" outlineLevel="0" collapsed="false">
      <c r="A2537" s="19" t="s">
        <v>12357</v>
      </c>
      <c r="B2537" s="23">
        <v>0.0032071094930275</v>
      </c>
      <c r="C2537" s="19" t="s">
        <v>12358</v>
      </c>
      <c r="D2537" s="20" t="n">
        <f aca="false">B2537/100*('Vermögensübersicht APK'!$H$20+'Vermögensübersicht APK'!$H$28+'Vermögensübersicht APK'!$H$33+'Vermögensübersicht APK'!$H$19)</f>
        <v>18935.0697574765</v>
      </c>
    </row>
    <row r="2538" customFormat="false" ht="14.25" hidden="false" customHeight="false" outlineLevel="0" collapsed="false">
      <c r="A2538" s="19" t="s">
        <v>12226</v>
      </c>
      <c r="B2538" s="23">
        <v>0.00318880231162513</v>
      </c>
      <c r="C2538" s="19" t="s">
        <v>12227</v>
      </c>
      <c r="D2538" s="20" t="n">
        <f aca="false">B2538/100*('Vermögensübersicht APK'!$H$20+'Vermögensübersicht APK'!$H$28+'Vermögensübersicht APK'!$H$33+'Vermögensübersicht APK'!$H$19)</f>
        <v>18826.9824727516</v>
      </c>
    </row>
    <row r="2539" customFormat="false" ht="14.25" hidden="false" customHeight="false" outlineLevel="0" collapsed="false">
      <c r="A2539" s="19" t="s">
        <v>12566</v>
      </c>
      <c r="B2539" s="23">
        <v>0.00317719678925758</v>
      </c>
      <c r="C2539" s="19" t="s">
        <v>12567</v>
      </c>
      <c r="D2539" s="20" t="n">
        <f aca="false">B2539/100*('Vermögensübersicht APK'!$H$20+'Vermögensübersicht APK'!$H$28+'Vermögensübersicht APK'!$H$33+'Vermögensübersicht APK'!$H$19)</f>
        <v>18758.4624000571</v>
      </c>
    </row>
    <row r="2540" customFormat="false" ht="14.25" hidden="false" customHeight="false" outlineLevel="0" collapsed="false">
      <c r="A2540" s="19" t="s">
        <v>11968</v>
      </c>
      <c r="B2540" s="23">
        <v>0.00317621533010765</v>
      </c>
      <c r="C2540" s="19" t="s">
        <v>11969</v>
      </c>
      <c r="D2540" s="20" t="n">
        <f aca="false">B2540/100*('Vermögensübersicht APK'!$H$20+'Vermögensübersicht APK'!$H$28+'Vermögensübersicht APK'!$H$33+'Vermögensübersicht APK'!$H$19)</f>
        <v>18752.6677748632</v>
      </c>
    </row>
    <row r="2541" customFormat="false" ht="14.25" hidden="false" customHeight="false" outlineLevel="0" collapsed="false">
      <c r="A2541" s="19" t="s">
        <v>12335</v>
      </c>
      <c r="B2541" s="23">
        <v>0.00317407571604982</v>
      </c>
      <c r="C2541" s="19" t="s">
        <v>12336</v>
      </c>
      <c r="D2541" s="20" t="n">
        <f aca="false">B2541/100*('Vermögensübersicht APK'!$H$20+'Vermögensübersicht APK'!$H$28+'Vermögensübersicht APK'!$H$33+'Vermögensübersicht APK'!$H$19)</f>
        <v>18740.0352964501</v>
      </c>
    </row>
    <row r="2542" customFormat="false" ht="14.25" hidden="false" customHeight="false" outlineLevel="0" collapsed="false">
      <c r="A2542" s="19" t="s">
        <v>12266</v>
      </c>
      <c r="B2542" s="23">
        <v>0.00317161309279108</v>
      </c>
      <c r="D2542" s="20" t="n">
        <f aca="false">B2542/100*('Vermögensübersicht APK'!$H$20+'Vermögensübersicht APK'!$H$28+'Vermögensübersicht APK'!$H$33+'Vermögensübersicht APK'!$H$19)</f>
        <v>18725.4957419721</v>
      </c>
    </row>
    <row r="2543" customFormat="false" ht="14.25" hidden="false" customHeight="false" outlineLevel="0" collapsed="false">
      <c r="A2543" s="19" t="s">
        <v>12568</v>
      </c>
      <c r="B2543" s="23">
        <v>0.00316506288863958</v>
      </c>
      <c r="C2543" s="19" t="s">
        <v>12569</v>
      </c>
      <c r="D2543" s="20" t="n">
        <f aca="false">B2543/100*('Vermögensübersicht APK'!$H$20+'Vermögensübersicht APK'!$H$28+'Vermögensübersicht APK'!$H$33+'Vermögensübersicht APK'!$H$19)</f>
        <v>18686.8227335189</v>
      </c>
    </row>
    <row r="2544" customFormat="false" ht="14.25" hidden="false" customHeight="false" outlineLevel="0" collapsed="false">
      <c r="A2544" s="19" t="s">
        <v>11255</v>
      </c>
      <c r="B2544" s="23">
        <v>0.00316146523807056</v>
      </c>
      <c r="C2544" s="19" t="s">
        <v>11256</v>
      </c>
      <c r="D2544" s="20" t="n">
        <f aca="false">B2544/100*('Vermögensübersicht APK'!$H$20+'Vermögensübersicht APK'!$H$28+'Vermögensübersicht APK'!$H$33+'Vermögensübersicht APK'!$H$19)</f>
        <v>18665.5818732877</v>
      </c>
    </row>
    <row r="2545" customFormat="false" ht="14.25" hidden="false" customHeight="false" outlineLevel="0" collapsed="false">
      <c r="A2545" s="19" t="s">
        <v>12134</v>
      </c>
      <c r="B2545" s="23">
        <v>0.00314101033381077</v>
      </c>
      <c r="C2545" s="19" t="s">
        <v>12135</v>
      </c>
      <c r="D2545" s="20" t="n">
        <f aca="false">B2545/100*('Vermögensübersicht APK'!$H$20+'Vermögensübersicht APK'!$H$28+'Vermögensübersicht APK'!$H$33+'Vermögensübersicht APK'!$H$19)</f>
        <v>18544.8142350503</v>
      </c>
    </row>
    <row r="2546" customFormat="false" ht="14.25" hidden="false" customHeight="false" outlineLevel="0" collapsed="false">
      <c r="A2546" s="19" t="s">
        <v>12570</v>
      </c>
      <c r="B2546" s="23">
        <v>0.00313895351687318</v>
      </c>
      <c r="C2546" s="19" t="s">
        <v>12571</v>
      </c>
      <c r="D2546" s="20" t="n">
        <f aca="false">B2546/100*('Vermögensübersicht APK'!$H$20+'Vermögensübersicht APK'!$H$28+'Vermögensübersicht APK'!$H$33+'Vermögensübersicht APK'!$H$19)</f>
        <v>18532.6705984591</v>
      </c>
    </row>
    <row r="2547" customFormat="false" ht="14.25" hidden="false" customHeight="false" outlineLevel="0" collapsed="false">
      <c r="A2547" s="19" t="s">
        <v>12572</v>
      </c>
      <c r="B2547" s="23">
        <v>0.00313752241623776</v>
      </c>
      <c r="C2547" s="19" t="s">
        <v>12573</v>
      </c>
      <c r="D2547" s="20" t="n">
        <f aca="false">B2547/100*('Vermögensübersicht APK'!$H$20+'Vermögensübersicht APK'!$H$28+'Vermögensübersicht APK'!$H$33+'Vermögensübersicht APK'!$H$19)</f>
        <v>18524.2212485318</v>
      </c>
    </row>
    <row r="2548" customFormat="false" ht="14.25" hidden="false" customHeight="false" outlineLevel="0" collapsed="false">
      <c r="A2548" s="19" t="s">
        <v>12090</v>
      </c>
      <c r="B2548" s="23">
        <v>0.00313617067688817</v>
      </c>
      <c r="C2548" s="19" t="s">
        <v>12091</v>
      </c>
      <c r="D2548" s="20" t="n">
        <f aca="false">B2548/100*('Vermögensübersicht APK'!$H$20+'Vermögensübersicht APK'!$H$28+'Vermögensübersicht APK'!$H$33+'Vermögensübersicht APK'!$H$19)</f>
        <v>18516.2404549437</v>
      </c>
    </row>
    <row r="2549" customFormat="false" ht="14.25" hidden="false" customHeight="false" outlineLevel="0" collapsed="false">
      <c r="A2549" s="19" t="s">
        <v>12516</v>
      </c>
      <c r="B2549" s="23">
        <v>0.00311383971544095</v>
      </c>
      <c r="C2549" s="19" t="s">
        <v>12517</v>
      </c>
      <c r="D2549" s="20" t="n">
        <f aca="false">B2549/100*('Vermögensübersicht APK'!$H$20+'Vermögensübersicht APK'!$H$28+'Vermögensübersicht APK'!$H$33+'Vermögensübersicht APK'!$H$19)</f>
        <v>18384.3964023244</v>
      </c>
    </row>
    <row r="2550" customFormat="false" ht="14.25" hidden="false" customHeight="false" outlineLevel="0" collapsed="false">
      <c r="A2550" s="19" t="s">
        <v>12574</v>
      </c>
      <c r="B2550" s="23">
        <v>0.00310712004154912</v>
      </c>
      <c r="C2550" s="19" t="s">
        <v>12575</v>
      </c>
      <c r="D2550" s="20" t="n">
        <f aca="false">B2550/100*('Vermögensübersicht APK'!$H$20+'Vermögensübersicht APK'!$H$28+'Vermögensübersicht APK'!$H$33+'Vermögensübersicht APK'!$H$19)</f>
        <v>18344.7228289194</v>
      </c>
    </row>
    <row r="2551" customFormat="false" ht="14.25" hidden="false" customHeight="false" outlineLevel="0" collapsed="false">
      <c r="A2551" s="19" t="s">
        <v>11908</v>
      </c>
      <c r="B2551" s="23">
        <v>0.00310475196913948</v>
      </c>
      <c r="C2551" s="19" t="s">
        <v>11909</v>
      </c>
      <c r="D2551" s="20" t="n">
        <f aca="false">B2551/100*('Vermögensübersicht APK'!$H$20+'Vermögensübersicht APK'!$H$28+'Vermögensübersicht APK'!$H$33+'Vermögensübersicht APK'!$H$19)</f>
        <v>18330.7415113608</v>
      </c>
    </row>
    <row r="2552" customFormat="false" ht="14.25" hidden="false" customHeight="false" outlineLevel="0" collapsed="false">
      <c r="A2552" s="19" t="s">
        <v>10688</v>
      </c>
      <c r="B2552" s="23">
        <v>0.00310353303010071</v>
      </c>
      <c r="C2552" s="19" t="s">
        <v>10689</v>
      </c>
      <c r="D2552" s="20" t="n">
        <f aca="false">B2552/100*('Vermögensübersicht APK'!$H$20+'Vermögensübersicht APK'!$H$28+'Vermögensübersicht APK'!$H$33+'Vermögensübersicht APK'!$H$19)</f>
        <v>18323.544783036</v>
      </c>
    </row>
    <row r="2553" customFormat="false" ht="14.25" hidden="false" customHeight="false" outlineLevel="0" collapsed="false">
      <c r="A2553" s="19" t="s">
        <v>11081</v>
      </c>
      <c r="B2553" s="23">
        <v>0.00308913464392418</v>
      </c>
      <c r="C2553" s="19" t="s">
        <v>11082</v>
      </c>
      <c r="D2553" s="20" t="n">
        <f aca="false">B2553/100*('Vermögensübersicht APK'!$H$20+'Vermögensübersicht APK'!$H$28+'Vermögensübersicht APK'!$H$33+'Vermögensübersicht APK'!$H$19)</f>
        <v>18238.5353852464</v>
      </c>
    </row>
    <row r="2554" customFormat="false" ht="14.25" hidden="false" customHeight="false" outlineLevel="0" collapsed="false">
      <c r="A2554" s="19" t="s">
        <v>12044</v>
      </c>
      <c r="B2554" s="23">
        <v>0.00308885278673653</v>
      </c>
      <c r="C2554" s="19" t="s">
        <v>12045</v>
      </c>
      <c r="D2554" s="20" t="n">
        <f aca="false">B2554/100*('Vermögensübersicht APK'!$H$20+'Vermögensübersicht APK'!$H$28+'Vermögensübersicht APK'!$H$33+'Vermögensübersicht APK'!$H$19)</f>
        <v>18236.8712744571</v>
      </c>
    </row>
    <row r="2555" customFormat="false" ht="14.25" hidden="false" customHeight="false" outlineLevel="0" collapsed="false">
      <c r="A2555" s="19" t="s">
        <v>12576</v>
      </c>
      <c r="B2555" s="23">
        <v>0.00308495759354303</v>
      </c>
      <c r="C2555" s="19" t="s">
        <v>12577</v>
      </c>
      <c r="D2555" s="20" t="n">
        <f aca="false">B2555/100*('Vermögensübersicht APK'!$H$20+'Vermögensübersicht APK'!$H$28+'Vermögensübersicht APK'!$H$33+'Vermögensübersicht APK'!$H$19)</f>
        <v>18213.8736951733</v>
      </c>
    </row>
    <row r="2556" customFormat="false" ht="14.25" hidden="false" customHeight="false" outlineLevel="0" collapsed="false">
      <c r="A2556" s="19" t="s">
        <v>12578</v>
      </c>
      <c r="B2556" s="23">
        <v>0.00306858228916305</v>
      </c>
      <c r="C2556" s="19" t="s">
        <v>12579</v>
      </c>
      <c r="D2556" s="20" t="n">
        <f aca="false">B2556/100*('Vermögensübersicht APK'!$H$20+'Vermögensübersicht APK'!$H$28+'Vermögensübersicht APK'!$H$33+'Vermögensübersicht APK'!$H$19)</f>
        <v>18117.1923902758</v>
      </c>
    </row>
    <row r="2557" customFormat="false" ht="14.25" hidden="false" customHeight="false" outlineLevel="0" collapsed="false">
      <c r="A2557" s="19" t="s">
        <v>11864</v>
      </c>
      <c r="B2557" s="23">
        <v>0.00306226814365971</v>
      </c>
      <c r="C2557" s="19" t="s">
        <v>11865</v>
      </c>
      <c r="D2557" s="20" t="n">
        <f aca="false">B2557/100*('Vermögensübersicht APK'!$H$20+'Vermögensübersicht APK'!$H$28+'Vermögensübersicht APK'!$H$33+'Vermögensübersicht APK'!$H$19)</f>
        <v>18079.9130938176</v>
      </c>
    </row>
    <row r="2558" customFormat="false" ht="14.25" hidden="false" customHeight="false" outlineLevel="0" collapsed="false">
      <c r="A2558" s="19" t="s">
        <v>12580</v>
      </c>
      <c r="B2558" s="23">
        <v>0.00304664557616043</v>
      </c>
      <c r="C2558" s="19" t="s">
        <v>12581</v>
      </c>
      <c r="D2558" s="20" t="n">
        <f aca="false">B2558/100*('Vermögensübersicht APK'!$H$20+'Vermögensübersicht APK'!$H$28+'Vermögensübersicht APK'!$H$33+'Vermögensübersicht APK'!$H$19)</f>
        <v>17987.6760167758</v>
      </c>
    </row>
    <row r="2559" customFormat="false" ht="14.25" hidden="false" customHeight="false" outlineLevel="0" collapsed="false">
      <c r="A2559" s="19" t="s">
        <v>12582</v>
      </c>
      <c r="B2559" s="23">
        <v>0.00304318480827506</v>
      </c>
      <c r="C2559" s="19" t="s">
        <v>12583</v>
      </c>
      <c r="D2559" s="20" t="n">
        <f aca="false">B2559/100*('Vermögensübersicht APK'!$H$20+'Vermögensübersicht APK'!$H$28+'Vermögensübersicht APK'!$H$33+'Vermögensübersicht APK'!$H$19)</f>
        <v>17967.2433245131</v>
      </c>
    </row>
    <row r="2560" customFormat="false" ht="14.25" hidden="false" customHeight="false" outlineLevel="0" collapsed="false">
      <c r="A2560" s="19" t="s">
        <v>12506</v>
      </c>
      <c r="B2560" s="23">
        <v>0.00304178995372264</v>
      </c>
      <c r="C2560" s="19" t="s">
        <v>12507</v>
      </c>
      <c r="D2560" s="20" t="n">
        <f aca="false">B2560/100*('Vermögensübersicht APK'!$H$20+'Vermögensübersicht APK'!$H$28+'Vermögensübersicht APK'!$H$33+'Vermögensübersicht APK'!$H$19)</f>
        <v>17959.0079747974</v>
      </c>
    </row>
    <row r="2561" customFormat="false" ht="14.25" hidden="false" customHeight="false" outlineLevel="0" collapsed="false">
      <c r="A2561" s="19" t="s">
        <v>12242</v>
      </c>
      <c r="B2561" s="23">
        <v>0.00303409196170852</v>
      </c>
      <c r="C2561" s="19" t="s">
        <v>12243</v>
      </c>
      <c r="D2561" s="20" t="n">
        <f aca="false">B2561/100*('Vermögensübersicht APK'!$H$20+'Vermögensübersicht APK'!$H$28+'Vermögensübersicht APK'!$H$33+'Vermögensübersicht APK'!$H$19)</f>
        <v>17913.5583211149</v>
      </c>
    </row>
    <row r="2562" customFormat="false" ht="14.25" hidden="false" customHeight="false" outlineLevel="0" collapsed="false">
      <c r="A2562" s="19" t="s">
        <v>12584</v>
      </c>
      <c r="B2562" s="23">
        <v>0.00302529203168883</v>
      </c>
      <c r="C2562" s="19" t="s">
        <v>12585</v>
      </c>
      <c r="D2562" s="20" t="n">
        <f aca="false">B2562/100*('Vermögensübersicht APK'!$H$20+'Vermögensübersicht APK'!$H$28+'Vermögensübersicht APK'!$H$33+'Vermögensübersicht APK'!$H$19)</f>
        <v>17861.6027239811</v>
      </c>
    </row>
    <row r="2563" customFormat="false" ht="14.25" hidden="false" customHeight="false" outlineLevel="0" collapsed="false">
      <c r="A2563" s="19" t="s">
        <v>12397</v>
      </c>
      <c r="B2563" s="23">
        <v>0.00302495895075738</v>
      </c>
      <c r="C2563" s="19" t="s">
        <v>12398</v>
      </c>
      <c r="D2563" s="20" t="n">
        <f aca="false">B2563/100*('Vermögensübersicht APK'!$H$20+'Vermögensübersicht APK'!$H$28+'Vermögensübersicht APK'!$H$33+'Vermögensübersicht APK'!$H$19)</f>
        <v>17859.6361834918</v>
      </c>
    </row>
    <row r="2564" customFormat="false" ht="14.25" hidden="false" customHeight="false" outlineLevel="0" collapsed="false">
      <c r="A2564" s="19" t="s">
        <v>12271</v>
      </c>
      <c r="B2564" s="23">
        <v>0.00299811588233712</v>
      </c>
      <c r="C2564" s="19" t="s">
        <v>12272</v>
      </c>
      <c r="D2564" s="20" t="n">
        <f aca="false">B2564/100*('Vermögensübersicht APK'!$H$20+'Vermögensübersicht APK'!$H$28+'Vermögensübersicht APK'!$H$33+'Vermögensübersicht APK'!$H$19)</f>
        <v>17701.1522358288</v>
      </c>
    </row>
    <row r="2565" customFormat="false" ht="14.25" hidden="false" customHeight="false" outlineLevel="0" collapsed="false">
      <c r="A2565" s="19" t="s">
        <v>12568</v>
      </c>
      <c r="B2565" s="23">
        <v>0.00299685107296148</v>
      </c>
      <c r="C2565" s="19" t="s">
        <v>12569</v>
      </c>
      <c r="D2565" s="20" t="n">
        <f aca="false">B2565/100*('Vermögensübersicht APK'!$H$20+'Vermögensübersicht APK'!$H$28+'Vermögensübersicht APK'!$H$33+'Vermögensübersicht APK'!$H$19)</f>
        <v>17693.6846848114</v>
      </c>
    </row>
    <row r="2566" customFormat="false" ht="14.25" hidden="false" customHeight="false" outlineLevel="0" collapsed="false">
      <c r="A2566" s="19" t="s">
        <v>11862</v>
      </c>
      <c r="B2566" s="23">
        <v>0.00296963693068692</v>
      </c>
      <c r="C2566" s="19" t="s">
        <v>11863</v>
      </c>
      <c r="D2566" s="20" t="n">
        <f aca="false">B2566/100*('Vermögensübersicht APK'!$H$20+'Vermögensübersicht APK'!$H$28+'Vermögensübersicht APK'!$H$33+'Vermögensübersicht APK'!$H$19)</f>
        <v>17533.0098829442</v>
      </c>
    </row>
    <row r="2567" customFormat="false" ht="14.25" hidden="false" customHeight="false" outlineLevel="0" collapsed="false">
      <c r="A2567" s="19" t="s">
        <v>12285</v>
      </c>
      <c r="B2567" s="23">
        <v>0.0029473210831491</v>
      </c>
      <c r="C2567" s="19" t="s">
        <v>12286</v>
      </c>
      <c r="D2567" s="20" t="n">
        <f aca="false">B2567/100*('Vermögensübersicht APK'!$H$20+'Vermögensübersicht APK'!$H$28+'Vermögensübersicht APK'!$H$33+'Vermögensübersicht APK'!$H$19)</f>
        <v>17401.2550642376</v>
      </c>
    </row>
    <row r="2568" customFormat="false" ht="14.25" hidden="false" customHeight="false" outlineLevel="0" collapsed="false">
      <c r="A2568" s="19" t="s">
        <v>12285</v>
      </c>
      <c r="B2568" s="23">
        <v>0.0029473210831491</v>
      </c>
      <c r="C2568" s="19" t="s">
        <v>12286</v>
      </c>
      <c r="D2568" s="20" t="n">
        <f aca="false">B2568/100*('Vermögensübersicht APK'!$H$20+'Vermögensübersicht APK'!$H$28+'Vermögensübersicht APK'!$H$33+'Vermögensübersicht APK'!$H$19)</f>
        <v>17401.2550642376</v>
      </c>
    </row>
    <row r="2569" customFormat="false" ht="14.25" hidden="false" customHeight="false" outlineLevel="0" collapsed="false">
      <c r="A2569" s="19" t="s">
        <v>12586</v>
      </c>
      <c r="B2569" s="23">
        <v>0.00294681948279078</v>
      </c>
      <c r="C2569" s="19" t="s">
        <v>12587</v>
      </c>
      <c r="D2569" s="20" t="n">
        <f aca="false">B2569/100*('Vermögensübersicht APK'!$H$20+'Vermögensübersicht APK'!$H$28+'Vermögensübersicht APK'!$H$33+'Vermögensübersicht APK'!$H$19)</f>
        <v>17398.2935695347</v>
      </c>
    </row>
    <row r="2570" customFormat="false" ht="14.25" hidden="false" customHeight="false" outlineLevel="0" collapsed="false">
      <c r="A2570" s="19" t="s">
        <v>12588</v>
      </c>
      <c r="B2570" s="23">
        <v>0.00294299281587828</v>
      </c>
      <c r="C2570" s="19" t="s">
        <v>12589</v>
      </c>
      <c r="D2570" s="20" t="n">
        <f aca="false">B2570/100*('Vermögensübersicht APK'!$H$20+'Vermögensübersicht APK'!$H$28+'Vermögensübersicht APK'!$H$33+'Vermögensübersicht APK'!$H$19)</f>
        <v>17375.7005757239</v>
      </c>
    </row>
    <row r="2571" customFormat="false" ht="14.25" hidden="false" customHeight="false" outlineLevel="0" collapsed="false">
      <c r="A2571" s="19" t="s">
        <v>12192</v>
      </c>
      <c r="B2571" s="23">
        <v>0.0029181948704446</v>
      </c>
      <c r="C2571" s="19" t="s">
        <v>12193</v>
      </c>
      <c r="D2571" s="20" t="n">
        <f aca="false">B2571/100*('Vermögensübersicht APK'!$H$20+'Vermögensübersicht APK'!$H$28+'Vermögensübersicht APK'!$H$33+'Vermögensübersicht APK'!$H$19)</f>
        <v>17229.2912224886</v>
      </c>
    </row>
    <row r="2572" customFormat="false" ht="14.25" hidden="false" customHeight="false" outlineLevel="0" collapsed="false">
      <c r="A2572" s="19" t="s">
        <v>12216</v>
      </c>
      <c r="B2572" s="23">
        <v>0.002914464494118</v>
      </c>
      <c r="C2572" s="19" t="s">
        <v>12217</v>
      </c>
      <c r="D2572" s="20" t="n">
        <f aca="false">B2572/100*('Vermögensübersicht APK'!$H$20+'Vermögensübersicht APK'!$H$28+'Vermögensübersicht APK'!$H$33+'Vermögensübersicht APK'!$H$19)</f>
        <v>17207.2667371633</v>
      </c>
    </row>
    <row r="2573" customFormat="false" ht="14.25" hidden="false" customHeight="false" outlineLevel="0" collapsed="false">
      <c r="A2573" s="19" t="s">
        <v>12307</v>
      </c>
      <c r="B2573" s="23">
        <v>0.0029122718503987</v>
      </c>
      <c r="C2573" s="19" t="s">
        <v>12308</v>
      </c>
      <c r="D2573" s="20" t="n">
        <f aca="false">B2573/100*('Vermögensübersicht APK'!$H$20+'Vermögensübersicht APK'!$H$28+'Vermögensübersicht APK'!$H$33+'Vermögensübersicht APK'!$H$19)</f>
        <v>17194.3211667459</v>
      </c>
    </row>
    <row r="2574" customFormat="false" ht="14.25" hidden="false" customHeight="false" outlineLevel="0" collapsed="false">
      <c r="A2574" s="19" t="s">
        <v>12333</v>
      </c>
      <c r="B2574" s="23">
        <v>0.00290917204198934</v>
      </c>
      <c r="C2574" s="19" t="s">
        <v>12334</v>
      </c>
      <c r="D2574" s="20" t="n">
        <f aca="false">B2574/100*('Vermögensübersicht APK'!$H$20+'Vermögensübersicht APK'!$H$28+'Vermögensübersicht APK'!$H$33+'Vermögensübersicht APK'!$H$19)</f>
        <v>17176.0196124667</v>
      </c>
    </row>
    <row r="2575" customFormat="false" ht="14.25" hidden="false" customHeight="false" outlineLevel="0" collapsed="false">
      <c r="A2575" s="19" t="s">
        <v>12576</v>
      </c>
      <c r="B2575" s="23">
        <v>0.00289772189050617</v>
      </c>
      <c r="C2575" s="19" t="s">
        <v>12577</v>
      </c>
      <c r="D2575" s="20" t="n">
        <f aca="false">B2575/100*('Vermögensübersicht APK'!$H$20+'Vermögensübersicht APK'!$H$28+'Vermögensübersicht APK'!$H$33+'Vermögensübersicht APK'!$H$19)</f>
        <v>17108.4168637801</v>
      </c>
    </row>
    <row r="2576" customFormat="false" ht="14.25" hidden="false" customHeight="false" outlineLevel="0" collapsed="false">
      <c r="A2576" s="19" t="s">
        <v>12590</v>
      </c>
      <c r="B2576" s="23">
        <v>0.00288597953281633</v>
      </c>
      <c r="C2576" s="19" t="s">
        <v>12591</v>
      </c>
      <c r="D2576" s="20" t="n">
        <f aca="false">B2576/100*('Vermögensübersicht APK'!$H$20+'Vermögensübersicht APK'!$H$28+'Vermögensübersicht APK'!$H$33+'Vermögensübersicht APK'!$H$19)</f>
        <v>17039.088902743</v>
      </c>
    </row>
    <row r="2577" customFormat="false" ht="14.25" hidden="false" customHeight="false" outlineLevel="0" collapsed="false">
      <c r="A2577" s="19" t="s">
        <v>12429</v>
      </c>
      <c r="B2577" s="23">
        <v>0.00288310142326256</v>
      </c>
      <c r="C2577" s="19" t="s">
        <v>12430</v>
      </c>
      <c r="D2577" s="20" t="n">
        <f aca="false">B2577/100*('Vermögensübersicht APK'!$H$20+'Vermögensübersicht APK'!$H$28+'Vermögensübersicht APK'!$H$33+'Vermögensübersicht APK'!$H$19)</f>
        <v>17022.0962789212</v>
      </c>
    </row>
    <row r="2578" customFormat="false" ht="14.25" hidden="false" customHeight="false" outlineLevel="0" collapsed="false">
      <c r="A2578" s="19" t="s">
        <v>12297</v>
      </c>
      <c r="B2578" s="23">
        <v>0.0028596398191932</v>
      </c>
      <c r="C2578" s="19" t="s">
        <v>12298</v>
      </c>
      <c r="D2578" s="20" t="n">
        <f aca="false">B2578/100*('Vermögensübersicht APK'!$H$20+'Vermögensübersicht APK'!$H$28+'Vermögensübersicht APK'!$H$33+'Vermögensübersicht APK'!$H$19)</f>
        <v>16883.5768081512</v>
      </c>
    </row>
    <row r="2579" customFormat="false" ht="14.25" hidden="false" customHeight="false" outlineLevel="0" collapsed="false">
      <c r="A2579" s="19" t="s">
        <v>12592</v>
      </c>
      <c r="B2579" s="23">
        <v>0.00284871551745013</v>
      </c>
      <c r="D2579" s="20" t="n">
        <f aca="false">B2579/100*('Vermögensübersicht APK'!$H$20+'Vermögensübersicht APK'!$H$28+'Vermögensübersicht APK'!$H$33+'Vermögensübersicht APK'!$H$19)</f>
        <v>16819.0787247504</v>
      </c>
    </row>
    <row r="2580" customFormat="false" ht="14.25" hidden="false" customHeight="false" outlineLevel="0" collapsed="false">
      <c r="A2580" s="19" t="s">
        <v>11157</v>
      </c>
      <c r="B2580" s="23">
        <v>0.00283994299921905</v>
      </c>
      <c r="C2580" s="19" t="s">
        <v>11158</v>
      </c>
      <c r="D2580" s="20" t="n">
        <f aca="false">B2580/100*('Vermögensübersicht APK'!$H$20+'Vermögensübersicht APK'!$H$28+'Vermögensübersicht APK'!$H$33+'Vermögensübersicht APK'!$H$19)</f>
        <v>16767.2849693406</v>
      </c>
    </row>
    <row r="2581" customFormat="false" ht="14.25" hidden="false" customHeight="false" outlineLevel="0" collapsed="false">
      <c r="A2581" s="19" t="s">
        <v>12593</v>
      </c>
      <c r="B2581" s="23">
        <v>0.00283480431146416</v>
      </c>
      <c r="C2581" s="19" t="s">
        <v>12594</v>
      </c>
      <c r="D2581" s="20" t="n">
        <f aca="false">B2581/100*('Vermögensübersicht APK'!$H$20+'Vermögensübersicht APK'!$H$28+'Vermögensübersicht APK'!$H$33+'Vermögensübersicht APK'!$H$19)</f>
        <v>16736.9456836654</v>
      </c>
    </row>
    <row r="2582" customFormat="false" ht="14.25" hidden="false" customHeight="false" outlineLevel="0" collapsed="false">
      <c r="A2582" s="19" t="s">
        <v>10704</v>
      </c>
      <c r="B2582" s="23">
        <v>0.00283301705730877</v>
      </c>
      <c r="C2582" s="19" t="s">
        <v>10705</v>
      </c>
      <c r="D2582" s="20" t="n">
        <f aca="false">B2582/100*('Vermögensübersicht APK'!$H$20+'Vermögensübersicht APK'!$H$28+'Vermögensübersicht APK'!$H$33+'Vermögensübersicht APK'!$H$19)</f>
        <v>16726.3935705616</v>
      </c>
    </row>
    <row r="2583" customFormat="false" ht="14.25" hidden="false" customHeight="false" outlineLevel="0" collapsed="false">
      <c r="A2583" s="19" t="s">
        <v>11309</v>
      </c>
      <c r="B2583" s="23">
        <v>0.0028159885187841</v>
      </c>
      <c r="C2583" s="19" t="s">
        <v>11310</v>
      </c>
      <c r="D2583" s="20" t="n">
        <f aca="false">B2583/100*('Vermögensübersicht APK'!$H$20+'Vermögensübersicht APK'!$H$28+'Vermögensübersicht APK'!$H$33+'Vermögensübersicht APK'!$H$19)</f>
        <v>16625.8555111241</v>
      </c>
    </row>
    <row r="2584" customFormat="false" ht="14.25" hidden="false" customHeight="false" outlineLevel="0" collapsed="false">
      <c r="A2584" s="19" t="s">
        <v>12595</v>
      </c>
      <c r="B2584" s="23">
        <v>0.00281065565157944</v>
      </c>
      <c r="C2584" s="19" t="s">
        <v>12596</v>
      </c>
      <c r="D2584" s="20" t="n">
        <f aca="false">B2584/100*('Vermögensübersicht APK'!$H$20+'Vermögensübersicht APK'!$H$28+'Vermögensübersicht APK'!$H$33+'Vermögensübersicht APK'!$H$19)</f>
        <v>16594.3697720974</v>
      </c>
    </row>
    <row r="2585" customFormat="false" ht="14.25" hidden="false" customHeight="false" outlineLevel="0" collapsed="false">
      <c r="A2585" s="19" t="s">
        <v>12554</v>
      </c>
      <c r="B2585" s="23">
        <v>0.00280591581667286</v>
      </c>
      <c r="C2585" s="19" t="s">
        <v>12555</v>
      </c>
      <c r="D2585" s="20" t="n">
        <f aca="false">B2585/100*('Vermögensübersicht APK'!$H$20+'Vermögensübersicht APK'!$H$28+'Vermögensübersicht APK'!$H$33+'Vermögensübersicht APK'!$H$19)</f>
        <v>16566.385350365</v>
      </c>
    </row>
    <row r="2586" customFormat="false" ht="14.25" hidden="false" customHeight="false" outlineLevel="0" collapsed="false">
      <c r="A2586" s="19" t="s">
        <v>12597</v>
      </c>
      <c r="B2586" s="23">
        <v>0.0027984451526066</v>
      </c>
      <c r="C2586" s="19" t="s">
        <v>12598</v>
      </c>
      <c r="D2586" s="20" t="n">
        <f aca="false">B2586/100*('Vermögensübersicht APK'!$H$20+'Vermögensübersicht APK'!$H$28+'Vermögensübersicht APK'!$H$33+'Vermögensübersicht APK'!$H$19)</f>
        <v>16522.277861819</v>
      </c>
    </row>
    <row r="2587" customFormat="false" ht="14.25" hidden="false" customHeight="false" outlineLevel="0" collapsed="false">
      <c r="A2587" s="19" t="s">
        <v>12262</v>
      </c>
      <c r="B2587" s="23">
        <v>0.00277055753759037</v>
      </c>
      <c r="C2587" s="19" t="s">
        <v>12263</v>
      </c>
      <c r="D2587" s="20" t="n">
        <f aca="false">B2587/100*('Vermögensübersicht APK'!$H$20+'Vermögensübersicht APK'!$H$28+'Vermögensübersicht APK'!$H$33+'Vermögensübersicht APK'!$H$19)</f>
        <v>16357.6268148716</v>
      </c>
    </row>
    <row r="2588" customFormat="false" ht="14.25" hidden="false" customHeight="false" outlineLevel="0" collapsed="false">
      <c r="A2588" s="19" t="s">
        <v>12599</v>
      </c>
      <c r="B2588" s="23">
        <v>0.0027690572865882</v>
      </c>
      <c r="C2588" s="19" t="s">
        <v>12600</v>
      </c>
      <c r="D2588" s="20" t="n">
        <f aca="false">B2588/100*('Vermögensübersicht APK'!$H$20+'Vermögensübersicht APK'!$H$28+'Vermögensübersicht APK'!$H$33+'Vermögensübersicht APK'!$H$19)</f>
        <v>16348.7691948117</v>
      </c>
    </row>
    <row r="2589" customFormat="false" ht="14.25" hidden="false" customHeight="false" outlineLevel="0" collapsed="false">
      <c r="A2589" s="19" t="s">
        <v>12383</v>
      </c>
      <c r="B2589" s="23">
        <v>0.00276880818280605</v>
      </c>
      <c r="C2589" s="19" t="s">
        <v>12384</v>
      </c>
      <c r="D2589" s="20" t="n">
        <f aca="false">B2589/100*('Vermögensübersicht APK'!$H$20+'Vermögensübersicht APK'!$H$28+'Vermögensübersicht APK'!$H$33+'Vermögensübersicht APK'!$H$19)</f>
        <v>16347.2984631444</v>
      </c>
    </row>
    <row r="2590" customFormat="false" ht="14.25" hidden="false" customHeight="false" outlineLevel="0" collapsed="false">
      <c r="A2590" s="19" t="s">
        <v>12601</v>
      </c>
      <c r="B2590" s="23">
        <v>0.00276306148185518</v>
      </c>
      <c r="C2590" s="19" t="s">
        <v>12602</v>
      </c>
      <c r="D2590" s="20" t="n">
        <f aca="false">B2590/100*('Vermögensübersicht APK'!$H$20+'Vermögensübersicht APK'!$H$28+'Vermögensübersicht APK'!$H$33+'Vermögensübersicht APK'!$H$19)</f>
        <v>16313.3694115742</v>
      </c>
    </row>
    <row r="2591" customFormat="false" ht="14.25" hidden="false" customHeight="false" outlineLevel="0" collapsed="false">
      <c r="A2591" s="19" t="s">
        <v>12603</v>
      </c>
      <c r="B2591" s="23">
        <v>0.00274587727776209</v>
      </c>
      <c r="C2591" s="19" t="s">
        <v>12604</v>
      </c>
      <c r="D2591" s="20" t="n">
        <f aca="false">B2591/100*('Vermögensübersicht APK'!$H$20+'Vermögensübersicht APK'!$H$28+'Vermögensübersicht APK'!$H$33+'Vermögensübersicht APK'!$H$19)</f>
        <v>16211.9122882871</v>
      </c>
    </row>
    <row r="2592" customFormat="false" ht="14.25" hidden="false" customHeight="false" outlineLevel="0" collapsed="false">
      <c r="A2592" s="19" t="s">
        <v>12588</v>
      </c>
      <c r="B2592" s="23">
        <v>0.00274242381369427</v>
      </c>
      <c r="C2592" s="19" t="s">
        <v>12589</v>
      </c>
      <c r="D2592" s="20" t="n">
        <f aca="false">B2592/100*('Vermögensübersicht APK'!$H$20+'Vermögensübersicht APK'!$H$28+'Vermögensübersicht APK'!$H$33+'Vermögensübersicht APK'!$H$19)</f>
        <v>16191.5227184357</v>
      </c>
    </row>
    <row r="2593" customFormat="false" ht="14.25" hidden="false" customHeight="false" outlineLevel="0" collapsed="false">
      <c r="A2593" s="19" t="s">
        <v>12605</v>
      </c>
      <c r="B2593" s="23">
        <v>0.00274148594888694</v>
      </c>
      <c r="C2593" s="19" t="s">
        <v>12606</v>
      </c>
      <c r="D2593" s="20" t="n">
        <f aca="false">B2593/100*('Vermögensübersicht APK'!$H$20+'Vermögensübersicht APK'!$H$28+'Vermögensübersicht APK'!$H$33+'Vermögensübersicht APK'!$H$19)</f>
        <v>16185.9854782547</v>
      </c>
    </row>
    <row r="2594" customFormat="false" ht="14.25" hidden="false" customHeight="false" outlineLevel="0" collapsed="false">
      <c r="A2594" s="19" t="s">
        <v>12607</v>
      </c>
      <c r="B2594" s="23">
        <v>0.00273927739518229</v>
      </c>
      <c r="C2594" s="19" t="s">
        <v>12608</v>
      </c>
      <c r="D2594" s="20" t="n">
        <f aca="false">B2594/100*('Vermögensübersicht APK'!$H$20+'Vermögensübersicht APK'!$H$28+'Vermögensübersicht APK'!$H$33+'Vermögensübersicht APK'!$H$19)</f>
        <v>16172.9459738188</v>
      </c>
    </row>
    <row r="2595" customFormat="false" ht="14.25" hidden="false" customHeight="false" outlineLevel="0" collapsed="false">
      <c r="A2595" s="19" t="s">
        <v>12609</v>
      </c>
      <c r="B2595" s="23">
        <v>0.00273635410242203</v>
      </c>
      <c r="C2595" s="19" t="s">
        <v>12610</v>
      </c>
      <c r="D2595" s="20" t="n">
        <f aca="false">B2595/100*('Vermögensübersicht APK'!$H$20+'Vermögensübersicht APK'!$H$28+'Vermögensübersicht APK'!$H$33+'Vermögensübersicht APK'!$H$19)</f>
        <v>16155.6865841854</v>
      </c>
    </row>
    <row r="2596" customFormat="false" ht="14.25" hidden="false" customHeight="false" outlineLevel="0" collapsed="false">
      <c r="A2596" s="19" t="s">
        <v>12092</v>
      </c>
      <c r="B2596" s="23">
        <v>0.00273342487677433</v>
      </c>
      <c r="C2596" s="19" t="s">
        <v>12093</v>
      </c>
      <c r="D2596" s="20" t="n">
        <f aca="false">B2596/100*('Vermögensübersicht APK'!$H$20+'Vermögensübersicht APK'!$H$28+'Vermögensübersicht APK'!$H$33+'Vermögensübersicht APK'!$H$19)</f>
        <v>16138.3921662383</v>
      </c>
    </row>
    <row r="2597" customFormat="false" ht="14.25" hidden="false" customHeight="false" outlineLevel="0" collapsed="false">
      <c r="A2597" s="19" t="s">
        <v>12611</v>
      </c>
      <c r="B2597" s="23">
        <v>0.00272342620650382</v>
      </c>
      <c r="C2597" s="19" t="s">
        <v>12612</v>
      </c>
      <c r="D2597" s="20" t="n">
        <f aca="false">B2597/100*('Vermögensübersicht APK'!$H$20+'Vermögensübersicht APK'!$H$28+'Vermögensübersicht APK'!$H$33+'Vermögensübersicht APK'!$H$19)</f>
        <v>16079.3590962836</v>
      </c>
    </row>
    <row r="2598" customFormat="false" ht="14.25" hidden="false" customHeight="false" outlineLevel="0" collapsed="false">
      <c r="A2598" s="19" t="s">
        <v>12210</v>
      </c>
      <c r="B2598" s="23">
        <v>0.00272158028515738</v>
      </c>
      <c r="C2598" s="19" t="s">
        <v>12211</v>
      </c>
      <c r="D2598" s="20" t="n">
        <f aca="false">B2598/100*('Vermögensübersicht APK'!$H$20+'Vermögensübersicht APK'!$H$28+'Vermögensübersicht APK'!$H$33+'Vermögensübersicht APK'!$H$19)</f>
        <v>16068.4606066818</v>
      </c>
    </row>
    <row r="2599" customFormat="false" ht="14.25" hidden="false" customHeight="false" outlineLevel="0" collapsed="false">
      <c r="A2599" s="19" t="s">
        <v>12613</v>
      </c>
      <c r="B2599" s="23">
        <v>0.00271250372498401</v>
      </c>
      <c r="C2599" s="19" t="s">
        <v>12614</v>
      </c>
      <c r="D2599" s="20" t="n">
        <f aca="false">B2599/100*('Vermögensübersicht APK'!$H$20+'Vermögensübersicht APK'!$H$28+'Vermögensübersicht APK'!$H$33+'Vermögensübersicht APK'!$H$19)</f>
        <v>16014.8717596486</v>
      </c>
    </row>
    <row r="2600" customFormat="false" ht="14.25" hidden="false" customHeight="false" outlineLevel="0" collapsed="false">
      <c r="A2600" s="19" t="s">
        <v>11998</v>
      </c>
      <c r="B2600" s="23">
        <v>0.00270867249982539</v>
      </c>
      <c r="C2600" s="19" t="s">
        <v>11999</v>
      </c>
      <c r="D2600" s="20" t="n">
        <f aca="false">B2600/100*('Vermögensübersicht APK'!$H$20+'Vermögensübersicht APK'!$H$28+'Vermögensübersicht APK'!$H$33+'Vermögensübersicht APK'!$H$19)</f>
        <v>15992.2518535329</v>
      </c>
    </row>
    <row r="2601" customFormat="false" ht="14.25" hidden="false" customHeight="false" outlineLevel="0" collapsed="false">
      <c r="A2601" s="19" t="s">
        <v>11788</v>
      </c>
      <c r="B2601" s="23">
        <v>0.00270866750584494</v>
      </c>
      <c r="C2601" s="19" t="s">
        <v>11789</v>
      </c>
      <c r="D2601" s="20" t="n">
        <f aca="false">B2601/100*('Vermögensübersicht APK'!$H$20+'Vermögensübersicht APK'!$H$28+'Vermögensübersicht APK'!$H$33+'Vermögensübersicht APK'!$H$19)</f>
        <v>15992.2223686125</v>
      </c>
    </row>
    <row r="2602" customFormat="false" ht="14.25" hidden="false" customHeight="false" outlineLevel="0" collapsed="false">
      <c r="A2602" s="19" t="s">
        <v>12615</v>
      </c>
      <c r="B2602" s="23">
        <v>0.00269656794497474</v>
      </c>
      <c r="C2602" s="19" t="s">
        <v>12616</v>
      </c>
      <c r="D2602" s="20" t="n">
        <f aca="false">B2602/100*('Vermögensübersicht APK'!$H$20+'Vermögensübersicht APK'!$H$28+'Vermögensübersicht APK'!$H$33+'Vermögensübersicht APK'!$H$19)</f>
        <v>15920.7854471072</v>
      </c>
    </row>
    <row r="2603" customFormat="false" ht="14.25" hidden="false" customHeight="false" outlineLevel="0" collapsed="false">
      <c r="A2603" s="19" t="s">
        <v>12240</v>
      </c>
      <c r="B2603" s="23">
        <v>0.00268172661249955</v>
      </c>
      <c r="C2603" s="19" t="s">
        <v>12241</v>
      </c>
      <c r="D2603" s="20" t="n">
        <f aca="false">B2603/100*('Vermögensübersicht APK'!$H$20+'Vermögensübersicht APK'!$H$28+'Vermögensübersicht APK'!$H$33+'Vermögensübersicht APK'!$H$19)</f>
        <v>15833.1608535838</v>
      </c>
    </row>
    <row r="2604" customFormat="false" ht="14.25" hidden="false" customHeight="false" outlineLevel="0" collapsed="false">
      <c r="A2604" s="19" t="s">
        <v>11568</v>
      </c>
      <c r="B2604" s="23">
        <v>0.00267693470829406</v>
      </c>
      <c r="C2604" s="19" t="s">
        <v>11569</v>
      </c>
      <c r="D2604" s="20" t="n">
        <f aca="false">B2604/100*('Vermögensübersicht APK'!$H$20+'Vermögensübersicht APK'!$H$28+'Vermögensübersicht APK'!$H$33+'Vermögensübersicht APK'!$H$19)</f>
        <v>15804.8690099161</v>
      </c>
    </row>
    <row r="2605" customFormat="false" ht="14.25" hidden="false" customHeight="false" outlineLevel="0" collapsed="false">
      <c r="A2605" s="19" t="s">
        <v>12480</v>
      </c>
      <c r="B2605" s="23">
        <v>0.00267666286572735</v>
      </c>
      <c r="C2605" s="19" t="s">
        <v>12481</v>
      </c>
      <c r="D2605" s="20" t="n">
        <f aca="false">B2605/100*('Vermögensübersicht APK'!$H$20+'Vermögensübersicht APK'!$H$28+'Vermögensübersicht APK'!$H$33+'Vermögensübersicht APK'!$H$19)</f>
        <v>15803.264026371</v>
      </c>
    </row>
    <row r="2606" customFormat="false" ht="14.25" hidden="false" customHeight="false" outlineLevel="0" collapsed="false">
      <c r="A2606" s="19" t="s">
        <v>12617</v>
      </c>
      <c r="B2606" s="23">
        <v>0.00267341327502372</v>
      </c>
      <c r="C2606" s="19" t="s">
        <v>12618</v>
      </c>
      <c r="D2606" s="20" t="n">
        <f aca="false">B2606/100*('Vermögensübersicht APK'!$H$20+'Vermögensübersicht APK'!$H$28+'Vermögensübersicht APK'!$H$33+'Vermögensübersicht APK'!$H$19)</f>
        <v>15784.0781436344</v>
      </c>
    </row>
    <row r="2607" customFormat="false" ht="14.25" hidden="false" customHeight="false" outlineLevel="0" collapsed="false">
      <c r="A2607" s="19" t="s">
        <v>12619</v>
      </c>
      <c r="B2607" s="23">
        <v>0.00267003994055311</v>
      </c>
      <c r="C2607" s="19" t="s">
        <v>12620</v>
      </c>
      <c r="D2607" s="20" t="n">
        <f aca="false">B2607/100*('Vermögensübersicht APK'!$H$20+'Vermögensübersicht APK'!$H$28+'Vermögensübersicht APK'!$H$33+'Vermögensübersicht APK'!$H$19)</f>
        <v>15764.1616663033</v>
      </c>
    </row>
    <row r="2608" customFormat="false" ht="14.25" hidden="false" customHeight="false" outlineLevel="0" collapsed="false">
      <c r="A2608" s="19" t="s">
        <v>12621</v>
      </c>
      <c r="B2608" s="23">
        <v>0.00266353705046143</v>
      </c>
      <c r="C2608" s="19" t="s">
        <v>12622</v>
      </c>
      <c r="D2608" s="20" t="n">
        <f aca="false">B2608/100*('Vermögensübersicht APK'!$H$20+'Vermögensübersicht APK'!$H$28+'Vermögensübersicht APK'!$H$33+'Vermögensübersicht APK'!$H$19)</f>
        <v>15725.7680044159</v>
      </c>
    </row>
    <row r="2609" customFormat="false" ht="14.25" hidden="false" customHeight="false" outlineLevel="0" collapsed="false">
      <c r="A2609" s="19" t="s">
        <v>12623</v>
      </c>
      <c r="B2609" s="23">
        <v>0.00266213964113253</v>
      </c>
      <c r="C2609" s="19" t="s">
        <v>12624</v>
      </c>
      <c r="D2609" s="20" t="n">
        <f aca="false">B2609/100*('Vermögensübersicht APK'!$H$20+'Vermögensübersicht APK'!$H$28+'Vermögensübersicht APK'!$H$33+'Vermögensübersicht APK'!$H$19)</f>
        <v>15717.5175710646</v>
      </c>
    </row>
    <row r="2610" customFormat="false" ht="14.25" hidden="false" customHeight="false" outlineLevel="0" collapsed="false">
      <c r="A2610" s="19" t="s">
        <v>12625</v>
      </c>
      <c r="B2610" s="23">
        <v>0.00264872407701508</v>
      </c>
      <c r="C2610" s="19" t="s">
        <v>12626</v>
      </c>
      <c r="D2610" s="20" t="n">
        <f aca="false">B2610/100*('Vermögensübersicht APK'!$H$20+'Vermögensübersicht APK'!$H$28+'Vermögensübersicht APK'!$H$33+'Vermögensübersicht APK'!$H$19)</f>
        <v>15638.31084521</v>
      </c>
    </row>
    <row r="2611" customFormat="false" ht="14.25" hidden="false" customHeight="false" outlineLevel="0" collapsed="false">
      <c r="A2611" s="19" t="s">
        <v>12627</v>
      </c>
      <c r="B2611" s="23">
        <v>0.00264797417146809</v>
      </c>
      <c r="C2611" s="19" t="s">
        <v>12628</v>
      </c>
      <c r="D2611" s="20" t="n">
        <f aca="false">B2611/100*('Vermögensübersicht APK'!$H$20+'Vermögensübersicht APK'!$H$28+'Vermögensübersicht APK'!$H$33+'Vermögensübersicht APK'!$H$19)</f>
        <v>15633.8833338093</v>
      </c>
    </row>
    <row r="2612" customFormat="false" ht="14.25" hidden="false" customHeight="false" outlineLevel="0" collapsed="false">
      <c r="A2612" s="19" t="s">
        <v>12629</v>
      </c>
      <c r="B2612" s="23">
        <v>0.00264663930046283</v>
      </c>
      <c r="C2612" s="19" t="s">
        <v>12630</v>
      </c>
      <c r="D2612" s="20" t="n">
        <f aca="false">B2612/100*('Vermögensübersicht APK'!$H$20+'Vermögensübersicht APK'!$H$28+'Vermögensübersicht APK'!$H$33+'Vermögensübersicht APK'!$H$19)</f>
        <v>15626.0021324793</v>
      </c>
    </row>
    <row r="2613" customFormat="false" ht="14.25" hidden="false" customHeight="false" outlineLevel="0" collapsed="false">
      <c r="A2613" s="19" t="s">
        <v>12631</v>
      </c>
      <c r="B2613" s="23">
        <v>0.00263410720783572</v>
      </c>
      <c r="C2613" s="19" t="s">
        <v>12632</v>
      </c>
      <c r="D2613" s="20" t="n">
        <f aca="false">B2613/100*('Vermögensübersicht APK'!$H$20+'Vermögensübersicht APK'!$H$28+'Vermögensübersicht APK'!$H$33+'Vermögensübersicht APK'!$H$19)</f>
        <v>15552.0115036538</v>
      </c>
    </row>
    <row r="2614" customFormat="false" ht="14.25" hidden="false" customHeight="false" outlineLevel="0" collapsed="false">
      <c r="A2614" s="19" t="s">
        <v>12633</v>
      </c>
      <c r="B2614" s="23">
        <v>0.00262437780867942</v>
      </c>
      <c r="C2614" s="19" t="s">
        <v>12634</v>
      </c>
      <c r="D2614" s="20" t="n">
        <f aca="false">B2614/100*('Vermögensübersicht APK'!$H$20+'Vermögensübersicht APK'!$H$28+'Vermögensübersicht APK'!$H$33+'Vermögensübersicht APK'!$H$19)</f>
        <v>15494.5682351519</v>
      </c>
    </row>
    <row r="2615" customFormat="false" ht="14.25" hidden="false" customHeight="false" outlineLevel="0" collapsed="false">
      <c r="A2615" s="19" t="s">
        <v>12635</v>
      </c>
      <c r="B2615" s="23">
        <v>0.00262052463845906</v>
      </c>
      <c r="C2615" s="19" t="s">
        <v>12636</v>
      </c>
      <c r="D2615" s="20" t="n">
        <f aca="false">B2615/100*('Vermögensübersicht APK'!$H$20+'Vermögensübersicht APK'!$H$28+'Vermögensübersicht APK'!$H$33+'Vermögensübersicht APK'!$H$19)</f>
        <v>15471.818763371</v>
      </c>
    </row>
    <row r="2616" customFormat="false" ht="14.25" hidden="false" customHeight="false" outlineLevel="0" collapsed="false">
      <c r="A2616" s="19" t="s">
        <v>12637</v>
      </c>
      <c r="B2616" s="23">
        <v>0.00261908313927225</v>
      </c>
      <c r="C2616" s="19" t="s">
        <v>12638</v>
      </c>
      <c r="D2616" s="20" t="n">
        <f aca="false">B2616/100*('Vermögensübersicht APK'!$H$20+'Vermögensübersicht APK'!$H$28+'Vermögensübersicht APK'!$H$33+'Vermögensübersicht APK'!$H$19)</f>
        <v>15463.3080194388</v>
      </c>
    </row>
    <row r="2617" customFormat="false" ht="14.25" hidden="false" customHeight="false" outlineLevel="0" collapsed="false">
      <c r="A2617" s="19" t="s">
        <v>12639</v>
      </c>
      <c r="B2617" s="23">
        <v>0.00261420919350613</v>
      </c>
      <c r="C2617" s="19" t="s">
        <v>12640</v>
      </c>
      <c r="D2617" s="20" t="n">
        <f aca="false">B2617/100*('Vermögensübersicht APK'!$H$20+'Vermögensübersicht APK'!$H$28+'Vermögensübersicht APK'!$H$33+'Vermögensübersicht APK'!$H$19)</f>
        <v>15434.5317948427</v>
      </c>
    </row>
    <row r="2618" customFormat="false" ht="14.25" hidden="false" customHeight="false" outlineLevel="0" collapsed="false">
      <c r="A2618" s="19" t="s">
        <v>12641</v>
      </c>
      <c r="B2618" s="23">
        <v>0.0026094443320407</v>
      </c>
      <c r="C2618" s="19" t="s">
        <v>12642</v>
      </c>
      <c r="D2618" s="20" t="n">
        <f aca="false">B2618/100*('Vermögensübersicht APK'!$H$20+'Vermögensübersicht APK'!$H$28+'Vermögensübersicht APK'!$H$33+'Vermögensübersicht APK'!$H$19)</f>
        <v>15406.3996140024</v>
      </c>
    </row>
    <row r="2619" customFormat="false" ht="14.25" hidden="false" customHeight="false" outlineLevel="0" collapsed="false">
      <c r="A2619" s="19" t="s">
        <v>12267</v>
      </c>
      <c r="B2619" s="23">
        <v>0.00260867142946681</v>
      </c>
      <c r="C2619" s="19" t="s">
        <v>12268</v>
      </c>
      <c r="D2619" s="20" t="n">
        <f aca="false">B2619/100*('Vermögensübersicht APK'!$H$20+'Vermögensübersicht APK'!$H$28+'Vermögensübersicht APK'!$H$33+'Vermögensübersicht APK'!$H$19)</f>
        <v>15401.8363260373</v>
      </c>
    </row>
    <row r="2620" customFormat="false" ht="14.25" hidden="false" customHeight="false" outlineLevel="0" collapsed="false">
      <c r="A2620" s="19" t="s">
        <v>12643</v>
      </c>
      <c r="B2620" s="23">
        <v>0.00259960366293025</v>
      </c>
      <c r="C2620" s="19" t="s">
        <v>12644</v>
      </c>
      <c r="D2620" s="20" t="n">
        <f aca="false">B2620/100*('Vermögensübersicht APK'!$H$20+'Vermögensübersicht APK'!$H$28+'Vermögensübersicht APK'!$H$33+'Vermögensübersicht APK'!$H$19)</f>
        <v>15348.2993974455</v>
      </c>
    </row>
    <row r="2621" customFormat="false" ht="14.25" hidden="false" customHeight="false" outlineLevel="0" collapsed="false">
      <c r="A2621" s="19" t="s">
        <v>12645</v>
      </c>
      <c r="B2621" s="23">
        <v>0.00259269389052076</v>
      </c>
      <c r="C2621" s="19" t="s">
        <v>12646</v>
      </c>
      <c r="D2621" s="20" t="n">
        <f aca="false">B2621/100*('Vermögensübersicht APK'!$H$20+'Vermögensübersicht APK'!$H$28+'Vermögensübersicht APK'!$H$33+'Vermögensübersicht APK'!$H$19)</f>
        <v>15307.503464888</v>
      </c>
    </row>
    <row r="2622" customFormat="false" ht="14.25" hidden="false" customHeight="false" outlineLevel="0" collapsed="false">
      <c r="A2622" s="19" t="s">
        <v>12647</v>
      </c>
      <c r="B2622" s="23">
        <v>0.00258496498522351</v>
      </c>
      <c r="C2622" s="19" t="s">
        <v>12648</v>
      </c>
      <c r="D2622" s="20" t="n">
        <f aca="false">B2622/100*('Vermögensübersicht APK'!$H$20+'Vermögensübersicht APK'!$H$28+'Vermögensübersicht APK'!$H$33+'Vermögensübersicht APK'!$H$19)</f>
        <v>15261.8712963354</v>
      </c>
    </row>
    <row r="2623" customFormat="false" ht="14.25" hidden="false" customHeight="false" outlineLevel="0" collapsed="false">
      <c r="A2623" s="19" t="s">
        <v>12649</v>
      </c>
      <c r="B2623" s="23">
        <v>0.00258236705028004</v>
      </c>
      <c r="C2623" s="19" t="s">
        <v>12650</v>
      </c>
      <c r="D2623" s="20" t="n">
        <f aca="false">B2623/100*('Vermögensübersicht APK'!$H$20+'Vermögensübersicht APK'!$H$28+'Vermögensübersicht APK'!$H$33+'Vermögensübersicht APK'!$H$19)</f>
        <v>15246.5328492113</v>
      </c>
    </row>
    <row r="2624" customFormat="false" ht="14.25" hidden="false" customHeight="false" outlineLevel="0" collapsed="false">
      <c r="A2624" s="19" t="s">
        <v>12651</v>
      </c>
      <c r="B2624" s="23">
        <v>0.00257150066791831</v>
      </c>
      <c r="C2624" s="19" t="s">
        <v>12652</v>
      </c>
      <c r="D2624" s="20" t="n">
        <f aca="false">B2624/100*('Vermögensübersicht APK'!$H$20+'Vermögensübersicht APK'!$H$28+'Vermögensübersicht APK'!$H$33+'Vermögensübersicht APK'!$H$19)</f>
        <v>15182.3767271712</v>
      </c>
    </row>
    <row r="2625" customFormat="false" ht="14.25" hidden="false" customHeight="false" outlineLevel="0" collapsed="false">
      <c r="A2625" s="19" t="s">
        <v>11806</v>
      </c>
      <c r="B2625" s="23">
        <v>0.00257123603183323</v>
      </c>
      <c r="C2625" s="19" t="s">
        <v>11807</v>
      </c>
      <c r="D2625" s="20" t="n">
        <f aca="false">B2625/100*('Vermögensübersicht APK'!$H$20+'Vermögensübersicht APK'!$H$28+'Vermögensübersicht APK'!$H$33+'Vermögensübersicht APK'!$H$19)</f>
        <v>15180.8142913572</v>
      </c>
    </row>
    <row r="2626" customFormat="false" ht="14.25" hidden="false" customHeight="false" outlineLevel="0" collapsed="false">
      <c r="A2626" s="19" t="s">
        <v>12000</v>
      </c>
      <c r="B2626" s="23">
        <v>0.00256504183229257</v>
      </c>
      <c r="C2626" s="19" t="s">
        <v>12001</v>
      </c>
      <c r="D2626" s="20" t="n">
        <f aca="false">B2626/100*('Vermögensübersicht APK'!$H$20+'Vermögensübersicht APK'!$H$28+'Vermögensübersicht APK'!$H$33+'Vermögensübersicht APK'!$H$19)</f>
        <v>15144.2431669073</v>
      </c>
    </row>
    <row r="2627" customFormat="false" ht="14.25" hidden="false" customHeight="false" outlineLevel="0" collapsed="false">
      <c r="A2627" s="19" t="s">
        <v>12060</v>
      </c>
      <c r="B2627" s="23">
        <v>0.00254948679336295</v>
      </c>
      <c r="C2627" s="19" t="s">
        <v>12061</v>
      </c>
      <c r="D2627" s="20" t="n">
        <f aca="false">B2627/100*('Vermögensübersicht APK'!$H$20+'Vermögensübersicht APK'!$H$28+'Vermögensübersicht APK'!$H$33+'Vermögensübersicht APK'!$H$19)</f>
        <v>15052.4047847588</v>
      </c>
    </row>
    <row r="2628" customFormat="false" ht="14.25" hidden="false" customHeight="false" outlineLevel="0" collapsed="false">
      <c r="A2628" s="19" t="s">
        <v>12653</v>
      </c>
      <c r="B2628" s="23">
        <v>0.00254437440883868</v>
      </c>
      <c r="C2628" s="19" t="s">
        <v>12654</v>
      </c>
      <c r="D2628" s="20" t="n">
        <f aca="false">B2628/100*('Vermögensübersicht APK'!$H$20+'Vermögensübersicht APK'!$H$28+'Vermögensübersicht APK'!$H$33+'Vermögensübersicht APK'!$H$19)</f>
        <v>15022.2207957791</v>
      </c>
    </row>
    <row r="2629" customFormat="false" ht="14.25" hidden="false" customHeight="false" outlineLevel="0" collapsed="false">
      <c r="A2629" s="19" t="s">
        <v>12655</v>
      </c>
      <c r="B2629" s="23">
        <v>0.00252689077420225</v>
      </c>
      <c r="C2629" s="19" t="s">
        <v>12656</v>
      </c>
      <c r="D2629" s="20" t="n">
        <f aca="false">B2629/100*('Vermögensübersicht APK'!$H$20+'Vermögensübersicht APK'!$H$28+'Vermögensübersicht APK'!$H$33+'Vermögensübersicht APK'!$H$19)</f>
        <v>14918.9958069926</v>
      </c>
    </row>
    <row r="2630" customFormat="false" ht="14.25" hidden="false" customHeight="false" outlineLevel="0" collapsed="false">
      <c r="A2630" s="19" t="s">
        <v>12311</v>
      </c>
      <c r="B2630" s="23">
        <v>0.00252413177863512</v>
      </c>
      <c r="C2630" s="19" t="s">
        <v>12312</v>
      </c>
      <c r="D2630" s="20" t="n">
        <f aca="false">B2630/100*('Vermögensübersicht APK'!$H$20+'Vermögensübersicht APK'!$H$28+'Vermögensübersicht APK'!$H$33+'Vermögensübersicht APK'!$H$19)</f>
        <v>14902.7064431159</v>
      </c>
    </row>
    <row r="2631" customFormat="false" ht="14.25" hidden="false" customHeight="false" outlineLevel="0" collapsed="false">
      <c r="A2631" s="19" t="s">
        <v>12657</v>
      </c>
      <c r="B2631" s="23">
        <v>0.00251572153842909</v>
      </c>
      <c r="C2631" s="19" t="s">
        <v>12658</v>
      </c>
      <c r="D2631" s="20" t="n">
        <f aca="false">B2631/100*('Vermögensübersicht APK'!$H$20+'Vermögensübersicht APK'!$H$28+'Vermögensübersicht APK'!$H$33+'Vermögensübersicht APK'!$H$19)</f>
        <v>14853.0516105246</v>
      </c>
    </row>
    <row r="2632" customFormat="false" ht="14.25" hidden="false" customHeight="false" outlineLevel="0" collapsed="false">
      <c r="A2632" s="19" t="s">
        <v>12138</v>
      </c>
      <c r="B2632" s="23">
        <v>0.00250691812482006</v>
      </c>
      <c r="C2632" s="19" t="s">
        <v>12139</v>
      </c>
      <c r="D2632" s="20" t="n">
        <f aca="false">B2632/100*('Vermögensübersicht APK'!$H$20+'Vermögensübersicht APK'!$H$28+'Vermögensübersicht APK'!$H$33+'Vermögensübersicht APK'!$H$19)</f>
        <v>14801.0754459586</v>
      </c>
    </row>
    <row r="2633" customFormat="false" ht="14.25" hidden="false" customHeight="false" outlineLevel="0" collapsed="false">
      <c r="A2633" s="19" t="s">
        <v>12488</v>
      </c>
      <c r="B2633" s="23">
        <v>0.00249359452591157</v>
      </c>
      <c r="C2633" s="19" t="s">
        <v>12489</v>
      </c>
      <c r="D2633" s="20" t="n">
        <f aca="false">B2633/100*('Vermögensübersicht APK'!$H$20+'Vermögensübersicht APK'!$H$28+'Vermögensübersicht APK'!$H$33+'Vermögensübersicht APK'!$H$19)</f>
        <v>14722.4116911659</v>
      </c>
    </row>
    <row r="2634" customFormat="false" ht="14.25" hidden="false" customHeight="false" outlineLevel="0" collapsed="false">
      <c r="A2634" s="19" t="s">
        <v>10532</v>
      </c>
      <c r="B2634" s="23">
        <v>0.00249007098295804</v>
      </c>
      <c r="C2634" s="19" t="s">
        <v>10533</v>
      </c>
      <c r="D2634" s="20" t="n">
        <f aca="false">B2634/100*('Vermögensübersicht APK'!$H$20+'Vermögensübersicht APK'!$H$28+'Vermögensübersicht APK'!$H$33+'Vermögensübersicht APK'!$H$19)</f>
        <v>14701.6083691204</v>
      </c>
    </row>
    <row r="2635" customFormat="false" ht="14.25" hidden="false" customHeight="false" outlineLevel="0" collapsed="false">
      <c r="A2635" s="19" t="s">
        <v>12508</v>
      </c>
      <c r="B2635" s="23">
        <v>0.00247861088793223</v>
      </c>
      <c r="C2635" s="19" t="s">
        <v>12509</v>
      </c>
      <c r="D2635" s="20" t="n">
        <f aca="false">B2635/100*('Vermögensübersicht APK'!$H$20+'Vermögensübersicht APK'!$H$28+'Vermögensübersicht APK'!$H$33+'Vermögensübersicht APK'!$H$19)</f>
        <v>14633.9469128424</v>
      </c>
    </row>
    <row r="2636" customFormat="false" ht="14.25" hidden="false" customHeight="false" outlineLevel="0" collapsed="false">
      <c r="A2636" s="19" t="s">
        <v>12659</v>
      </c>
      <c r="B2636" s="23">
        <v>0.00245862153294922</v>
      </c>
      <c r="C2636" s="19" t="s">
        <v>12660</v>
      </c>
      <c r="D2636" s="20" t="n">
        <f aca="false">B2636/100*('Vermögensübersicht APK'!$H$20+'Vermögensübersicht APK'!$H$28+'Vermögensübersicht APK'!$H$33+'Vermögensübersicht APK'!$H$19)</f>
        <v>14515.927920403</v>
      </c>
    </row>
    <row r="2637" customFormat="false" ht="14.25" hidden="false" customHeight="false" outlineLevel="0" collapsed="false">
      <c r="A2637" s="19" t="s">
        <v>12661</v>
      </c>
      <c r="B2637" s="23">
        <v>0.00245394374460523</v>
      </c>
      <c r="C2637" s="19" t="s">
        <v>12662</v>
      </c>
      <c r="D2637" s="20" t="n">
        <f aca="false">B2637/100*('Vermögensübersicht APK'!$H$20+'Vermögensübersicht APK'!$H$28+'Vermögensübersicht APK'!$H$33+'Vermögensübersicht APK'!$H$19)</f>
        <v>14488.3098272893</v>
      </c>
    </row>
    <row r="2638" customFormat="false" ht="14.25" hidden="false" customHeight="false" outlineLevel="0" collapsed="false">
      <c r="A2638" s="19" t="s">
        <v>11443</v>
      </c>
      <c r="B2638" s="23">
        <v>0.00245074824656632</v>
      </c>
      <c r="C2638" s="19" t="s">
        <v>11444</v>
      </c>
      <c r="D2638" s="20" t="n">
        <f aca="false">B2638/100*('Vermögensübersicht APK'!$H$20+'Vermögensübersicht APK'!$H$28+'Vermögensübersicht APK'!$H$33+'Vermögensübersicht APK'!$H$19)</f>
        <v>14469.4433126261</v>
      </c>
    </row>
    <row r="2639" customFormat="false" ht="14.25" hidden="false" customHeight="false" outlineLevel="0" collapsed="false">
      <c r="A2639" s="19" t="s">
        <v>12663</v>
      </c>
      <c r="B2639" s="23">
        <v>0.00243774930063007</v>
      </c>
      <c r="C2639" s="19" t="s">
        <v>12664</v>
      </c>
      <c r="D2639" s="20" t="n">
        <f aca="false">B2639/100*('Vermögensübersicht APK'!$H$20+'Vermögensübersicht APK'!$H$28+'Vermögensübersicht APK'!$H$33+'Vermögensübersicht APK'!$H$19)</f>
        <v>14392.6963388755</v>
      </c>
    </row>
    <row r="2640" customFormat="false" ht="14.25" hidden="false" customHeight="false" outlineLevel="0" collapsed="false">
      <c r="A2640" s="19" t="s">
        <v>12665</v>
      </c>
      <c r="B2640" s="23">
        <v>0.00243602314109888</v>
      </c>
      <c r="C2640" s="19" t="s">
        <v>12666</v>
      </c>
      <c r="D2640" s="20" t="n">
        <f aca="false">B2640/100*('Vermögensübersicht APK'!$H$20+'Vermögensübersicht APK'!$H$28+'Vermögensübersicht APK'!$H$33+'Vermögensübersicht APK'!$H$19)</f>
        <v>14382.5049340586</v>
      </c>
    </row>
    <row r="2641" customFormat="false" ht="14.25" hidden="false" customHeight="false" outlineLevel="0" collapsed="false">
      <c r="A2641" s="19" t="s">
        <v>12667</v>
      </c>
      <c r="B2641" s="23">
        <v>0.00240471096910757</v>
      </c>
      <c r="C2641" s="19" t="s">
        <v>12668</v>
      </c>
      <c r="D2641" s="20" t="n">
        <f aca="false">B2641/100*('Vermögensübersicht APK'!$H$20+'Vermögensübersicht APK'!$H$28+'Vermögensübersicht APK'!$H$33+'Vermögensübersicht APK'!$H$19)</f>
        <v>14197.6349873971</v>
      </c>
    </row>
    <row r="2642" customFormat="false" ht="14.25" hidden="false" customHeight="false" outlineLevel="0" collapsed="false">
      <c r="A2642" s="19" t="s">
        <v>12669</v>
      </c>
      <c r="B2642" s="23">
        <v>0.00240399835842557</v>
      </c>
      <c r="C2642" s="19" t="s">
        <v>12670</v>
      </c>
      <c r="D2642" s="20" t="n">
        <f aca="false">B2642/100*('Vermögensübersicht APK'!$H$20+'Vermögensübersicht APK'!$H$28+'Vermögensübersicht APK'!$H$33+'Vermögensübersicht APK'!$H$19)</f>
        <v>14193.4276683134</v>
      </c>
    </row>
    <row r="2643" customFormat="false" ht="14.25" hidden="false" customHeight="false" outlineLevel="0" collapsed="false">
      <c r="A2643" s="19" t="s">
        <v>12313</v>
      </c>
      <c r="B2643" s="23">
        <v>0.002381853844023</v>
      </c>
      <c r="C2643" s="19" t="s">
        <v>12314</v>
      </c>
      <c r="D2643" s="20" t="n">
        <f aca="false">B2643/100*('Vermögensübersicht APK'!$H$20+'Vermögensübersicht APK'!$H$28+'Vermögensübersicht APK'!$H$33+'Vermögensübersicht APK'!$H$19)</f>
        <v>14062.6844162138</v>
      </c>
    </row>
    <row r="2644" customFormat="false" ht="14.25" hidden="false" customHeight="false" outlineLevel="0" collapsed="false">
      <c r="A2644" s="19" t="s">
        <v>12671</v>
      </c>
      <c r="B2644" s="23">
        <v>0.00236770339762467</v>
      </c>
      <c r="C2644" s="19" t="s">
        <v>12672</v>
      </c>
      <c r="D2644" s="20" t="n">
        <f aca="false">B2644/100*('Vermögensübersicht APK'!$H$20+'Vermögensübersicht APK'!$H$28+'Vermögensübersicht APK'!$H$33+'Vermögensübersicht APK'!$H$19)</f>
        <v>13979.1388777049</v>
      </c>
    </row>
    <row r="2645" customFormat="false" ht="14.25" hidden="false" customHeight="false" outlineLevel="0" collapsed="false">
      <c r="A2645" s="19" t="s">
        <v>11481</v>
      </c>
      <c r="B2645" s="23">
        <v>0.00236444237134907</v>
      </c>
      <c r="C2645" s="19" t="s">
        <v>11482</v>
      </c>
      <c r="D2645" s="20" t="n">
        <f aca="false">B2645/100*('Vermögensübersicht APK'!$H$20+'Vermögensübersicht APK'!$H$28+'Vermögensübersicht APK'!$H$33+'Vermögensübersicht APK'!$H$19)</f>
        <v>13959.8854782985</v>
      </c>
    </row>
    <row r="2646" customFormat="false" ht="14.25" hidden="false" customHeight="false" outlineLevel="0" collapsed="false">
      <c r="A2646" s="19" t="s">
        <v>12673</v>
      </c>
      <c r="B2646" s="23">
        <v>0.00235990575048606</v>
      </c>
      <c r="C2646" s="19" t="s">
        <v>12674</v>
      </c>
      <c r="D2646" s="20" t="n">
        <f aca="false">B2646/100*('Vermögensübersicht APK'!$H$20+'Vermögensübersicht APK'!$H$28+'Vermögensübersicht APK'!$H$33+'Vermögensübersicht APK'!$H$19)</f>
        <v>13933.1008509912</v>
      </c>
    </row>
    <row r="2647" customFormat="false" ht="14.25" hidden="false" customHeight="false" outlineLevel="0" collapsed="false">
      <c r="A2647" s="19" t="s">
        <v>979</v>
      </c>
      <c r="B2647" s="23">
        <v>0.0023586242072059</v>
      </c>
      <c r="D2647" s="20" t="n">
        <f aca="false">B2647/100*('Vermögensübersicht APK'!$H$20+'Vermögensübersicht APK'!$H$28+'Vermögensübersicht APK'!$H$33+'Vermögensübersicht APK'!$H$19)</f>
        <v>13925.5345014606</v>
      </c>
    </row>
    <row r="2648" customFormat="false" ht="14.25" hidden="false" customHeight="false" outlineLevel="0" collapsed="false">
      <c r="A2648" s="19" t="s">
        <v>12675</v>
      </c>
      <c r="B2648" s="23">
        <v>0.00235619346205734</v>
      </c>
      <c r="C2648" s="19" t="s">
        <v>12676</v>
      </c>
      <c r="D2648" s="20" t="n">
        <f aca="false">B2648/100*('Vermögensübersicht APK'!$H$20+'Vermögensübersicht APK'!$H$28+'Vermögensübersicht APK'!$H$33+'Vermögensübersicht APK'!$H$19)</f>
        <v>13911.1831582805</v>
      </c>
    </row>
    <row r="2649" customFormat="false" ht="14.25" hidden="false" customHeight="false" outlineLevel="0" collapsed="false">
      <c r="A2649" s="19" t="s">
        <v>12677</v>
      </c>
      <c r="B2649" s="23">
        <v>0.00234520405441272</v>
      </c>
      <c r="C2649" s="19" t="s">
        <v>12678</v>
      </c>
      <c r="D2649" s="20" t="n">
        <f aca="false">B2649/100*('Vermögensübersicht APK'!$H$20+'Vermögensübersicht APK'!$H$28+'Vermögensübersicht APK'!$H$33+'Vermögensübersicht APK'!$H$19)</f>
        <v>13846.300683642</v>
      </c>
    </row>
    <row r="2650" customFormat="false" ht="14.25" hidden="false" customHeight="false" outlineLevel="0" collapsed="false">
      <c r="A2650" s="19" t="s">
        <v>12627</v>
      </c>
      <c r="B2650" s="23">
        <v>0.00233707741508651</v>
      </c>
      <c r="C2650" s="19" t="s">
        <v>12628</v>
      </c>
      <c r="D2650" s="20" t="n">
        <f aca="false">B2650/100*('Vermögensübersicht APK'!$H$20+'Vermögensübersicht APK'!$H$28+'Vermögensübersicht APK'!$H$33+'Vermögensübersicht APK'!$H$19)</f>
        <v>13798.3202567591</v>
      </c>
    </row>
    <row r="2651" customFormat="false" ht="14.25" hidden="false" customHeight="false" outlineLevel="0" collapsed="false">
      <c r="A2651" s="19" t="s">
        <v>10400</v>
      </c>
      <c r="B2651" s="23">
        <v>0.00232733506369068</v>
      </c>
      <c r="C2651" s="19" t="s">
        <v>10401</v>
      </c>
      <c r="D2651" s="20" t="n">
        <f aca="false">B2651/100*('Vermögensübersicht APK'!$H$20+'Vermögensübersicht APK'!$H$28+'Vermögensübersicht APK'!$H$33+'Vermögensübersicht APK'!$H$19)</f>
        <v>13740.8005170424</v>
      </c>
    </row>
    <row r="2652" customFormat="false" ht="14.25" hidden="false" customHeight="false" outlineLevel="0" collapsed="false">
      <c r="A2652" s="19" t="s">
        <v>12679</v>
      </c>
      <c r="B2652" s="23">
        <v>0.00231497750379356</v>
      </c>
      <c r="C2652" s="19" t="s">
        <v>12680</v>
      </c>
      <c r="D2652" s="20" t="n">
        <f aca="false">B2652/100*('Vermögensübersicht APK'!$H$20+'Vermögensübersicht APK'!$H$28+'Vermögensübersicht APK'!$H$33+'Vermögensübersicht APK'!$H$19)</f>
        <v>13667.8403455257</v>
      </c>
    </row>
    <row r="2653" customFormat="false" ht="14.25" hidden="false" customHeight="false" outlineLevel="0" collapsed="false">
      <c r="A2653" s="19" t="s">
        <v>12681</v>
      </c>
      <c r="B2653" s="23">
        <v>0.002311870936565</v>
      </c>
      <c r="C2653" s="19" t="s">
        <v>12682</v>
      </c>
      <c r="D2653" s="20" t="n">
        <f aca="false">B2653/100*('Vermögensübersicht APK'!$H$20+'Vermögensübersicht APK'!$H$28+'Vermögensübersicht APK'!$H$33+'Vermögensübersicht APK'!$H$19)</f>
        <v>13649.4988865556</v>
      </c>
    </row>
    <row r="2654" customFormat="false" ht="14.25" hidden="false" customHeight="false" outlineLevel="0" collapsed="false">
      <c r="A2654" s="19" t="s">
        <v>12275</v>
      </c>
      <c r="B2654" s="23">
        <v>0.0023080169901654</v>
      </c>
      <c r="C2654" s="19" t="s">
        <v>12276</v>
      </c>
      <c r="D2654" s="20" t="n">
        <f aca="false">B2654/100*('Vermögensübersicht APK'!$H$20+'Vermögensübersicht APK'!$H$28+'Vermögensübersicht APK'!$H$33+'Vermögensübersicht APK'!$H$19)</f>
        <v>13626.744832141</v>
      </c>
    </row>
    <row r="2655" customFormat="false" ht="14.25" hidden="false" customHeight="false" outlineLevel="0" collapsed="false">
      <c r="A2655" s="19" t="s">
        <v>12683</v>
      </c>
      <c r="B2655" s="23">
        <v>0.00230735141643461</v>
      </c>
      <c r="C2655" s="19" t="s">
        <v>12684</v>
      </c>
      <c r="D2655" s="20" t="n">
        <f aca="false">B2655/100*('Vermögensübersicht APK'!$H$20+'Vermögensübersicht APK'!$H$28+'Vermögensübersicht APK'!$H$33+'Vermögensübersicht APK'!$H$19)</f>
        <v>13622.8152235484</v>
      </c>
    </row>
    <row r="2656" customFormat="false" ht="14.25" hidden="false" customHeight="false" outlineLevel="0" collapsed="false">
      <c r="A2656" s="19" t="s">
        <v>11916</v>
      </c>
      <c r="B2656" s="23">
        <v>0.0023065207300071</v>
      </c>
      <c r="C2656" s="19" t="s">
        <v>11917</v>
      </c>
      <c r="D2656" s="20" t="n">
        <f aca="false">B2656/100*('Vermögensübersicht APK'!$H$20+'Vermögensübersicht APK'!$H$28+'Vermögensübersicht APK'!$H$33+'Vermögensübersicht APK'!$H$19)</f>
        <v>13617.9107743907</v>
      </c>
    </row>
    <row r="2657" customFormat="false" ht="14.25" hidden="false" customHeight="false" outlineLevel="0" collapsed="false">
      <c r="A2657" s="19" t="s">
        <v>12685</v>
      </c>
      <c r="B2657" s="23">
        <v>0.00230586358578907</v>
      </c>
      <c r="C2657" s="19" t="s">
        <v>12686</v>
      </c>
      <c r="D2657" s="20" t="n">
        <f aca="false">B2657/100*('Vermögensübersicht APK'!$H$20+'Vermögensübersicht APK'!$H$28+'Vermögensübersicht APK'!$H$33+'Vermögensübersicht APK'!$H$19)</f>
        <v>13614.0309344176</v>
      </c>
    </row>
    <row r="2658" customFormat="false" ht="14.25" hidden="false" customHeight="false" outlineLevel="0" collapsed="false">
      <c r="A2658" s="19" t="s">
        <v>12206</v>
      </c>
      <c r="B2658" s="23">
        <v>0.0023011389816183</v>
      </c>
      <c r="C2658" s="19" t="s">
        <v>12207</v>
      </c>
      <c r="D2658" s="20" t="n">
        <f aca="false">B2658/100*('Vermögensübersicht APK'!$H$20+'Vermögensübersicht APK'!$H$28+'Vermögensübersicht APK'!$H$33+'Vermögensübersicht APK'!$H$19)</f>
        <v>13586.1364363519</v>
      </c>
    </row>
    <row r="2659" customFormat="false" ht="14.25" hidden="false" customHeight="false" outlineLevel="0" collapsed="false">
      <c r="A2659" s="19" t="s">
        <v>12687</v>
      </c>
      <c r="B2659" s="23">
        <v>0.00229780699979193</v>
      </c>
      <c r="C2659" s="19" t="s">
        <v>12688</v>
      </c>
      <c r="D2659" s="20" t="n">
        <f aca="false">B2659/100*('Vermögensübersicht APK'!$H$20+'Vermögensübersicht APK'!$H$28+'Vermögensübersicht APK'!$H$33+'Vermögensübersicht APK'!$H$19)</f>
        <v>13566.4641088401</v>
      </c>
    </row>
    <row r="2660" customFormat="false" ht="14.25" hidden="false" customHeight="false" outlineLevel="0" collapsed="false">
      <c r="A2660" s="19" t="s">
        <v>12689</v>
      </c>
      <c r="B2660" s="23">
        <v>0.00229585914314505</v>
      </c>
      <c r="C2660" s="19" t="s">
        <v>12690</v>
      </c>
      <c r="D2660" s="20" t="n">
        <f aca="false">B2660/100*('Vermögensübersicht APK'!$H$20+'Vermögensübersicht APK'!$H$28+'Vermögensübersicht APK'!$H$33+'Vermögensübersicht APK'!$H$19)</f>
        <v>13554.9637838383</v>
      </c>
    </row>
    <row r="2661" customFormat="false" ht="14.25" hidden="false" customHeight="false" outlineLevel="0" collapsed="false">
      <c r="A2661" s="19" t="s">
        <v>12691</v>
      </c>
      <c r="B2661" s="23">
        <v>0.00229458637410226</v>
      </c>
      <c r="C2661" s="19" t="s">
        <v>12692</v>
      </c>
      <c r="D2661" s="20" t="n">
        <f aca="false">B2661/100*('Vermögensübersicht APK'!$H$20+'Vermögensübersicht APK'!$H$28+'Vermögensübersicht APK'!$H$33+'Vermögensübersicht APK'!$H$19)</f>
        <v>13547.4492382131</v>
      </c>
    </row>
    <row r="2662" customFormat="false" ht="14.25" hidden="false" customHeight="false" outlineLevel="0" collapsed="false">
      <c r="A2662" s="19" t="s">
        <v>12693</v>
      </c>
      <c r="B2662" s="23">
        <v>0.00229091785550877</v>
      </c>
      <c r="C2662" s="19" t="s">
        <v>12694</v>
      </c>
      <c r="D2662" s="20" t="n">
        <f aca="false">B2662/100*('Vermögensübersicht APK'!$H$20+'Vermögensübersicht APK'!$H$28+'Vermögensübersicht APK'!$H$33+'Vermögensübersicht APK'!$H$19)</f>
        <v>13525.7899666399</v>
      </c>
    </row>
    <row r="2663" customFormat="false" ht="14.25" hidden="false" customHeight="false" outlineLevel="0" collapsed="false">
      <c r="A2663" s="19" t="s">
        <v>12695</v>
      </c>
      <c r="B2663" s="23">
        <v>0.00228849369321535</v>
      </c>
      <c r="C2663" s="19" t="s">
        <v>12696</v>
      </c>
      <c r="D2663" s="20" t="n">
        <f aca="false">B2663/100*('Vermögensübersicht APK'!$H$20+'Vermögensübersicht APK'!$H$28+'Vermögensübersicht APK'!$H$33+'Vermögensübersicht APK'!$H$19)</f>
        <v>13511.4774892427</v>
      </c>
    </row>
    <row r="2664" customFormat="false" ht="14.25" hidden="false" customHeight="false" outlineLevel="0" collapsed="false">
      <c r="A2664" s="19" t="s">
        <v>11285</v>
      </c>
      <c r="B2664" s="23">
        <v>0.00228078186753876</v>
      </c>
      <c r="C2664" s="19" t="s">
        <v>11286</v>
      </c>
      <c r="D2664" s="20" t="n">
        <f aca="false">B2664/100*('Vermögensübersicht APK'!$H$20+'Vermögensübersicht APK'!$H$28+'Vermögensübersicht APK'!$H$33+'Vermögensübersicht APK'!$H$19)</f>
        <v>13465.9461603432</v>
      </c>
    </row>
    <row r="2665" customFormat="false" ht="14.25" hidden="false" customHeight="false" outlineLevel="0" collapsed="false">
      <c r="A2665" s="19" t="s">
        <v>12697</v>
      </c>
      <c r="B2665" s="23">
        <v>0.00227650286364068</v>
      </c>
      <c r="C2665" s="19" t="s">
        <v>12698</v>
      </c>
      <c r="D2665" s="20" t="n">
        <f aca="false">B2665/100*('Vermögensübersicht APK'!$H$20+'Vermögensübersicht APK'!$H$28+'Vermögensübersicht APK'!$H$33+'Vermögensübersicht APK'!$H$19)</f>
        <v>13440.6825273183</v>
      </c>
    </row>
    <row r="2666" customFormat="false" ht="14.25" hidden="false" customHeight="false" outlineLevel="0" collapsed="false">
      <c r="A2666" s="19" t="s">
        <v>12699</v>
      </c>
      <c r="B2666" s="23">
        <v>0.00227408520044188</v>
      </c>
      <c r="C2666" s="19" t="s">
        <v>12700</v>
      </c>
      <c r="D2666" s="20" t="n">
        <f aca="false">B2666/100*('Vermögensübersicht APK'!$H$20+'Vermögensübersicht APK'!$H$28+'Vermögensübersicht APK'!$H$33+'Vermögensübersicht APK'!$H$19)</f>
        <v>13426.4084211741</v>
      </c>
    </row>
    <row r="2667" customFormat="false" ht="14.25" hidden="false" customHeight="false" outlineLevel="0" collapsed="false">
      <c r="A2667" s="19" t="s">
        <v>12701</v>
      </c>
      <c r="B2667" s="23">
        <v>0.00227205358346354</v>
      </c>
      <c r="C2667" s="19" t="s">
        <v>12702</v>
      </c>
      <c r="D2667" s="20" t="n">
        <f aca="false">B2667/100*('Vermögensübersicht APK'!$H$20+'Vermögensübersicht APK'!$H$28+'Vermögensübersicht APK'!$H$33+'Vermögensübersicht APK'!$H$19)</f>
        <v>13414.4135674627</v>
      </c>
    </row>
    <row r="2668" customFormat="false" ht="14.25" hidden="false" customHeight="false" outlineLevel="0" collapsed="false">
      <c r="A2668" s="19" t="s">
        <v>12703</v>
      </c>
      <c r="B2668" s="23">
        <v>0.00226989035981913</v>
      </c>
      <c r="C2668" s="19" t="s">
        <v>12704</v>
      </c>
      <c r="D2668" s="20" t="n">
        <f aca="false">B2668/100*('Vermögensübersicht APK'!$H$20+'Vermögensübersicht APK'!$H$28+'Vermögensübersicht APK'!$H$33+'Vermögensübersicht APK'!$H$19)</f>
        <v>13401.6416958765</v>
      </c>
    </row>
    <row r="2669" customFormat="false" ht="14.25" hidden="false" customHeight="false" outlineLevel="0" collapsed="false">
      <c r="A2669" s="19" t="s">
        <v>12325</v>
      </c>
      <c r="B2669" s="23">
        <v>0.00226301594248438</v>
      </c>
      <c r="C2669" s="19" t="s">
        <v>12326</v>
      </c>
      <c r="D2669" s="20" t="n">
        <f aca="false">B2669/100*('Vermögensübersicht APK'!$H$20+'Vermögensübersicht APK'!$H$28+'Vermögensübersicht APK'!$H$33+'Vermögensübersicht APK'!$H$19)</f>
        <v>13361.0545029358</v>
      </c>
    </row>
    <row r="2670" customFormat="false" ht="14.25" hidden="false" customHeight="false" outlineLevel="0" collapsed="false">
      <c r="A2670" s="19" t="s">
        <v>12705</v>
      </c>
      <c r="B2670" s="23">
        <v>0.00224936732385393</v>
      </c>
      <c r="C2670" s="19" t="s">
        <v>12706</v>
      </c>
      <c r="D2670" s="20" t="n">
        <f aca="false">B2670/100*('Vermögensübersicht APK'!$H$20+'Vermögensübersicht APK'!$H$28+'Vermögensübersicht APK'!$H$33+'Vermögensübersicht APK'!$H$19)</f>
        <v>13280.4718017768</v>
      </c>
    </row>
    <row r="2671" customFormat="false" ht="14.25" hidden="false" customHeight="false" outlineLevel="0" collapsed="false">
      <c r="A2671" s="19" t="s">
        <v>12707</v>
      </c>
      <c r="B2671" s="23">
        <v>0.00224213952474829</v>
      </c>
      <c r="C2671" s="19" t="s">
        <v>12708</v>
      </c>
      <c r="D2671" s="20" t="n">
        <f aca="false">B2671/100*('Vermögensübersicht APK'!$H$20+'Vermögensübersicht APK'!$H$28+'Vermögensübersicht APK'!$H$33+'Vermögensübersicht APK'!$H$19)</f>
        <v>13237.7982103213</v>
      </c>
    </row>
    <row r="2672" customFormat="false" ht="14.25" hidden="false" customHeight="false" outlineLevel="0" collapsed="false">
      <c r="A2672" s="19" t="s">
        <v>12339</v>
      </c>
      <c r="B2672" s="23">
        <v>0.00223718464100606</v>
      </c>
      <c r="C2672" s="19" t="s">
        <v>12340</v>
      </c>
      <c r="D2672" s="20" t="n">
        <f aca="false">B2672/100*('Vermögensübersicht APK'!$H$20+'Vermögensübersicht APK'!$H$28+'Vermögensübersicht APK'!$H$33+'Vermögensübersicht APK'!$H$19)</f>
        <v>13208.5441204615</v>
      </c>
    </row>
    <row r="2673" customFormat="false" ht="14.25" hidden="false" customHeight="false" outlineLevel="0" collapsed="false">
      <c r="A2673" s="19" t="s">
        <v>10692</v>
      </c>
      <c r="B2673" s="23">
        <v>0.00223475518687663</v>
      </c>
      <c r="C2673" s="19" t="s">
        <v>10693</v>
      </c>
      <c r="D2673" s="20" t="n">
        <f aca="false">B2673/100*('Vermögensübersicht APK'!$H$20+'Vermögensübersicht APK'!$H$28+'Vermögensübersicht APK'!$H$33+'Vermögensübersicht APK'!$H$19)</f>
        <v>13194.2003995772</v>
      </c>
    </row>
    <row r="2674" customFormat="false" ht="14.25" hidden="false" customHeight="false" outlineLevel="0" collapsed="false">
      <c r="A2674" s="19" t="s">
        <v>12709</v>
      </c>
      <c r="B2674" s="23">
        <v>0.00223381304069888</v>
      </c>
      <c r="C2674" s="19" t="s">
        <v>12710</v>
      </c>
      <c r="D2674" s="20" t="n">
        <f aca="false">B2674/100*('Vermögensübersicht APK'!$H$20+'Vermögensübersicht APK'!$H$28+'Vermögensübersicht APK'!$H$33+'Vermögensübersicht APK'!$H$19)</f>
        <v>13188.637881791</v>
      </c>
    </row>
    <row r="2675" customFormat="false" ht="14.25" hidden="false" customHeight="false" outlineLevel="0" collapsed="false">
      <c r="A2675" s="19" t="s">
        <v>12592</v>
      </c>
      <c r="B2675" s="23">
        <v>0.00221988197815738</v>
      </c>
      <c r="D2675" s="20" t="n">
        <f aca="false">B2675/100*('Vermögensübersicht APK'!$H$20+'Vermögensübersicht APK'!$H$28+'Vermögensübersicht APK'!$H$33+'Vermögensübersicht APK'!$H$19)</f>
        <v>13106.3876057737</v>
      </c>
    </row>
    <row r="2676" customFormat="false" ht="14.25" hidden="false" customHeight="false" outlineLevel="0" collapsed="false">
      <c r="A2676" s="19" t="s">
        <v>12711</v>
      </c>
      <c r="B2676" s="23">
        <v>0.00221789246857102</v>
      </c>
      <c r="C2676" s="19" t="s">
        <v>12712</v>
      </c>
      <c r="D2676" s="20" t="n">
        <f aca="false">B2676/100*('Vermögensübersicht APK'!$H$20+'Vermögensübersicht APK'!$H$28+'Vermögensübersicht APK'!$H$33+'Vermögensübersicht APK'!$H$19)</f>
        <v>13094.6413579818</v>
      </c>
    </row>
    <row r="2677" customFormat="false" ht="14.25" hidden="false" customHeight="false" outlineLevel="0" collapsed="false">
      <c r="A2677" s="19" t="s">
        <v>12713</v>
      </c>
      <c r="B2677" s="23">
        <v>0.00221408165944939</v>
      </c>
      <c r="C2677" s="19" t="s">
        <v>12714</v>
      </c>
      <c r="D2677" s="20" t="n">
        <f aca="false">B2677/100*('Vermögensübersicht APK'!$H$20+'Vermögensübersicht APK'!$H$28+'Vermögensübersicht APK'!$H$33+'Vermögensübersicht APK'!$H$19)</f>
        <v>13072.1419900284</v>
      </c>
    </row>
    <row r="2678" customFormat="false" ht="14.25" hidden="false" customHeight="false" outlineLevel="0" collapsed="false">
      <c r="A2678" s="19" t="s">
        <v>12715</v>
      </c>
      <c r="B2678" s="23">
        <v>0.00221191076687333</v>
      </c>
      <c r="C2678" s="19" t="s">
        <v>12716</v>
      </c>
      <c r="D2678" s="20" t="n">
        <f aca="false">B2678/100*('Vermögensübersicht APK'!$H$20+'Vermögensübersicht APK'!$H$28+'Vermögensübersicht APK'!$H$33+'Vermögensübersicht APK'!$H$19)</f>
        <v>13059.3248403636</v>
      </c>
    </row>
    <row r="2679" customFormat="false" ht="14.25" hidden="false" customHeight="false" outlineLevel="0" collapsed="false">
      <c r="A2679" s="19" t="s">
        <v>12717</v>
      </c>
      <c r="B2679" s="23">
        <v>0.00221168557324473</v>
      </c>
      <c r="C2679" s="19" t="s">
        <v>12718</v>
      </c>
      <c r="D2679" s="20" t="n">
        <f aca="false">B2679/100*('Vermögensübersicht APK'!$H$20+'Vermögensübersicht APK'!$H$28+'Vermögensübersicht APK'!$H$33+'Vermögensübersicht APK'!$H$19)</f>
        <v>13057.9952764445</v>
      </c>
    </row>
    <row r="2680" customFormat="false" ht="14.25" hidden="false" customHeight="false" outlineLevel="0" collapsed="false">
      <c r="A2680" s="19" t="s">
        <v>12719</v>
      </c>
      <c r="B2680" s="23">
        <v>0.00220865231580349</v>
      </c>
      <c r="C2680" s="19" t="s">
        <v>12720</v>
      </c>
      <c r="D2680" s="20" t="n">
        <f aca="false">B2680/100*('Vermögensübersicht APK'!$H$20+'Vermögensübersicht APK'!$H$28+'Vermögensübersicht APK'!$H$33+'Vermögensübersicht APK'!$H$19)</f>
        <v>13040.086645209</v>
      </c>
    </row>
    <row r="2681" customFormat="false" ht="14.25" hidden="false" customHeight="false" outlineLevel="0" collapsed="false">
      <c r="A2681" s="19" t="s">
        <v>12721</v>
      </c>
      <c r="B2681" s="23">
        <v>0.002207513674426</v>
      </c>
      <c r="C2681" s="19" t="s">
        <v>12722</v>
      </c>
      <c r="D2681" s="20" t="n">
        <f aca="false">B2681/100*('Vermögensübersicht APK'!$H$20+'Vermögensübersicht APK'!$H$28+'Vermögensübersicht APK'!$H$33+'Vermögensübersicht APK'!$H$19)</f>
        <v>13033.3640016702</v>
      </c>
    </row>
    <row r="2682" customFormat="false" ht="14.25" hidden="false" customHeight="false" outlineLevel="0" collapsed="false">
      <c r="A2682" s="19" t="s">
        <v>12723</v>
      </c>
      <c r="B2682" s="23">
        <v>0.00219902206138047</v>
      </c>
      <c r="C2682" s="19" t="s">
        <v>12724</v>
      </c>
      <c r="D2682" s="20" t="n">
        <f aca="false">B2682/100*('Vermögensübersicht APK'!$H$20+'Vermögensübersicht APK'!$H$28+'Vermögensübersicht APK'!$H$33+'Vermögensübersicht APK'!$H$19)</f>
        <v>12983.2287363417</v>
      </c>
    </row>
    <row r="2683" customFormat="false" ht="14.25" hidden="false" customHeight="false" outlineLevel="0" collapsed="false">
      <c r="A2683" s="19" t="s">
        <v>12536</v>
      </c>
      <c r="B2683" s="23">
        <v>0.00219782173765966</v>
      </c>
      <c r="C2683" s="19" t="s">
        <v>12537</v>
      </c>
      <c r="D2683" s="20" t="n">
        <f aca="false">B2683/100*('Vermögensübersicht APK'!$H$20+'Vermögensübersicht APK'!$H$28+'Vermögensübersicht APK'!$H$33+'Vermögensübersicht APK'!$H$19)</f>
        <v>12976.1419145682</v>
      </c>
    </row>
    <row r="2684" customFormat="false" ht="14.25" hidden="false" customHeight="false" outlineLevel="0" collapsed="false">
      <c r="A2684" s="19" t="s">
        <v>12725</v>
      </c>
      <c r="B2684" s="23">
        <v>0.00218846872755032</v>
      </c>
      <c r="C2684" s="19" t="s">
        <v>12726</v>
      </c>
      <c r="D2684" s="20" t="n">
        <f aca="false">B2684/100*('Vermögensübersicht APK'!$H$20+'Vermögensübersicht APK'!$H$28+'Vermögensübersicht APK'!$H$33+'Vermögensübersicht APK'!$H$19)</f>
        <v>12920.9208816575</v>
      </c>
    </row>
    <row r="2685" customFormat="false" ht="14.25" hidden="false" customHeight="false" outlineLevel="0" collapsed="false">
      <c r="A2685" s="19" t="s">
        <v>12445</v>
      </c>
      <c r="B2685" s="23">
        <v>0.00218540635416517</v>
      </c>
      <c r="C2685" s="19" t="s">
        <v>12446</v>
      </c>
      <c r="D2685" s="20" t="n">
        <f aca="false">B2685/100*('Vermögensübersicht APK'!$H$20+'Vermögensübersicht APK'!$H$28+'Vermögensübersicht APK'!$H$33+'Vermögensübersicht APK'!$H$19)</f>
        <v>12902.8403472083</v>
      </c>
    </row>
    <row r="2686" customFormat="false" ht="14.25" hidden="false" customHeight="false" outlineLevel="0" collapsed="false">
      <c r="A2686" s="19" t="s">
        <v>12727</v>
      </c>
      <c r="B2686" s="23">
        <v>0.00218476607636136</v>
      </c>
      <c r="C2686" s="19" t="s">
        <v>12728</v>
      </c>
      <c r="D2686" s="20" t="n">
        <f aca="false">B2686/100*('Vermögensübersicht APK'!$H$20+'Vermögensübersicht APK'!$H$28+'Vermögensübersicht APK'!$H$33+'Vermögensübersicht APK'!$H$19)</f>
        <v>12899.0600880978</v>
      </c>
    </row>
    <row r="2687" customFormat="false" ht="14.25" hidden="false" customHeight="false" outlineLevel="0" collapsed="false">
      <c r="A2687" s="19" t="s">
        <v>12729</v>
      </c>
      <c r="B2687" s="23">
        <v>0.00217379117225956</v>
      </c>
      <c r="C2687" s="19" t="s">
        <v>12730</v>
      </c>
      <c r="D2687" s="20" t="n">
        <f aca="false">B2687/100*('Vermögensübersicht APK'!$H$20+'Vermögensübersicht APK'!$H$28+'Vermögensübersicht APK'!$H$33+'Vermögensübersicht APK'!$H$19)</f>
        <v>12834.2632437116</v>
      </c>
    </row>
    <row r="2688" customFormat="false" ht="14.25" hidden="false" customHeight="false" outlineLevel="0" collapsed="false">
      <c r="A2688" s="19" t="s">
        <v>12731</v>
      </c>
      <c r="B2688" s="23">
        <v>0.0021724978524301</v>
      </c>
      <c r="C2688" s="19" t="s">
        <v>12732</v>
      </c>
      <c r="D2688" s="20" t="n">
        <f aca="false">B2688/100*('Vermögensübersicht APK'!$H$20+'Vermögensübersicht APK'!$H$28+'Vermögensübersicht APK'!$H$33+'Vermögensübersicht APK'!$H$19)</f>
        <v>12826.6273643496</v>
      </c>
    </row>
    <row r="2689" customFormat="false" ht="14.25" hidden="false" customHeight="false" outlineLevel="0" collapsed="false">
      <c r="A2689" s="19" t="s">
        <v>12733</v>
      </c>
      <c r="B2689" s="23">
        <v>0.00216872187845563</v>
      </c>
      <c r="C2689" s="19" t="s">
        <v>12734</v>
      </c>
      <c r="D2689" s="20" t="n">
        <f aca="false">B2689/100*('Vermögensübersicht APK'!$H$20+'Vermögensübersicht APK'!$H$28+'Vermögensübersicht APK'!$H$33+'Vermögensübersicht APK'!$H$19)</f>
        <v>12804.3336663126</v>
      </c>
    </row>
    <row r="2690" customFormat="false" ht="14.25" hidden="false" customHeight="false" outlineLevel="0" collapsed="false">
      <c r="A2690" s="19" t="s">
        <v>12735</v>
      </c>
      <c r="B2690" s="23">
        <v>0.00216651153220903</v>
      </c>
      <c r="C2690" s="19" t="s">
        <v>12736</v>
      </c>
      <c r="D2690" s="20" t="n">
        <f aca="false">B2690/100*('Vermögensübersicht APK'!$H$20+'Vermögensübersicht APK'!$H$28+'Vermögensübersicht APK'!$H$33+'Vermögensübersicht APK'!$H$19)</f>
        <v>12791.283578544</v>
      </c>
    </row>
    <row r="2691" customFormat="false" ht="14.25" hidden="false" customHeight="false" outlineLevel="0" collapsed="false">
      <c r="A2691" s="19" t="s">
        <v>12691</v>
      </c>
      <c r="B2691" s="23">
        <v>0.00216110161202405</v>
      </c>
      <c r="C2691" s="19" t="s">
        <v>12692</v>
      </c>
      <c r="D2691" s="20" t="n">
        <f aca="false">B2691/100*('Vermögensübersicht APK'!$H$20+'Vermögensübersicht APK'!$H$28+'Vermögensübersicht APK'!$H$33+'Vermögensübersicht APK'!$H$19)</f>
        <v>12759.3429116264</v>
      </c>
    </row>
    <row r="2692" customFormat="false" ht="14.25" hidden="false" customHeight="false" outlineLevel="0" collapsed="false">
      <c r="A2692" s="19" t="s">
        <v>12433</v>
      </c>
      <c r="B2692" s="23">
        <v>0.00215091435919568</v>
      </c>
      <c r="C2692" s="19" t="s">
        <v>12434</v>
      </c>
      <c r="D2692" s="20" t="n">
        <f aca="false">B2692/100*('Vermögensübersicht APK'!$H$20+'Vermögensübersicht APK'!$H$28+'Vermögensübersicht APK'!$H$33+'Vermögensübersicht APK'!$H$19)</f>
        <v>12699.1964328855</v>
      </c>
    </row>
    <row r="2693" customFormat="false" ht="14.25" hidden="false" customHeight="false" outlineLevel="0" collapsed="false">
      <c r="A2693" s="19" t="s">
        <v>12737</v>
      </c>
      <c r="B2693" s="23">
        <v>0.00214915463833988</v>
      </c>
      <c r="C2693" s="19" t="s">
        <v>12738</v>
      </c>
      <c r="D2693" s="20" t="n">
        <f aca="false">B2693/100*('Vermögensübersicht APK'!$H$20+'Vermögensübersicht APK'!$H$28+'Vermögensübersicht APK'!$H$33+'Vermögensübersicht APK'!$H$19)</f>
        <v>12688.8068789177</v>
      </c>
    </row>
    <row r="2694" customFormat="false" ht="14.25" hidden="false" customHeight="false" outlineLevel="0" collapsed="false">
      <c r="A2694" s="19" t="s">
        <v>12739</v>
      </c>
      <c r="B2694" s="23">
        <v>0.00214899062718804</v>
      </c>
      <c r="C2694" s="19" t="s">
        <v>12740</v>
      </c>
      <c r="D2694" s="20" t="n">
        <f aca="false">B2694/100*('Vermögensübersicht APK'!$H$20+'Vermögensübersicht APK'!$H$28+'Vermögensübersicht APK'!$H$33+'Vermögensübersicht APK'!$H$19)</f>
        <v>12687.8385419751</v>
      </c>
    </row>
    <row r="2695" customFormat="false" ht="14.25" hidden="false" customHeight="false" outlineLevel="0" collapsed="false">
      <c r="A2695" s="19" t="s">
        <v>12741</v>
      </c>
      <c r="B2695" s="23">
        <v>0.00214898267229622</v>
      </c>
      <c r="C2695" s="19" t="s">
        <v>12742</v>
      </c>
      <c r="D2695" s="20" t="n">
        <f aca="false">B2695/100*('Vermögensübersicht APK'!$H$20+'Vermögensübersicht APK'!$H$28+'Vermögensübersicht APK'!$H$33+'Vermögensübersicht APK'!$H$19)</f>
        <v>12687.7915755613</v>
      </c>
    </row>
    <row r="2696" customFormat="false" ht="14.25" hidden="false" customHeight="false" outlineLevel="0" collapsed="false">
      <c r="A2696" s="19" t="s">
        <v>12743</v>
      </c>
      <c r="B2696" s="23">
        <v>0.00214650277376734</v>
      </c>
      <c r="C2696" s="19" t="s">
        <v>12744</v>
      </c>
      <c r="D2696" s="20" t="n">
        <f aca="false">B2696/100*('Vermögensübersicht APK'!$H$20+'Vermögensübersicht APK'!$H$28+'Vermögensübersicht APK'!$H$33+'Vermögensübersicht APK'!$H$19)</f>
        <v>12673.1500262978</v>
      </c>
    </row>
    <row r="2697" customFormat="false" ht="14.25" hidden="false" customHeight="false" outlineLevel="0" collapsed="false">
      <c r="A2697" s="19" t="s">
        <v>12745</v>
      </c>
      <c r="B2697" s="23">
        <v>0.00214457319109672</v>
      </c>
      <c r="D2697" s="20" t="n">
        <f aca="false">B2697/100*('Vermögensübersicht APK'!$H$20+'Vermögensübersicht APK'!$H$28+'Vermögensübersicht APK'!$H$33+'Vermögensübersicht APK'!$H$19)</f>
        <v>12661.7575925345</v>
      </c>
    </row>
    <row r="2698" customFormat="false" ht="14.25" hidden="false" customHeight="false" outlineLevel="0" collapsed="false">
      <c r="A2698" s="19" t="s">
        <v>12746</v>
      </c>
      <c r="B2698" s="23">
        <v>0.00213933557221994</v>
      </c>
      <c r="C2698" s="19" t="s">
        <v>12747</v>
      </c>
      <c r="D2698" s="20" t="n">
        <f aca="false">B2698/100*('Vermögensübersicht APK'!$H$20+'Vermögensübersicht APK'!$H$28+'Vermögensübersicht APK'!$H$33+'Vermögensübersicht APK'!$H$19)</f>
        <v>12630.834208406</v>
      </c>
    </row>
    <row r="2699" customFormat="false" ht="14.25" hidden="false" customHeight="false" outlineLevel="0" collapsed="false">
      <c r="A2699" s="19" t="s">
        <v>12748</v>
      </c>
      <c r="B2699" s="23">
        <v>0.0021385504815898</v>
      </c>
      <c r="C2699" s="19" t="s">
        <v>12749</v>
      </c>
      <c r="D2699" s="20" t="n">
        <f aca="false">B2699/100*('Vermögensübersicht APK'!$H$20+'Vermögensübersicht APK'!$H$28+'Vermögensübersicht APK'!$H$33+'Vermögensübersicht APK'!$H$19)</f>
        <v>12626.1989610345</v>
      </c>
    </row>
    <row r="2700" customFormat="false" ht="14.25" hidden="false" customHeight="false" outlineLevel="0" collapsed="false">
      <c r="A2700" s="19" t="s">
        <v>12625</v>
      </c>
      <c r="B2700" s="23">
        <v>0.0021351261086343</v>
      </c>
      <c r="C2700" s="19" t="s">
        <v>12626</v>
      </c>
      <c r="D2700" s="20" t="n">
        <f aca="false">B2700/100*('Vermögensübersicht APK'!$H$20+'Vermögensübersicht APK'!$H$28+'Vermögensübersicht APK'!$H$33+'Vermögensübersicht APK'!$H$19)</f>
        <v>12605.981147789</v>
      </c>
    </row>
    <row r="2701" customFormat="false" ht="14.25" hidden="false" customHeight="false" outlineLevel="0" collapsed="false">
      <c r="A2701" s="19" t="s">
        <v>12750</v>
      </c>
      <c r="B2701" s="23">
        <v>0.00213491448511527</v>
      </c>
      <c r="C2701" s="19" t="s">
        <v>12751</v>
      </c>
      <c r="D2701" s="20" t="n">
        <f aca="false">B2701/100*('Vermögensübersicht APK'!$H$20+'Vermögensübersicht APK'!$H$28+'Vermögensübersicht APK'!$H$33+'Vermögensübersicht APK'!$H$19)</f>
        <v>12604.7317030463</v>
      </c>
    </row>
    <row r="2702" customFormat="false" ht="14.25" hidden="false" customHeight="false" outlineLevel="0" collapsed="false">
      <c r="A2702" s="19" t="s">
        <v>12752</v>
      </c>
      <c r="B2702" s="23">
        <v>0.00212808433961307</v>
      </c>
      <c r="C2702" s="19" t="s">
        <v>12753</v>
      </c>
      <c r="D2702" s="20" t="n">
        <f aca="false">B2702/100*('Vermögensübersicht APK'!$H$20+'Vermögensübersicht APK'!$H$28+'Vermögensübersicht APK'!$H$33+'Vermögensübersicht APK'!$H$19)</f>
        <v>12564.4058950816</v>
      </c>
    </row>
    <row r="2703" customFormat="false" ht="14.25" hidden="false" customHeight="false" outlineLevel="0" collapsed="false">
      <c r="A2703" s="19" t="s">
        <v>12754</v>
      </c>
      <c r="B2703" s="23">
        <v>0.00212675852431051</v>
      </c>
      <c r="C2703" s="19" t="s">
        <v>12755</v>
      </c>
      <c r="D2703" s="20" t="n">
        <f aca="false">B2703/100*('Vermögensübersicht APK'!$H$20+'Vermögensübersicht APK'!$H$28+'Vermögensübersicht APK'!$H$33+'Vermögensübersicht APK'!$H$19)</f>
        <v>12556.5781594542</v>
      </c>
    </row>
    <row r="2704" customFormat="false" ht="14.25" hidden="false" customHeight="false" outlineLevel="0" collapsed="false">
      <c r="A2704" s="19" t="s">
        <v>12756</v>
      </c>
      <c r="B2704" s="23">
        <v>0.00212634128243587</v>
      </c>
      <c r="C2704" s="19" t="s">
        <v>12757</v>
      </c>
      <c r="D2704" s="20" t="n">
        <f aca="false">B2704/100*('Vermögensübersicht APK'!$H$20+'Vermögensübersicht APK'!$H$28+'Vermögensübersicht APK'!$H$33+'Vermögensübersicht APK'!$H$19)</f>
        <v>12554.1147250067</v>
      </c>
    </row>
    <row r="2705" customFormat="false" ht="14.25" hidden="false" customHeight="false" outlineLevel="0" collapsed="false">
      <c r="A2705" s="19" t="s">
        <v>12520</v>
      </c>
      <c r="B2705" s="23">
        <v>0.0021257130288571</v>
      </c>
      <c r="C2705" s="19" t="s">
        <v>12521</v>
      </c>
      <c r="D2705" s="20" t="n">
        <f aca="false">B2705/100*('Vermögensübersicht APK'!$H$20+'Vermögensübersicht APK'!$H$28+'Vermögensübersicht APK'!$H$33+'Vermögensübersicht APK'!$H$19)</f>
        <v>12550.405458028</v>
      </c>
    </row>
    <row r="2706" customFormat="false" ht="14.25" hidden="false" customHeight="false" outlineLevel="0" collapsed="false">
      <c r="A2706" s="19" t="s">
        <v>12611</v>
      </c>
      <c r="B2706" s="23">
        <v>0.00212002000304427</v>
      </c>
      <c r="C2706" s="19" t="s">
        <v>12612</v>
      </c>
      <c r="D2706" s="20" t="n">
        <f aca="false">B2706/100*('Vermögensübersicht APK'!$H$20+'Vermögensübersicht APK'!$H$28+'Vermögensübersicht APK'!$H$33+'Vermögensübersicht APK'!$H$19)</f>
        <v>12516.7933094153</v>
      </c>
    </row>
    <row r="2707" customFormat="false" ht="14.25" hidden="false" customHeight="false" outlineLevel="0" collapsed="false">
      <c r="A2707" s="19" t="s">
        <v>12758</v>
      </c>
      <c r="B2707" s="23">
        <v>0.0021191753807074</v>
      </c>
      <c r="C2707" s="19" t="s">
        <v>12759</v>
      </c>
      <c r="D2707" s="20" t="n">
        <f aca="false">B2707/100*('Vermögensübersicht APK'!$H$20+'Vermögensübersicht APK'!$H$28+'Vermögensübersicht APK'!$H$33+'Vermögensübersicht APK'!$H$19)</f>
        <v>12511.8065813655</v>
      </c>
    </row>
    <row r="2708" customFormat="false" ht="14.25" hidden="false" customHeight="false" outlineLevel="0" collapsed="false">
      <c r="A2708" s="19" t="s">
        <v>12760</v>
      </c>
      <c r="B2708" s="23">
        <v>0.00211123408329596</v>
      </c>
      <c r="C2708" s="19" t="s">
        <v>12761</v>
      </c>
      <c r="D2708" s="20" t="n">
        <f aca="false">B2708/100*('Vermögensübersicht APK'!$H$20+'Vermögensübersicht APK'!$H$28+'Vermögensübersicht APK'!$H$33+'Vermögensübersicht APK'!$H$19)</f>
        <v>12464.9204302137</v>
      </c>
    </row>
    <row r="2709" customFormat="false" ht="14.25" hidden="false" customHeight="false" outlineLevel="0" collapsed="false">
      <c r="A2709" s="19" t="s">
        <v>12762</v>
      </c>
      <c r="B2709" s="23">
        <v>0.00210353855905067</v>
      </c>
      <c r="C2709" s="19" t="s">
        <v>12763</v>
      </c>
      <c r="D2709" s="20" t="n">
        <f aca="false">B2709/100*('Vermögensübersicht APK'!$H$20+'Vermögensübersicht APK'!$H$28+'Vermögensübersicht APK'!$H$33+'Vermögensübersicht APK'!$H$19)</f>
        <v>12419.4853464657</v>
      </c>
    </row>
    <row r="2710" customFormat="false" ht="14.25" hidden="false" customHeight="false" outlineLevel="0" collapsed="false">
      <c r="A2710" s="19" t="s">
        <v>12764</v>
      </c>
      <c r="B2710" s="23">
        <v>0.00208700876179309</v>
      </c>
      <c r="C2710" s="19" t="s">
        <v>12765</v>
      </c>
      <c r="D2710" s="20" t="n">
        <f aca="false">B2710/100*('Vermögensübersicht APK'!$H$20+'Vermögensübersicht APK'!$H$28+'Vermögensübersicht APK'!$H$33+'Vermögensübersicht APK'!$H$19)</f>
        <v>12321.8919013932</v>
      </c>
    </row>
    <row r="2711" customFormat="false" ht="14.25" hidden="false" customHeight="false" outlineLevel="0" collapsed="false">
      <c r="A2711" s="19" t="s">
        <v>11405</v>
      </c>
      <c r="B2711" s="23">
        <v>0.00207825723950957</v>
      </c>
      <c r="C2711" s="19" t="s">
        <v>11406</v>
      </c>
      <c r="D2711" s="20" t="n">
        <f aca="false">B2711/100*('Vermögensübersicht APK'!$H$20+'Vermögensübersicht APK'!$H$28+'Vermögensübersicht APK'!$H$33+'Vermögensübersicht APK'!$H$19)</f>
        <v>12270.2221079911</v>
      </c>
    </row>
    <row r="2712" customFormat="false" ht="14.25" hidden="false" customHeight="false" outlineLevel="0" collapsed="false">
      <c r="A2712" s="19" t="s">
        <v>12317</v>
      </c>
      <c r="B2712" s="23">
        <v>0.0020694508844854</v>
      </c>
      <c r="C2712" s="19" t="s">
        <v>12318</v>
      </c>
      <c r="D2712" s="20" t="n">
        <f aca="false">B2712/100*('Vermögensübersicht APK'!$H$20+'Vermögensübersicht APK'!$H$28+'Vermögensübersicht APK'!$H$33+'Vermögensübersicht APK'!$H$19)</f>
        <v>12218.2285770392</v>
      </c>
    </row>
    <row r="2713" customFormat="false" ht="14.25" hidden="false" customHeight="false" outlineLevel="0" collapsed="false">
      <c r="A2713" s="19" t="s">
        <v>12766</v>
      </c>
      <c r="B2713" s="23">
        <v>0.00203821875865868</v>
      </c>
      <c r="C2713" s="19" t="s">
        <v>12767</v>
      </c>
      <c r="D2713" s="20" t="n">
        <f aca="false">B2713/100*('Vermögensübersicht APK'!$H$20+'Vermögensübersicht APK'!$H$28+'Vermögensübersicht APK'!$H$33+'Vermögensübersicht APK'!$H$19)</f>
        <v>12033.8312303041</v>
      </c>
    </row>
    <row r="2714" customFormat="false" ht="14.25" hidden="false" customHeight="false" outlineLevel="0" collapsed="false">
      <c r="A2714" s="19" t="s">
        <v>11053</v>
      </c>
      <c r="B2714" s="23">
        <v>0.00203564818797433</v>
      </c>
      <c r="C2714" s="19" t="s">
        <v>11054</v>
      </c>
      <c r="D2714" s="20" t="n">
        <f aca="false">B2714/100*('Vermögensübersicht APK'!$H$20+'Vermögensübersicht APK'!$H$28+'Vermögensübersicht APK'!$H$33+'Vermögensübersicht APK'!$H$19)</f>
        <v>12018.6543442856</v>
      </c>
    </row>
    <row r="2715" customFormat="false" ht="14.25" hidden="false" customHeight="false" outlineLevel="0" collapsed="false">
      <c r="A2715" s="19" t="s">
        <v>12768</v>
      </c>
      <c r="B2715" s="23">
        <v>0.00203516033672306</v>
      </c>
      <c r="C2715" s="19" t="s">
        <v>12769</v>
      </c>
      <c r="D2715" s="20" t="n">
        <f aca="false">B2715/100*('Vermögensübersicht APK'!$H$20+'Vermögensübersicht APK'!$H$28+'Vermögensübersicht APK'!$H$33+'Vermögensübersicht APK'!$H$19)</f>
        <v>12015.7740255768</v>
      </c>
    </row>
    <row r="2716" customFormat="false" ht="14.25" hidden="false" customHeight="false" outlineLevel="0" collapsed="false">
      <c r="A2716" s="19" t="s">
        <v>12770</v>
      </c>
      <c r="B2716" s="23">
        <v>0.00203195632609212</v>
      </c>
      <c r="C2716" s="19" t="s">
        <v>12771</v>
      </c>
      <c r="D2716" s="20" t="n">
        <f aca="false">B2716/100*('Vermögensübersicht APK'!$H$20+'Vermögensübersicht APK'!$H$28+'Vermögensübersicht APK'!$H$33+'Vermögensübersicht APK'!$H$19)</f>
        <v>11996.8572517864</v>
      </c>
    </row>
    <row r="2717" customFormat="false" ht="14.25" hidden="false" customHeight="false" outlineLevel="0" collapsed="false">
      <c r="A2717" s="19" t="s">
        <v>12514</v>
      </c>
      <c r="B2717" s="23">
        <v>0.00202537784750765</v>
      </c>
      <c r="C2717" s="19" t="s">
        <v>12515</v>
      </c>
      <c r="D2717" s="20" t="n">
        <f aca="false">B2717/100*('Vermögensübersicht APK'!$H$20+'Vermögensübersicht APK'!$H$28+'Vermögensübersicht APK'!$H$33+'Vermögensübersicht APK'!$H$19)</f>
        <v>11958.0173084774</v>
      </c>
    </row>
    <row r="2718" customFormat="false" ht="14.25" hidden="false" customHeight="false" outlineLevel="0" collapsed="false">
      <c r="A2718" s="19" t="s">
        <v>12772</v>
      </c>
      <c r="B2718" s="23">
        <v>0.00202245065529061</v>
      </c>
      <c r="C2718" s="19" t="s">
        <v>12773</v>
      </c>
      <c r="D2718" s="20" t="n">
        <f aca="false">B2718/100*('Vermögensübersicht APK'!$H$20+'Vermögensübersicht APK'!$H$28+'Vermögensübersicht APK'!$H$33+'Vermögensübersicht APK'!$H$19)</f>
        <v>11940.7348960921</v>
      </c>
    </row>
    <row r="2719" customFormat="false" ht="14.25" hidden="false" customHeight="false" outlineLevel="0" collapsed="false">
      <c r="A2719" s="19" t="s">
        <v>2463</v>
      </c>
      <c r="B2719" s="23">
        <v>0.00202008178138542</v>
      </c>
      <c r="D2719" s="20" t="n">
        <f aca="false">B2719/100*('Vermögensübersicht APK'!$H$20+'Vermögensübersicht APK'!$H$28+'Vermögensübersicht APK'!$H$33+'Vermögensübersicht APK'!$H$19)</f>
        <v>11926.7488464299</v>
      </c>
    </row>
    <row r="2720" customFormat="false" ht="14.25" hidden="false" customHeight="false" outlineLevel="0" collapsed="false">
      <c r="A2720" s="19" t="s">
        <v>12774</v>
      </c>
      <c r="B2720" s="23">
        <v>0.00201860111156505</v>
      </c>
      <c r="C2720" s="19" t="s">
        <v>12775</v>
      </c>
      <c r="D2720" s="20" t="n">
        <f aca="false">B2720/100*('Vermögensübersicht APK'!$H$20+'Vermögensübersicht APK'!$H$28+'Vermögensübersicht APK'!$H$33+'Vermögensübersicht APK'!$H$19)</f>
        <v>11918.0068354704</v>
      </c>
    </row>
    <row r="2721" customFormat="false" ht="14.25" hidden="false" customHeight="false" outlineLevel="0" collapsed="false">
      <c r="A2721" s="19" t="s">
        <v>12776</v>
      </c>
      <c r="B2721" s="23">
        <v>0.00201319939392291</v>
      </c>
      <c r="D2721" s="20" t="n">
        <f aca="false">B2721/100*('Vermögensübersicht APK'!$H$20+'Vermögensübersicht APK'!$H$28+'Vermögensübersicht APK'!$H$33+'Vermögensübersicht APK'!$H$19)</f>
        <v>11886.1145971211</v>
      </c>
    </row>
    <row r="2722" customFormat="false" ht="14.25" hidden="false" customHeight="false" outlineLevel="0" collapsed="false">
      <c r="A2722" s="19" t="s">
        <v>11848</v>
      </c>
      <c r="B2722" s="23">
        <v>0.00201049677148347</v>
      </c>
      <c r="C2722" s="19" t="s">
        <v>11849</v>
      </c>
      <c r="D2722" s="20" t="n">
        <f aca="false">B2722/100*('Vermögensübersicht APK'!$H$20+'Vermögensübersicht APK'!$H$28+'Vermögensübersicht APK'!$H$33+'Vermögensübersicht APK'!$H$19)</f>
        <v>11870.1580653811</v>
      </c>
    </row>
    <row r="2723" customFormat="false" ht="14.25" hidden="false" customHeight="false" outlineLevel="0" collapsed="false">
      <c r="A2723" s="19" t="s">
        <v>12777</v>
      </c>
      <c r="B2723" s="23">
        <v>0.00200674509156492</v>
      </c>
      <c r="C2723" s="19" t="s">
        <v>12778</v>
      </c>
      <c r="D2723" s="20" t="n">
        <f aca="false">B2723/100*('Vermögensübersicht APK'!$H$20+'Vermögensübersicht APK'!$H$28+'Vermögensübersicht APK'!$H$33+'Vermögensübersicht APK'!$H$19)</f>
        <v>11848.0078016873</v>
      </c>
    </row>
    <row r="2724" customFormat="false" ht="14.25" hidden="false" customHeight="false" outlineLevel="0" collapsed="false">
      <c r="A2724" s="19" t="s">
        <v>12779</v>
      </c>
      <c r="B2724" s="23">
        <v>0.00200151317206147</v>
      </c>
      <c r="C2724" s="19" t="s">
        <v>12780</v>
      </c>
      <c r="D2724" s="20" t="n">
        <f aca="false">B2724/100*('Vermögensübersicht APK'!$H$20+'Vermögensübersicht APK'!$H$28+'Vermögensübersicht APK'!$H$33+'Vermögensübersicht APK'!$H$19)</f>
        <v>11817.1180671838</v>
      </c>
    </row>
    <row r="2725" customFormat="false" ht="14.25" hidden="false" customHeight="false" outlineLevel="0" collapsed="false">
      <c r="A2725" s="19" t="s">
        <v>12781</v>
      </c>
      <c r="B2725" s="23">
        <v>0.00199959073987275</v>
      </c>
      <c r="C2725" s="19" t="s">
        <v>12782</v>
      </c>
      <c r="D2725" s="20" t="n">
        <f aca="false">B2725/100*('Vermögensübersicht APK'!$H$20+'Vermögensübersicht APK'!$H$28+'Vermögensübersicht APK'!$H$33+'Vermögensübersicht APK'!$H$19)</f>
        <v>11805.767850524</v>
      </c>
    </row>
    <row r="2726" customFormat="false" ht="14.25" hidden="false" customHeight="false" outlineLevel="0" collapsed="false">
      <c r="A2726" s="19" t="s">
        <v>12584</v>
      </c>
      <c r="B2726" s="23">
        <v>0.00199695080763793</v>
      </c>
      <c r="C2726" s="19" t="s">
        <v>12585</v>
      </c>
      <c r="D2726" s="20" t="n">
        <f aca="false">B2726/100*('Vermögensübersicht APK'!$H$20+'Vermögensübersicht APK'!$H$28+'Vermögensübersicht APK'!$H$33+'Vermögensübersicht APK'!$H$19)</f>
        <v>11790.1814475247</v>
      </c>
    </row>
    <row r="2727" customFormat="false" ht="14.25" hidden="false" customHeight="false" outlineLevel="0" collapsed="false">
      <c r="A2727" s="19" t="s">
        <v>12166</v>
      </c>
      <c r="B2727" s="23">
        <v>0.00199636393617479</v>
      </c>
      <c r="C2727" s="19" t="s">
        <v>12167</v>
      </c>
      <c r="D2727" s="20" t="n">
        <f aca="false">B2727/100*('Vermögensübersicht APK'!$H$20+'Vermögensübersicht APK'!$H$28+'Vermögensübersicht APK'!$H$33+'Vermögensübersicht APK'!$H$19)</f>
        <v>11786.7165043672</v>
      </c>
    </row>
    <row r="2728" customFormat="false" ht="14.25" hidden="false" customHeight="false" outlineLevel="0" collapsed="false">
      <c r="A2728" s="19" t="s">
        <v>12783</v>
      </c>
      <c r="B2728" s="23">
        <v>0.00199561394216648</v>
      </c>
      <c r="C2728" s="19" t="s">
        <v>12784</v>
      </c>
      <c r="D2728" s="20" t="n">
        <f aca="false">B2728/100*('Vermögensübersicht APK'!$H$20+'Vermögensübersicht APK'!$H$28+'Vermögensübersicht APK'!$H$33+'Vermögensübersicht APK'!$H$19)</f>
        <v>11782.2884706827</v>
      </c>
    </row>
    <row r="2729" customFormat="false" ht="14.25" hidden="false" customHeight="false" outlineLevel="0" collapsed="false">
      <c r="A2729" s="19" t="s">
        <v>12377</v>
      </c>
      <c r="B2729" s="23">
        <v>0.00198857498488637</v>
      </c>
      <c r="C2729" s="19" t="s">
        <v>12378</v>
      </c>
      <c r="D2729" s="20" t="n">
        <f aca="false">B2729/100*('Vermögensübersicht APK'!$H$20+'Vermögensübersicht APK'!$H$28+'Vermögensübersicht APK'!$H$33+'Vermögensübersicht APK'!$H$19)</f>
        <v>11740.7298187537</v>
      </c>
    </row>
    <row r="2730" customFormat="false" ht="14.25" hidden="false" customHeight="false" outlineLevel="0" collapsed="false">
      <c r="A2730" s="19" t="s">
        <v>12355</v>
      </c>
      <c r="B2730" s="23">
        <v>0.00197992577937028</v>
      </c>
      <c r="C2730" s="19" t="s">
        <v>12356</v>
      </c>
      <c r="D2730" s="20" t="n">
        <f aca="false">B2730/100*('Vermögensübersicht APK'!$H$20+'Vermögensübersicht APK'!$H$28+'Vermögensübersicht APK'!$H$33+'Vermögensübersicht APK'!$H$19)</f>
        <v>11689.6641129679</v>
      </c>
    </row>
    <row r="2731" customFormat="false" ht="14.25" hidden="false" customHeight="false" outlineLevel="0" collapsed="false">
      <c r="A2731" s="19" t="s">
        <v>12785</v>
      </c>
      <c r="B2731" s="23">
        <v>0.00197676614053505</v>
      </c>
      <c r="C2731" s="19" t="s">
        <v>12786</v>
      </c>
      <c r="D2731" s="20" t="n">
        <f aca="false">B2731/100*('Vermögensübersicht APK'!$H$20+'Vermögensübersicht APK'!$H$28+'Vermögensübersicht APK'!$H$33+'Vermögensübersicht APK'!$H$19)</f>
        <v>11671.0093143452</v>
      </c>
    </row>
    <row r="2732" customFormat="false" ht="14.25" hidden="false" customHeight="false" outlineLevel="0" collapsed="false">
      <c r="A2732" s="19" t="s">
        <v>12787</v>
      </c>
      <c r="B2732" s="23">
        <v>0.00197389201992469</v>
      </c>
      <c r="C2732" s="19" t="s">
        <v>12788</v>
      </c>
      <c r="D2732" s="20" t="n">
        <f aca="false">B2732/100*('Vermögensübersicht APK'!$H$20+'Vermögensübersicht APK'!$H$28+'Vermögensübersicht APK'!$H$33+'Vermögensübersicht APK'!$H$19)</f>
        <v>11654.0402416126</v>
      </c>
    </row>
    <row r="2733" customFormat="false" ht="14.25" hidden="false" customHeight="false" outlineLevel="0" collapsed="false">
      <c r="A2733" s="19" t="s">
        <v>12789</v>
      </c>
      <c r="B2733" s="23">
        <v>0.00196393246937543</v>
      </c>
      <c r="C2733" s="19" t="s">
        <v>12790</v>
      </c>
      <c r="D2733" s="20" t="n">
        <f aca="false">B2733/100*('Vermögensübersicht APK'!$H$20+'Vermögensübersicht APK'!$H$28+'Vermögensübersicht APK'!$H$33+'Vermögensübersicht APK'!$H$19)</f>
        <v>11595.2381380943</v>
      </c>
    </row>
    <row r="2734" customFormat="false" ht="14.25" hidden="false" customHeight="false" outlineLevel="0" collapsed="false">
      <c r="A2734" s="19" t="s">
        <v>12425</v>
      </c>
      <c r="B2734" s="23">
        <v>0.00196071458017167</v>
      </c>
      <c r="C2734" s="19" t="s">
        <v>12426</v>
      </c>
      <c r="D2734" s="20" t="n">
        <f aca="false">B2734/100*('Vermögensübersicht APK'!$H$20+'Vermögensübersicht APK'!$H$28+'Vermögensübersicht APK'!$H$33+'Vermögensübersicht APK'!$H$19)</f>
        <v>11576.2394239321</v>
      </c>
    </row>
    <row r="2735" customFormat="false" ht="14.25" hidden="false" customHeight="false" outlineLevel="0" collapsed="false">
      <c r="A2735" s="19" t="s">
        <v>12791</v>
      </c>
      <c r="B2735" s="23">
        <v>0.00195460208558593</v>
      </c>
      <c r="C2735" s="19" t="s">
        <v>12792</v>
      </c>
      <c r="D2735" s="20" t="n">
        <f aca="false">B2735/100*('Vermögensübersicht APK'!$H$20+'Vermögensübersicht APK'!$H$28+'Vermögensübersicht APK'!$H$33+'Vermögensübersicht APK'!$H$19)</f>
        <v>11540.1506930594</v>
      </c>
    </row>
    <row r="2736" customFormat="false" ht="14.25" hidden="false" customHeight="false" outlineLevel="0" collapsed="false">
      <c r="A2736" s="19" t="s">
        <v>12793</v>
      </c>
      <c r="B2736" s="23">
        <v>0.00195345760959501</v>
      </c>
      <c r="C2736" s="19" t="s">
        <v>12794</v>
      </c>
      <c r="D2736" s="20" t="n">
        <f aca="false">B2736/100*('Vermögensübersicht APK'!$H$20+'Vermögensübersicht APK'!$H$28+'Vermögensübersicht APK'!$H$33+'Vermögensübersicht APK'!$H$19)</f>
        <v>11533.3936014256</v>
      </c>
    </row>
    <row r="2737" customFormat="false" ht="14.25" hidden="false" customHeight="false" outlineLevel="0" collapsed="false">
      <c r="A2737" s="19" t="s">
        <v>12036</v>
      </c>
      <c r="B2737" s="23">
        <v>0.00195011085719454</v>
      </c>
      <c r="C2737" s="19" t="s">
        <v>12037</v>
      </c>
      <c r="D2737" s="20" t="n">
        <f aca="false">B2737/100*('Vermögensübersicht APK'!$H$20+'Vermögensübersicht APK'!$H$28+'Vermögensübersicht APK'!$H$33+'Vermögensübersicht APK'!$H$19)</f>
        <v>11513.6340670843</v>
      </c>
    </row>
    <row r="2738" customFormat="false" ht="14.25" hidden="false" customHeight="false" outlineLevel="0" collapsed="false">
      <c r="A2738" s="19" t="s">
        <v>11311</v>
      </c>
      <c r="B2738" s="23">
        <v>0.00194744702049414</v>
      </c>
      <c r="C2738" s="19" t="s">
        <v>11312</v>
      </c>
      <c r="D2738" s="20" t="n">
        <f aca="false">B2738/100*('Vermögensübersicht APK'!$H$20+'Vermögensübersicht APK'!$H$28+'Vermögensübersicht APK'!$H$33+'Vermögensübersicht APK'!$H$19)</f>
        <v>11497.9065299191</v>
      </c>
    </row>
    <row r="2739" customFormat="false" ht="14.25" hidden="false" customHeight="false" outlineLevel="0" collapsed="false">
      <c r="A2739" s="19" t="s">
        <v>12795</v>
      </c>
      <c r="B2739" s="23">
        <v>0.00194347105782542</v>
      </c>
      <c r="C2739" s="19" t="s">
        <v>12796</v>
      </c>
      <c r="D2739" s="20" t="n">
        <f aca="false">B2739/100*('Vermögensübersicht APK'!$H$20+'Vermögensübersicht APK'!$H$28+'Vermögensübersicht APK'!$H$33+'Vermögensübersicht APK'!$H$19)</f>
        <v>11474.4320802163</v>
      </c>
    </row>
    <row r="2740" customFormat="false" ht="14.25" hidden="false" customHeight="false" outlineLevel="0" collapsed="false">
      <c r="A2740" s="19" t="s">
        <v>12797</v>
      </c>
      <c r="B2740" s="23">
        <v>0.00194220576209196</v>
      </c>
      <c r="C2740" s="19" t="s">
        <v>12798</v>
      </c>
      <c r="D2740" s="20" t="n">
        <f aca="false">B2740/100*('Vermögensübersicht APK'!$H$20+'Vermögensübersicht APK'!$H$28+'Vermögensübersicht APK'!$H$33+'Vermögensübersicht APK'!$H$19)</f>
        <v>11466.9616576975</v>
      </c>
    </row>
    <row r="2741" customFormat="false" ht="14.25" hidden="false" customHeight="false" outlineLevel="0" collapsed="false">
      <c r="A2741" s="19" t="s">
        <v>12799</v>
      </c>
      <c r="B2741" s="23">
        <v>0.00194214676475721</v>
      </c>
      <c r="D2741" s="20" t="n">
        <f aca="false">B2741/100*('Vermögensübersicht APK'!$H$20+'Vermögensübersicht APK'!$H$28+'Vermögensübersicht APK'!$H$33+'Vermögensübersicht APK'!$H$19)</f>
        <v>11466.6133320007</v>
      </c>
    </row>
    <row r="2742" customFormat="false" ht="14.25" hidden="false" customHeight="false" outlineLevel="0" collapsed="false">
      <c r="A2742" s="19" t="s">
        <v>12777</v>
      </c>
      <c r="B2742" s="23">
        <v>0.00194026551411842</v>
      </c>
      <c r="C2742" s="19" t="s">
        <v>12778</v>
      </c>
      <c r="D2742" s="20" t="n">
        <f aca="false">B2742/100*('Vermögensübersicht APK'!$H$20+'Vermögensübersicht APK'!$H$28+'Vermögensübersicht APK'!$H$33+'Vermögensübersicht APK'!$H$19)</f>
        <v>11455.5062550037</v>
      </c>
    </row>
    <row r="2743" customFormat="false" ht="14.25" hidden="false" customHeight="false" outlineLevel="0" collapsed="false">
      <c r="A2743" s="19" t="s">
        <v>12800</v>
      </c>
      <c r="B2743" s="23">
        <v>0.00191926323018328</v>
      </c>
      <c r="C2743" s="19" t="s">
        <v>12801</v>
      </c>
      <c r="D2743" s="20" t="n">
        <f aca="false">B2743/100*('Vermögensübersicht APK'!$H$20+'Vermögensübersicht APK'!$H$28+'Vermögensübersicht APK'!$H$33+'Vermögensübersicht APK'!$H$19)</f>
        <v>11331.5068367603</v>
      </c>
    </row>
    <row r="2744" customFormat="false" ht="14.25" hidden="false" customHeight="false" outlineLevel="0" collapsed="false">
      <c r="A2744" s="19" t="s">
        <v>12802</v>
      </c>
      <c r="B2744" s="23">
        <v>0.00191782926994623</v>
      </c>
      <c r="C2744" s="19" t="s">
        <v>12803</v>
      </c>
      <c r="D2744" s="20" t="n">
        <f aca="false">B2744/100*('Vermögensübersicht APK'!$H$20+'Vermögensübersicht APK'!$H$28+'Vermögensübersicht APK'!$H$33+'Vermögensübersicht APK'!$H$19)</f>
        <v>11323.0406034817</v>
      </c>
    </row>
    <row r="2745" customFormat="false" ht="14.25" hidden="false" customHeight="false" outlineLevel="0" collapsed="false">
      <c r="A2745" s="19" t="s">
        <v>12804</v>
      </c>
      <c r="B2745" s="23">
        <v>0.0019161930578846</v>
      </c>
      <c r="C2745" s="19" t="s">
        <v>12805</v>
      </c>
      <c r="D2745" s="20" t="n">
        <f aca="false">B2745/100*('Vermögensübersicht APK'!$H$20+'Vermögensübersicht APK'!$H$28+'Vermögensübersicht APK'!$H$33+'Vermögensübersicht APK'!$H$19)</f>
        <v>11313.3802568074</v>
      </c>
    </row>
    <row r="2746" customFormat="false" ht="14.25" hidden="false" customHeight="false" outlineLevel="0" collapsed="false">
      <c r="A2746" s="19" t="s">
        <v>12806</v>
      </c>
      <c r="B2746" s="23">
        <v>0.00190928322048417</v>
      </c>
      <c r="C2746" s="19" t="s">
        <v>12807</v>
      </c>
      <c r="D2746" s="20" t="n">
        <f aca="false">B2746/100*('Vermögensübersicht APK'!$H$20+'Vermögensübersicht APK'!$H$28+'Vermögensübersicht APK'!$H$33+'Vermögensübersicht APK'!$H$19)</f>
        <v>11272.5839405375</v>
      </c>
    </row>
    <row r="2747" customFormat="false" ht="14.25" hidden="false" customHeight="false" outlineLevel="0" collapsed="false">
      <c r="A2747" s="19" t="s">
        <v>12220</v>
      </c>
      <c r="B2747" s="23">
        <v>0.00189668418346704</v>
      </c>
      <c r="C2747" s="19" t="s">
        <v>12221</v>
      </c>
      <c r="D2747" s="20" t="n">
        <f aca="false">B2747/100*('Vermögensübersicht APK'!$H$20+'Vermögensübersicht APK'!$H$28+'Vermögensübersicht APK'!$H$33+'Vermögensübersicht APK'!$H$19)</f>
        <v>11198.198065869</v>
      </c>
    </row>
    <row r="2748" customFormat="false" ht="14.25" hidden="false" customHeight="false" outlineLevel="0" collapsed="false">
      <c r="A2748" s="19" t="s">
        <v>12309</v>
      </c>
      <c r="B2748" s="23">
        <v>0.00189462516247727</v>
      </c>
      <c r="C2748" s="19" t="s">
        <v>12310</v>
      </c>
      <c r="D2748" s="20" t="n">
        <f aca="false">B2748/100*('Vermögensübersicht APK'!$H$20+'Vermögensübersicht APK'!$H$28+'Vermögensübersicht APK'!$H$33+'Vermögensübersicht APK'!$H$19)</f>
        <v>11186.0414163508</v>
      </c>
    </row>
    <row r="2749" customFormat="false" ht="14.25" hidden="false" customHeight="false" outlineLevel="0" collapsed="false">
      <c r="A2749" s="19" t="s">
        <v>12793</v>
      </c>
      <c r="B2749" s="23">
        <v>0.00189423315008796</v>
      </c>
      <c r="C2749" s="19" t="s">
        <v>12794</v>
      </c>
      <c r="D2749" s="20" t="n">
        <f aca="false">B2749/100*('Vermögensübersicht APK'!$H$20+'Vermögensübersicht APK'!$H$28+'Vermögensübersicht APK'!$H$33+'Vermögensübersicht APK'!$H$19)</f>
        <v>11183.7269391078</v>
      </c>
    </row>
    <row r="2750" customFormat="false" ht="14.25" hidden="false" customHeight="false" outlineLevel="0" collapsed="false">
      <c r="A2750" s="19" t="s">
        <v>12172</v>
      </c>
      <c r="B2750" s="23">
        <v>0.00188431998921403</v>
      </c>
      <c r="C2750" s="19" t="s">
        <v>12173</v>
      </c>
      <c r="D2750" s="20" t="n">
        <f aca="false">B2750/100*('Vermögensübersicht APK'!$H$20+'Vermögensübersicht APK'!$H$28+'Vermögensübersicht APK'!$H$33+'Vermögensübersicht APK'!$H$19)</f>
        <v>11125.1987245042</v>
      </c>
    </row>
    <row r="2751" customFormat="false" ht="14.25" hidden="false" customHeight="false" outlineLevel="0" collapsed="false">
      <c r="A2751" s="19" t="s">
        <v>12808</v>
      </c>
      <c r="B2751" s="23">
        <v>0.00187912222216972</v>
      </c>
      <c r="C2751" s="19" t="s">
        <v>12809</v>
      </c>
      <c r="D2751" s="20" t="n">
        <f aca="false">B2751/100*('Vermögensübersicht APK'!$H$20+'Vermögensübersicht APK'!$H$28+'Vermögensübersicht APK'!$H$33+'Vermögensübersicht APK'!$H$19)</f>
        <v>11094.5106292642</v>
      </c>
    </row>
    <row r="2752" customFormat="false" ht="14.25" hidden="false" customHeight="false" outlineLevel="0" collapsed="false">
      <c r="A2752" s="19" t="s">
        <v>11584</v>
      </c>
      <c r="B2752" s="23">
        <v>0.00187826342669735</v>
      </c>
      <c r="C2752" s="19" t="s">
        <v>11585</v>
      </c>
      <c r="D2752" s="20" t="n">
        <f aca="false">B2752/100*('Vermögensübersicht APK'!$H$20+'Vermögensübersicht APK'!$H$28+'Vermögensübersicht APK'!$H$33+'Vermögensübersicht APK'!$H$19)</f>
        <v>11089.4402217175</v>
      </c>
    </row>
    <row r="2753" customFormat="false" ht="14.25" hidden="false" customHeight="false" outlineLevel="0" collapsed="false">
      <c r="A2753" s="19" t="s">
        <v>12810</v>
      </c>
      <c r="B2753" s="23">
        <v>0.00186592594052485</v>
      </c>
      <c r="C2753" s="19" t="s">
        <v>12811</v>
      </c>
      <c r="D2753" s="20" t="n">
        <f aca="false">B2753/100*('Vermögensübersicht APK'!$H$20+'Vermögensübersicht APK'!$H$28+'Vermögensübersicht APK'!$H$33+'Vermögensübersicht APK'!$H$19)</f>
        <v>11016.5985673193</v>
      </c>
    </row>
    <row r="2754" customFormat="false" ht="14.25" hidden="false" customHeight="false" outlineLevel="0" collapsed="false">
      <c r="A2754" s="19" t="s">
        <v>12812</v>
      </c>
      <c r="B2754" s="23">
        <v>0.00186390784166332</v>
      </c>
      <c r="C2754" s="19" t="s">
        <v>12813</v>
      </c>
      <c r="D2754" s="20" t="n">
        <f aca="false">B2754/100*('Vermögensübersicht APK'!$H$20+'Vermögensübersicht APK'!$H$28+'Vermögensübersicht APK'!$H$33+'Vermögensübersicht APK'!$H$19)</f>
        <v>11004.6835258143</v>
      </c>
    </row>
    <row r="2755" customFormat="false" ht="14.25" hidden="false" customHeight="false" outlineLevel="0" collapsed="false">
      <c r="A2755" s="19" t="s">
        <v>12814</v>
      </c>
      <c r="B2755" s="23">
        <v>0.00186376525278886</v>
      </c>
      <c r="C2755" s="19" t="s">
        <v>12815</v>
      </c>
      <c r="D2755" s="20" t="n">
        <f aca="false">B2755/100*('Vermögensübersicht APK'!$H$20+'Vermögensübersicht APK'!$H$28+'Vermögensübersicht APK'!$H$33+'Vermögensübersicht APK'!$H$19)</f>
        <v>11003.8416679699</v>
      </c>
    </row>
    <row r="2756" customFormat="false" ht="14.25" hidden="false" customHeight="false" outlineLevel="0" collapsed="false">
      <c r="A2756" s="19" t="s">
        <v>12816</v>
      </c>
      <c r="B2756" s="23">
        <v>0.00186309345311462</v>
      </c>
      <c r="C2756" s="19" t="s">
        <v>12817</v>
      </c>
      <c r="D2756" s="20" t="n">
        <f aca="false">B2756/100*('Vermögensübersicht APK'!$H$20+'Vermögensübersicht APK'!$H$28+'Vermögensübersicht APK'!$H$33+'Vermögensübersicht APK'!$H$19)</f>
        <v>10999.8753008339</v>
      </c>
    </row>
    <row r="2757" customFormat="false" ht="14.25" hidden="false" customHeight="false" outlineLevel="0" collapsed="false">
      <c r="A2757" s="19" t="s">
        <v>12818</v>
      </c>
      <c r="B2757" s="23">
        <v>0.00186048281879836</v>
      </c>
      <c r="C2757" s="19" t="s">
        <v>12819</v>
      </c>
      <c r="D2757" s="20" t="n">
        <f aca="false">B2757/100*('Vermögensübersicht APK'!$H$20+'Vermögensübersicht APK'!$H$28+'Vermögensübersicht APK'!$H$33+'Vermögensübersicht APK'!$H$19)</f>
        <v>10984.4618754435</v>
      </c>
    </row>
    <row r="2758" customFormat="false" ht="14.25" hidden="false" customHeight="false" outlineLevel="0" collapsed="false">
      <c r="A2758" s="19" t="s">
        <v>11634</v>
      </c>
      <c r="B2758" s="23">
        <v>0.00185207441759474</v>
      </c>
      <c r="C2758" s="19" t="s">
        <v>11635</v>
      </c>
      <c r="D2758" s="20" t="n">
        <f aca="false">B2758/100*('Vermögensübersicht APK'!$H$20+'Vermögensübersicht APK'!$H$28+'Vermögensübersicht APK'!$H$33+'Vermögensübersicht APK'!$H$19)</f>
        <v>10934.8179004917</v>
      </c>
    </row>
    <row r="2759" customFormat="false" ht="14.25" hidden="false" customHeight="false" outlineLevel="0" collapsed="false">
      <c r="A2759" s="19" t="s">
        <v>12498</v>
      </c>
      <c r="B2759" s="23">
        <v>0.00185158601757183</v>
      </c>
      <c r="C2759" s="19" t="s">
        <v>12499</v>
      </c>
      <c r="D2759" s="20" t="n">
        <f aca="false">B2759/100*('Vermögensübersicht APK'!$H$20+'Vermögensübersicht APK'!$H$28+'Vermögensübersicht APK'!$H$33+'Vermögensübersicht APK'!$H$19)</f>
        <v>10931.9343417846</v>
      </c>
    </row>
    <row r="2760" customFormat="false" ht="14.25" hidden="false" customHeight="false" outlineLevel="0" collapsed="false">
      <c r="A2760" s="19" t="s">
        <v>12160</v>
      </c>
      <c r="B2760" s="23">
        <v>0.00185045640556365</v>
      </c>
      <c r="C2760" s="19" t="s">
        <v>12161</v>
      </c>
      <c r="D2760" s="20" t="n">
        <f aca="false">B2760/100*('Vermögensübersicht APK'!$H$20+'Vermögensübersicht APK'!$H$28+'Vermögensübersicht APK'!$H$33+'Vermögensübersicht APK'!$H$19)</f>
        <v>10925.2650084736</v>
      </c>
    </row>
    <row r="2761" customFormat="false" ht="14.25" hidden="false" customHeight="false" outlineLevel="0" collapsed="false">
      <c r="A2761" s="19" t="s">
        <v>11624</v>
      </c>
      <c r="B2761" s="23">
        <v>0.00184813260638619</v>
      </c>
      <c r="C2761" s="19" t="s">
        <v>11625</v>
      </c>
      <c r="D2761" s="20" t="n">
        <f aca="false">B2761/100*('Vermögensübersicht APK'!$H$20+'Vermögensübersicht APK'!$H$28+'Vermögensübersicht APK'!$H$33+'Vermögensübersicht APK'!$H$19)</f>
        <v>10911.5450841545</v>
      </c>
    </row>
    <row r="2762" customFormat="false" ht="14.25" hidden="false" customHeight="false" outlineLevel="0" collapsed="false">
      <c r="A2762" s="19" t="s">
        <v>12820</v>
      </c>
      <c r="B2762" s="23">
        <v>0.00183985487444779</v>
      </c>
      <c r="C2762" s="19" t="s">
        <v>12821</v>
      </c>
      <c r="D2762" s="20" t="n">
        <f aca="false">B2762/100*('Vermögensübersicht APK'!$H$20+'Vermögensübersicht APK'!$H$28+'Vermögensübersicht APK'!$H$33+'Vermögensübersicht APK'!$H$19)</f>
        <v>10862.6725925766</v>
      </c>
    </row>
    <row r="2763" customFormat="false" ht="14.25" hidden="false" customHeight="false" outlineLevel="0" collapsed="false">
      <c r="A2763" s="19" t="s">
        <v>12822</v>
      </c>
      <c r="B2763" s="23">
        <v>0.00183654535349243</v>
      </c>
      <c r="C2763" s="19" t="s">
        <v>12823</v>
      </c>
      <c r="D2763" s="20" t="n">
        <f aca="false">B2763/100*('Vermögensübersicht APK'!$H$20+'Vermögensübersicht APK'!$H$28+'Vermögensübersicht APK'!$H$33+'Vermögensübersicht APK'!$H$19)</f>
        <v>10843.1328761155</v>
      </c>
    </row>
    <row r="2764" customFormat="false" ht="14.25" hidden="false" customHeight="false" outlineLevel="0" collapsed="false">
      <c r="A2764" s="19" t="s">
        <v>12824</v>
      </c>
      <c r="B2764" s="23">
        <v>0.0018352240875561</v>
      </c>
      <c r="C2764" s="19" t="s">
        <v>12825</v>
      </c>
      <c r="D2764" s="20" t="n">
        <f aca="false">B2764/100*('Vermögensübersicht APK'!$H$20+'Vermögensübersicht APK'!$H$28+'Vermögensübersicht APK'!$H$33+'Vermögensübersicht APK'!$H$19)</f>
        <v>10835.3320003652</v>
      </c>
    </row>
    <row r="2765" customFormat="false" ht="14.25" hidden="false" customHeight="false" outlineLevel="0" collapsed="false">
      <c r="A2765" s="19" t="s">
        <v>12826</v>
      </c>
      <c r="B2765" s="23">
        <v>0.0018331762228412</v>
      </c>
      <c r="C2765" s="19" t="s">
        <v>12827</v>
      </c>
      <c r="D2765" s="20" t="n">
        <f aca="false">B2765/100*('Vermögensübersicht APK'!$H$20+'Vermögensübersicht APK'!$H$28+'Vermögensübersicht APK'!$H$33+'Vermögensübersicht APK'!$H$19)</f>
        <v>10823.241218521</v>
      </c>
    </row>
    <row r="2766" customFormat="false" ht="14.25" hidden="false" customHeight="false" outlineLevel="0" collapsed="false">
      <c r="A2766" s="19" t="s">
        <v>12828</v>
      </c>
      <c r="B2766" s="23">
        <v>0.00182929756317174</v>
      </c>
      <c r="C2766" s="19" t="s">
        <v>12829</v>
      </c>
      <c r="D2766" s="20" t="n">
        <f aca="false">B2766/100*('Vermögensübersicht APK'!$H$20+'Vermögensübersicht APK'!$H$28+'Vermögensübersicht APK'!$H$33+'Vermögensübersicht APK'!$H$19)</f>
        <v>10800.3412546856</v>
      </c>
    </row>
    <row r="2767" customFormat="false" ht="14.25" hidden="false" customHeight="false" outlineLevel="0" collapsed="false">
      <c r="A2767" s="19" t="s">
        <v>10426</v>
      </c>
      <c r="B2767" s="23">
        <v>0.00182877958386831</v>
      </c>
      <c r="C2767" s="19" t="s">
        <v>10427</v>
      </c>
      <c r="D2767" s="20" t="n">
        <f aca="false">B2767/100*('Vermögensübersicht APK'!$H$20+'Vermögensübersicht APK'!$H$28+'Vermögensübersicht APK'!$H$33+'Vermögensübersicht APK'!$H$19)</f>
        <v>10797.2830571826</v>
      </c>
    </row>
    <row r="2768" customFormat="false" ht="14.25" hidden="false" customHeight="false" outlineLevel="0" collapsed="false">
      <c r="A2768" s="19" t="s">
        <v>12830</v>
      </c>
      <c r="B2768" s="23">
        <v>0.00181970619933092</v>
      </c>
      <c r="C2768" s="19" t="s">
        <v>12831</v>
      </c>
      <c r="D2768" s="20" t="n">
        <f aca="false">B2768/100*('Vermögensübersicht APK'!$H$20+'Vermögensübersicht APK'!$H$28+'Vermögensübersicht APK'!$H$33+'Vermögensübersicht APK'!$H$19)</f>
        <v>10743.7129593966</v>
      </c>
    </row>
    <row r="2769" customFormat="false" ht="14.25" hidden="false" customHeight="false" outlineLevel="0" collapsed="false">
      <c r="A2769" s="19" t="s">
        <v>12206</v>
      </c>
      <c r="B2769" s="23">
        <v>0.00181390614808762</v>
      </c>
      <c r="C2769" s="19" t="s">
        <v>12207</v>
      </c>
      <c r="D2769" s="20" t="n">
        <f aca="false">B2769/100*('Vermögensübersicht APK'!$H$20+'Vermögensübersicht APK'!$H$28+'Vermögensübersicht APK'!$H$33+'Vermögensübersicht APK'!$H$19)</f>
        <v>10709.4689227874</v>
      </c>
    </row>
    <row r="2770" customFormat="false" ht="14.25" hidden="false" customHeight="false" outlineLevel="0" collapsed="false">
      <c r="A2770" s="19" t="s">
        <v>12832</v>
      </c>
      <c r="B2770" s="23">
        <v>0.00180775176468612</v>
      </c>
      <c r="C2770" s="19" t="s">
        <v>12833</v>
      </c>
      <c r="D2770" s="20" t="n">
        <f aca="false">B2770/100*('Vermögensübersicht APK'!$H$20+'Vermögensübersicht APK'!$H$28+'Vermögensübersicht APK'!$H$33+'Vermögensübersicht APK'!$H$19)</f>
        <v>10673.1328764893</v>
      </c>
    </row>
    <row r="2771" customFormat="false" ht="14.25" hidden="false" customHeight="false" outlineLevel="0" collapsed="false">
      <c r="A2771" s="19" t="s">
        <v>12834</v>
      </c>
      <c r="B2771" s="23">
        <v>0.00180549736501178</v>
      </c>
      <c r="C2771" s="19" t="s">
        <v>12835</v>
      </c>
      <c r="D2771" s="20" t="n">
        <f aca="false">B2771/100*('Vermögensübersicht APK'!$H$20+'Vermögensübersicht APK'!$H$28+'Vermögensübersicht APK'!$H$33+'Vermögensübersicht APK'!$H$19)</f>
        <v>10659.8226932269</v>
      </c>
    </row>
    <row r="2772" customFormat="false" ht="14.25" hidden="false" customHeight="false" outlineLevel="0" collapsed="false">
      <c r="A2772" s="19" t="s">
        <v>12836</v>
      </c>
      <c r="B2772" s="23">
        <v>0.00179402713264499</v>
      </c>
      <c r="C2772" s="19" t="s">
        <v>12837</v>
      </c>
      <c r="D2772" s="20" t="n">
        <f aca="false">B2772/100*('Vermögensübersicht APK'!$H$20+'Vermögensübersicht APK'!$H$28+'Vermögensübersicht APK'!$H$33+'Vermögensübersicht APK'!$H$19)</f>
        <v>10592.1013851544</v>
      </c>
    </row>
    <row r="2773" customFormat="false" ht="14.25" hidden="false" customHeight="false" outlineLevel="0" collapsed="false">
      <c r="A2773" s="19" t="s">
        <v>12621</v>
      </c>
      <c r="B2773" s="23">
        <v>0.00176818383003715</v>
      </c>
      <c r="C2773" s="19" t="s">
        <v>12622</v>
      </c>
      <c r="D2773" s="20" t="n">
        <f aca="false">B2773/100*('Vermögensübersicht APK'!$H$20+'Vermögensübersicht APK'!$H$28+'Vermögensübersicht APK'!$H$33+'Vermögensübersicht APK'!$H$19)</f>
        <v>10439.5201469064</v>
      </c>
    </row>
    <row r="2774" customFormat="false" ht="14.25" hidden="false" customHeight="false" outlineLevel="0" collapsed="false">
      <c r="A2774" s="19" t="s">
        <v>11860</v>
      </c>
      <c r="B2774" s="23">
        <v>0.00176656570225759</v>
      </c>
      <c r="C2774" s="19" t="s">
        <v>11861</v>
      </c>
      <c r="D2774" s="20" t="n">
        <f aca="false">B2774/100*('Vermögensübersicht APK'!$H$20+'Vermögensübersicht APK'!$H$28+'Vermögensübersicht APK'!$H$33+'Vermögensübersicht APK'!$H$19)</f>
        <v>10429.9665714987</v>
      </c>
    </row>
    <row r="2775" customFormat="false" ht="14.25" hidden="false" customHeight="false" outlineLevel="0" collapsed="false">
      <c r="A2775" s="19" t="s">
        <v>12838</v>
      </c>
      <c r="B2775" s="23">
        <v>0.00175967023516193</v>
      </c>
      <c r="C2775" s="19" t="s">
        <v>12839</v>
      </c>
      <c r="D2775" s="20" t="n">
        <f aca="false">B2775/100*('Vermögensübersicht APK'!$H$20+'Vermögensübersicht APK'!$H$28+'Vermögensübersicht APK'!$H$33+'Vermögensübersicht APK'!$H$19)</f>
        <v>10389.2550988313</v>
      </c>
    </row>
    <row r="2776" customFormat="false" ht="14.25" hidden="false" customHeight="false" outlineLevel="0" collapsed="false">
      <c r="A2776" s="19" t="s">
        <v>12840</v>
      </c>
      <c r="B2776" s="23">
        <v>0.00175619054760556</v>
      </c>
      <c r="C2776" s="19" t="s">
        <v>12841</v>
      </c>
      <c r="D2776" s="20" t="n">
        <f aca="false">B2776/100*('Vermögensübersicht APK'!$H$20+'Vermögensübersicht APK'!$H$28+'Vermögensübersicht APK'!$H$33+'Vermögensübersicht APK'!$H$19)</f>
        <v>10368.7107030889</v>
      </c>
    </row>
    <row r="2777" customFormat="false" ht="14.25" hidden="false" customHeight="false" outlineLevel="0" collapsed="false">
      <c r="A2777" s="19" t="s">
        <v>12842</v>
      </c>
      <c r="B2777" s="23">
        <v>0.00175285261260851</v>
      </c>
      <c r="C2777" s="19" t="s">
        <v>12843</v>
      </c>
      <c r="D2777" s="20" t="n">
        <f aca="false">B2777/100*('Vermögensübersicht APK'!$H$20+'Vermögensübersicht APK'!$H$28+'Vermögensübersicht APK'!$H$33+'Vermögensübersicht APK'!$H$19)</f>
        <v>10349.0032275092</v>
      </c>
    </row>
    <row r="2778" customFormat="false" ht="14.25" hidden="false" customHeight="false" outlineLevel="0" collapsed="false">
      <c r="A2778" s="19" t="s">
        <v>12844</v>
      </c>
      <c r="B2778" s="23">
        <v>0.00175280581912724</v>
      </c>
      <c r="C2778" s="19" t="s">
        <v>12845</v>
      </c>
      <c r="D2778" s="20" t="n">
        <f aca="false">B2778/100*('Vermögensübersicht APK'!$H$20+'Vermögensübersicht APK'!$H$28+'Vermögensübersicht APK'!$H$33+'Vermögensübersicht APK'!$H$19)</f>
        <v>10348.7269544871</v>
      </c>
    </row>
    <row r="2779" customFormat="false" ht="14.25" hidden="false" customHeight="false" outlineLevel="0" collapsed="false">
      <c r="A2779" s="19" t="s">
        <v>12595</v>
      </c>
      <c r="B2779" s="23">
        <v>0.00175189472785565</v>
      </c>
      <c r="C2779" s="19" t="s">
        <v>12596</v>
      </c>
      <c r="D2779" s="20" t="n">
        <f aca="false">B2779/100*('Vermögensübersicht APK'!$H$20+'Vermögensübersicht APK'!$H$28+'Vermögensübersicht APK'!$H$33+'Vermögensübersicht APK'!$H$19)</f>
        <v>10343.3477877263</v>
      </c>
    </row>
    <row r="2780" customFormat="false" ht="14.25" hidden="false" customHeight="false" outlineLevel="0" collapsed="false">
      <c r="A2780" s="19" t="s">
        <v>12846</v>
      </c>
      <c r="B2780" s="23">
        <v>0.00175098087335783</v>
      </c>
      <c r="C2780" s="19" t="s">
        <v>12847</v>
      </c>
      <c r="D2780" s="20" t="n">
        <f aca="false">B2780/100*('Vermögensübersicht APK'!$H$20+'Vermögensübersicht APK'!$H$28+'Vermögensübersicht APK'!$H$33+'Vermögensübersicht APK'!$H$19)</f>
        <v>10337.9523066234</v>
      </c>
    </row>
    <row r="2781" customFormat="false" ht="14.25" hidden="false" customHeight="false" outlineLevel="0" collapsed="false">
      <c r="A2781" s="19" t="s">
        <v>12510</v>
      </c>
      <c r="B2781" s="23">
        <v>0.0017499322743645</v>
      </c>
      <c r="C2781" s="19" t="s">
        <v>12511</v>
      </c>
      <c r="D2781" s="20" t="n">
        <f aca="false">B2781/100*('Vermögensübersicht APK'!$H$20+'Vermögensübersicht APK'!$H$28+'Vermögensübersicht APK'!$H$33+'Vermögensübersicht APK'!$H$19)</f>
        <v>10331.7612816118</v>
      </c>
    </row>
    <row r="2782" customFormat="false" ht="14.25" hidden="false" customHeight="false" outlineLevel="0" collapsed="false">
      <c r="A2782" s="19" t="s">
        <v>12848</v>
      </c>
      <c r="B2782" s="23">
        <v>0.00174370058756403</v>
      </c>
      <c r="C2782" s="19" t="s">
        <v>12849</v>
      </c>
      <c r="D2782" s="20" t="n">
        <f aca="false">B2782/100*('Vermögensübersicht APK'!$H$20+'Vermögensübersicht APK'!$H$28+'Vermögensübersicht APK'!$H$33+'Vermögensübersicht APK'!$H$19)</f>
        <v>10294.9688289281</v>
      </c>
    </row>
    <row r="2783" customFormat="false" ht="14.25" hidden="false" customHeight="false" outlineLevel="0" collapsed="false">
      <c r="A2783" s="19" t="s">
        <v>11704</v>
      </c>
      <c r="B2783" s="23">
        <v>0.00173545181242637</v>
      </c>
      <c r="C2783" s="19" t="s">
        <v>11705</v>
      </c>
      <c r="D2783" s="20" t="n">
        <f aca="false">B2783/100*('Vermögensübersicht APK'!$H$20+'Vermögensübersicht APK'!$H$28+'Vermögensübersicht APK'!$H$33+'Vermögensübersicht APK'!$H$19)</f>
        <v>10246.2673009682</v>
      </c>
    </row>
    <row r="2784" customFormat="false" ht="14.25" hidden="false" customHeight="false" outlineLevel="0" collapsed="false">
      <c r="A2784" s="19" t="s">
        <v>12570</v>
      </c>
      <c r="B2784" s="23">
        <v>0.0017330894041388</v>
      </c>
      <c r="C2784" s="19" t="s">
        <v>12571</v>
      </c>
      <c r="D2784" s="20" t="n">
        <f aca="false">B2784/100*('Vermögensübersicht APK'!$H$20+'Vermögensübersicht APK'!$H$28+'Vermögensübersicht APK'!$H$33+'Vermögensübersicht APK'!$H$19)</f>
        <v>10232.3194249078</v>
      </c>
    </row>
    <row r="2785" customFormat="false" ht="14.25" hidden="false" customHeight="false" outlineLevel="0" collapsed="false">
      <c r="A2785" s="19" t="s">
        <v>12558</v>
      </c>
      <c r="B2785" s="23">
        <v>0.00172962830161422</v>
      </c>
      <c r="C2785" s="19" t="s">
        <v>12559</v>
      </c>
      <c r="D2785" s="20" t="n">
        <f aca="false">B2785/100*('Vermögensübersicht APK'!$H$20+'Vermögensübersicht APK'!$H$28+'Vermögensübersicht APK'!$H$33+'Vermögensübersicht APK'!$H$19)</f>
        <v>10211.8847569044</v>
      </c>
    </row>
    <row r="2786" customFormat="false" ht="14.25" hidden="false" customHeight="false" outlineLevel="0" collapsed="false">
      <c r="A2786" s="19" t="s">
        <v>12746</v>
      </c>
      <c r="B2786" s="23">
        <v>0.0017102461274766</v>
      </c>
      <c r="C2786" s="19" t="s">
        <v>12747</v>
      </c>
      <c r="D2786" s="20" t="n">
        <f aca="false">B2786/100*('Vermögensübersicht APK'!$H$20+'Vermögensübersicht APK'!$H$28+'Vermögensübersicht APK'!$H$33+'Vermögensübersicht APK'!$H$19)</f>
        <v>10097.4506160853</v>
      </c>
    </row>
    <row r="2787" customFormat="false" ht="14.25" hidden="false" customHeight="false" outlineLevel="0" collapsed="false">
      <c r="A2787" s="19" t="s">
        <v>12367</v>
      </c>
      <c r="B2787" s="23">
        <v>0.00169589974663084</v>
      </c>
      <c r="C2787" s="19" t="s">
        <v>12368</v>
      </c>
      <c r="D2787" s="20" t="n">
        <f aca="false">B2787/100*('Vermögensübersicht APK'!$H$20+'Vermögensübersicht APK'!$H$28+'Vermögensübersicht APK'!$H$33+'Vermögensübersicht APK'!$H$19)</f>
        <v>10012.7482625571</v>
      </c>
    </row>
    <row r="2788" customFormat="false" ht="14.25" hidden="false" customHeight="false" outlineLevel="0" collapsed="false">
      <c r="A2788" s="19" t="s">
        <v>12484</v>
      </c>
      <c r="B2788" s="23">
        <v>0.00168763359098271</v>
      </c>
      <c r="C2788" s="19" t="s">
        <v>12485</v>
      </c>
      <c r="D2788" s="20" t="n">
        <f aca="false">B2788/100*('Vermögensübersicht APK'!$H$20+'Vermögensübersicht APK'!$H$28+'Vermögensübersicht APK'!$H$33+'Vermögensübersicht APK'!$H$19)</f>
        <v>9963.94411846298</v>
      </c>
    </row>
    <row r="2789" customFormat="false" ht="14.25" hidden="false" customHeight="false" outlineLevel="0" collapsed="false">
      <c r="A2789" s="19" t="s">
        <v>12752</v>
      </c>
      <c r="B2789" s="23">
        <v>0.00168647989014119</v>
      </c>
      <c r="C2789" s="19" t="s">
        <v>12753</v>
      </c>
      <c r="D2789" s="20" t="n">
        <f aca="false">B2789/100*('Vermögensübersicht APK'!$H$20+'Vermögensübersicht APK'!$H$28+'Vermögensübersicht APK'!$H$33+'Vermögensübersicht APK'!$H$19)</f>
        <v>9957.13256246187</v>
      </c>
    </row>
    <row r="2790" customFormat="false" ht="14.25" hidden="false" customHeight="false" outlineLevel="0" collapsed="false">
      <c r="A2790" s="19" t="s">
        <v>12365</v>
      </c>
      <c r="B2790" s="23">
        <v>0.00168601840980458</v>
      </c>
      <c r="C2790" s="19" t="s">
        <v>12366</v>
      </c>
      <c r="D2790" s="20" t="n">
        <f aca="false">B2790/100*('Vermögensübersicht APK'!$H$20+'Vermögensübersicht APK'!$H$28+'Vermögensübersicht APK'!$H$33+'Vermögensübersicht APK'!$H$19)</f>
        <v>9954.40794006142</v>
      </c>
    </row>
    <row r="2791" customFormat="false" ht="14.25" hidden="false" customHeight="false" outlineLevel="0" collapsed="false">
      <c r="A2791" s="19" t="s">
        <v>12850</v>
      </c>
      <c r="B2791" s="23">
        <v>0.00168468074953329</v>
      </c>
      <c r="C2791" s="19" t="s">
        <v>12851</v>
      </c>
      <c r="D2791" s="20" t="n">
        <f aca="false">B2791/100*('Vermögensübersicht APK'!$H$20+'Vermögensübersicht APK'!$H$28+'Vermögensübersicht APK'!$H$33+'Vermögensübersicht APK'!$H$19)</f>
        <v>9946.51027064796</v>
      </c>
    </row>
    <row r="2792" customFormat="false" ht="14.25" hidden="false" customHeight="false" outlineLevel="0" collapsed="false">
      <c r="A2792" s="19" t="s">
        <v>12852</v>
      </c>
      <c r="B2792" s="23">
        <v>0.00168356485498697</v>
      </c>
      <c r="C2792" s="19" t="s">
        <v>12853</v>
      </c>
      <c r="D2792" s="20" t="n">
        <f aca="false">B2792/100*('Vermögensübersicht APK'!$H$20+'Vermögensübersicht APK'!$H$28+'Vermögensübersicht APK'!$H$33+'Vermögensübersicht APK'!$H$19)</f>
        <v>9939.92192649492</v>
      </c>
    </row>
    <row r="2793" customFormat="false" ht="14.25" hidden="false" customHeight="false" outlineLevel="0" collapsed="false">
      <c r="A2793" s="19" t="s">
        <v>12617</v>
      </c>
      <c r="B2793" s="23">
        <v>0.00166395669657148</v>
      </c>
      <c r="C2793" s="19" t="s">
        <v>12618</v>
      </c>
      <c r="D2793" s="20" t="n">
        <f aca="false">B2793/100*('Vermögensübersicht APK'!$H$20+'Vermögensübersicht APK'!$H$28+'Vermögensübersicht APK'!$H$33+'Vermögensübersicht APK'!$H$19)</f>
        <v>9824.15355369064</v>
      </c>
    </row>
    <row r="2794" customFormat="false" ht="14.25" hidden="false" customHeight="false" outlineLevel="0" collapsed="false">
      <c r="A2794" s="19" t="s">
        <v>12854</v>
      </c>
      <c r="B2794" s="23">
        <v>0.00165958930498656</v>
      </c>
      <c r="C2794" s="19" t="s">
        <v>12855</v>
      </c>
      <c r="D2794" s="20" t="n">
        <f aca="false">B2794/100*('Vermögensübersicht APK'!$H$20+'Vermögensübersicht APK'!$H$28+'Vermögensübersicht APK'!$H$33+'Vermögensübersicht APK'!$H$19)</f>
        <v>9798.36807162385</v>
      </c>
    </row>
    <row r="2795" customFormat="false" ht="14.25" hidden="false" customHeight="false" outlineLevel="0" collapsed="false">
      <c r="A2795" s="19" t="s">
        <v>12100</v>
      </c>
      <c r="B2795" s="23">
        <v>0.00165935337115468</v>
      </c>
      <c r="C2795" s="19" t="s">
        <v>12101</v>
      </c>
      <c r="D2795" s="20" t="n">
        <f aca="false">B2795/100*('Vermögensübersicht APK'!$H$20+'Vermögensübersicht APK'!$H$28+'Vermögensübersicht APK'!$H$33+'Vermögensübersicht APK'!$H$19)</f>
        <v>9796.97509655565</v>
      </c>
    </row>
    <row r="2796" customFormat="false" ht="14.25" hidden="false" customHeight="false" outlineLevel="0" collapsed="false">
      <c r="A2796" s="19" t="s">
        <v>12856</v>
      </c>
      <c r="B2796" s="23">
        <v>0.00165478647406207</v>
      </c>
      <c r="C2796" s="19" t="s">
        <v>12857</v>
      </c>
      <c r="D2796" s="20" t="n">
        <f aca="false">B2796/100*('Vermögensübersicht APK'!$H$20+'Vermögensübersicht APK'!$H$28+'Vermögensübersicht APK'!$H$33+'Vermögensübersicht APK'!$H$19)</f>
        <v>9770.011715601</v>
      </c>
    </row>
    <row r="2797" customFormat="false" ht="14.25" hidden="false" customHeight="false" outlineLevel="0" collapsed="false">
      <c r="A2797" s="19" t="s">
        <v>12858</v>
      </c>
      <c r="B2797" s="23">
        <v>0.00165266646939689</v>
      </c>
      <c r="C2797" s="19" t="s">
        <v>12859</v>
      </c>
      <c r="D2797" s="20" t="n">
        <f aca="false">B2797/100*('Vermögensübersicht APK'!$H$20+'Vermögensübersicht APK'!$H$28+'Vermögensübersicht APK'!$H$33+'Vermögensübersicht APK'!$H$19)</f>
        <v>9757.49501284774</v>
      </c>
    </row>
    <row r="2798" customFormat="false" ht="14.25" hidden="false" customHeight="false" outlineLevel="0" collapsed="false">
      <c r="A2798" s="19" t="s">
        <v>12544</v>
      </c>
      <c r="B2798" s="23">
        <v>0.00164369681726797</v>
      </c>
      <c r="C2798" s="19" t="s">
        <v>12545</v>
      </c>
      <c r="D2798" s="20" t="n">
        <f aca="false">B2798/100*('Vermögensübersicht APK'!$H$20+'Vermögensübersicht APK'!$H$28+'Vermögensübersicht APK'!$H$33+'Vermögensübersicht APK'!$H$19)</f>
        <v>9704.53736075303</v>
      </c>
    </row>
    <row r="2799" customFormat="false" ht="14.25" hidden="false" customHeight="false" outlineLevel="0" collapsed="false">
      <c r="A2799" s="19" t="s">
        <v>12860</v>
      </c>
      <c r="B2799" s="23">
        <v>0.00163745728816618</v>
      </c>
      <c r="C2799" s="19" t="s">
        <v>12861</v>
      </c>
      <c r="D2799" s="20" t="n">
        <f aca="false">B2799/100*('Vermögensübersicht APK'!$H$20+'Vermögensübersicht APK'!$H$28+'Vermögensübersicht APK'!$H$33+'Vermögensübersicht APK'!$H$19)</f>
        <v>9667.69860640022</v>
      </c>
    </row>
    <row r="2800" customFormat="false" ht="14.25" hidden="false" customHeight="false" outlineLevel="0" collapsed="false">
      <c r="A2800" s="19" t="s">
        <v>12568</v>
      </c>
      <c r="B2800" s="23">
        <v>0.00163710149412392</v>
      </c>
      <c r="C2800" s="19" t="s">
        <v>12569</v>
      </c>
      <c r="D2800" s="20" t="n">
        <f aca="false">B2800/100*('Vermögensübersicht APK'!$H$20+'Vermögensübersicht APK'!$H$28+'Vermögensübersicht APK'!$H$33+'Vermögensübersicht APK'!$H$19)</f>
        <v>9665.5979656132</v>
      </c>
    </row>
    <row r="2801" customFormat="false" ht="14.25" hidden="false" customHeight="false" outlineLevel="0" collapsed="false">
      <c r="A2801" s="19" t="s">
        <v>12862</v>
      </c>
      <c r="B2801" s="23">
        <v>0.00163112976964374</v>
      </c>
      <c r="C2801" s="19" t="s">
        <v>12863</v>
      </c>
      <c r="D2801" s="20" t="n">
        <f aca="false">B2801/100*('Vermögensübersicht APK'!$H$20+'Vermögensübersicht APK'!$H$28+'Vermögensübersicht APK'!$H$33+'Vermögensübersicht APK'!$H$19)</f>
        <v>9630.34035440583</v>
      </c>
    </row>
    <row r="2802" customFormat="false" ht="14.25" hidden="false" customHeight="false" outlineLevel="0" collapsed="false">
      <c r="A2802" s="19" t="s">
        <v>12307</v>
      </c>
      <c r="B2802" s="23">
        <v>0.00162948544010403</v>
      </c>
      <c r="C2802" s="19" t="s">
        <v>12308</v>
      </c>
      <c r="D2802" s="20" t="n">
        <f aca="false">B2802/100*('Vermögensübersicht APK'!$H$20+'Vermögensübersicht APK'!$H$28+'Vermögensübersicht APK'!$H$33+'Vermögensübersicht APK'!$H$19)</f>
        <v>9620.63208139352</v>
      </c>
    </row>
    <row r="2803" customFormat="false" ht="14.25" hidden="false" customHeight="false" outlineLevel="0" collapsed="false">
      <c r="A2803" s="19" t="s">
        <v>12490</v>
      </c>
      <c r="B2803" s="23">
        <v>0.00162268023360486</v>
      </c>
      <c r="C2803" s="19" t="s">
        <v>12491</v>
      </c>
      <c r="D2803" s="20" t="n">
        <f aca="false">B2803/100*('Vermögensübersicht APK'!$H$20+'Vermögensübersicht APK'!$H$28+'Vermögensübersicht APK'!$H$33+'Vermögensübersicht APK'!$H$19)</f>
        <v>9580.453515599</v>
      </c>
    </row>
    <row r="2804" customFormat="false" ht="14.25" hidden="false" customHeight="false" outlineLevel="0" collapsed="false">
      <c r="A2804" s="19" t="s">
        <v>12864</v>
      </c>
      <c r="B2804" s="23">
        <v>0.00162031114277118</v>
      </c>
      <c r="C2804" s="19" t="s">
        <v>12865</v>
      </c>
      <c r="D2804" s="20" t="n">
        <f aca="false">B2804/100*('Vermögensübersicht APK'!$H$20+'Vermögensübersicht APK'!$H$28+'Vermögensübersicht APK'!$H$33+'Vermögensübersicht APK'!$H$19)</f>
        <v>9566.46618517107</v>
      </c>
    </row>
    <row r="2805" customFormat="false" ht="14.25" hidden="false" customHeight="false" outlineLevel="0" collapsed="false">
      <c r="A2805" s="19" t="s">
        <v>12498</v>
      </c>
      <c r="B2805" s="23">
        <v>0.00160456713039292</v>
      </c>
      <c r="C2805" s="19" t="s">
        <v>12499</v>
      </c>
      <c r="D2805" s="20" t="n">
        <f aca="false">B2805/100*('Vermögensübersicht APK'!$H$20+'Vermögensübersicht APK'!$H$28+'Vermögensübersicht APK'!$H$33+'Vermögensübersicht APK'!$H$19)</f>
        <v>9473.51208638117</v>
      </c>
    </row>
    <row r="2806" customFormat="false" ht="14.25" hidden="false" customHeight="false" outlineLevel="0" collapsed="false">
      <c r="A2806" s="19" t="s">
        <v>12866</v>
      </c>
      <c r="B2806" s="23">
        <v>0.00159974011749131</v>
      </c>
      <c r="C2806" s="19" t="s">
        <v>12867</v>
      </c>
      <c r="D2806" s="20" t="n">
        <f aca="false">B2806/100*('Vermögensübersicht APK'!$H$20+'Vermögensübersicht APK'!$H$28+'Vermögensübersicht APK'!$H$33+'Vermögensübersicht APK'!$H$19)</f>
        <v>9445.01295773871</v>
      </c>
    </row>
    <row r="2807" customFormat="false" ht="14.25" hidden="false" customHeight="false" outlineLevel="0" collapsed="false">
      <c r="A2807" s="19" t="s">
        <v>12785</v>
      </c>
      <c r="B2807" s="23">
        <v>0.00159524580444382</v>
      </c>
      <c r="C2807" s="19" t="s">
        <v>12786</v>
      </c>
      <c r="D2807" s="20" t="n">
        <f aca="false">B2807/100*('Vermögensübersicht APK'!$H$20+'Vermögensübersicht APK'!$H$28+'Vermögensübersicht APK'!$H$33+'Vermögensübersicht APK'!$H$19)</f>
        <v>9418.47811966999</v>
      </c>
    </row>
    <row r="2808" customFormat="false" ht="14.25" hidden="false" customHeight="false" outlineLevel="0" collapsed="false">
      <c r="A2808" s="19" t="s">
        <v>12868</v>
      </c>
      <c r="B2808" s="23">
        <v>0.00159349160231428</v>
      </c>
      <c r="C2808" s="19" t="s">
        <v>12869</v>
      </c>
      <c r="D2808" s="20" t="n">
        <f aca="false">B2808/100*('Vermögensübersicht APK'!$H$20+'Vermögensübersicht APK'!$H$28+'Vermögensübersicht APK'!$H$33+'Vermögensübersicht APK'!$H$19)</f>
        <v>9408.12114877025</v>
      </c>
    </row>
    <row r="2809" customFormat="false" ht="14.25" hidden="false" customHeight="false" outlineLevel="0" collapsed="false">
      <c r="A2809" s="19" t="s">
        <v>12506</v>
      </c>
      <c r="B2809" s="23">
        <v>0.00159331854718805</v>
      </c>
      <c r="C2809" s="19" t="s">
        <v>12507</v>
      </c>
      <c r="D2809" s="20" t="n">
        <f aca="false">B2809/100*('Vermögensübersicht APK'!$H$20+'Vermögensübersicht APK'!$H$28+'Vermögensübersicht APK'!$H$33+'Vermögensübersicht APK'!$H$19)</f>
        <v>9407.09941537007</v>
      </c>
    </row>
    <row r="2810" customFormat="false" ht="14.25" hidden="false" customHeight="false" outlineLevel="0" collapsed="false">
      <c r="A2810" s="19" t="s">
        <v>12870</v>
      </c>
      <c r="B2810" s="23">
        <v>0.0015904895531742</v>
      </c>
      <c r="C2810" s="19" t="s">
        <v>12871</v>
      </c>
      <c r="D2810" s="20" t="n">
        <f aca="false">B2810/100*('Vermögensübersicht APK'!$H$20+'Vermögensübersicht APK'!$H$28+'Vermögensübersicht APK'!$H$33+'Vermögensübersicht APK'!$H$19)</f>
        <v>9390.39677421853</v>
      </c>
    </row>
    <row r="2811" customFormat="false" ht="14.25" hidden="false" customHeight="false" outlineLevel="0" collapsed="false">
      <c r="A2811" s="19" t="s">
        <v>12872</v>
      </c>
      <c r="B2811" s="23">
        <v>0.00158762093079788</v>
      </c>
      <c r="C2811" s="19" t="s">
        <v>12873</v>
      </c>
      <c r="D2811" s="20" t="n">
        <f aca="false">B2811/100*('Vermögensübersicht APK'!$H$20+'Vermögensübersicht APK'!$H$28+'Vermögensübersicht APK'!$H$33+'Vermögensübersicht APK'!$H$19)</f>
        <v>9373.46016356599</v>
      </c>
    </row>
    <row r="2812" customFormat="false" ht="14.25" hidden="false" customHeight="false" outlineLevel="0" collapsed="false">
      <c r="A2812" s="19" t="s">
        <v>12874</v>
      </c>
      <c r="B2812" s="23">
        <v>0.00156694731081032</v>
      </c>
      <c r="C2812" s="19" t="s">
        <v>12875</v>
      </c>
      <c r="D2812" s="20" t="n">
        <f aca="false">B2812/100*('Vermögensübersicht APK'!$H$20+'Vermögensübersicht APK'!$H$28+'Vermögensübersicht APK'!$H$33+'Vermögensübersicht APK'!$H$19)</f>
        <v>9251.40120753251</v>
      </c>
    </row>
    <row r="2813" customFormat="false" ht="14.25" hidden="false" customHeight="false" outlineLevel="0" collapsed="false">
      <c r="A2813" s="19" t="s">
        <v>12649</v>
      </c>
      <c r="B2813" s="23">
        <v>0.00155055399453978</v>
      </c>
      <c r="C2813" s="19" t="s">
        <v>12650</v>
      </c>
      <c r="D2813" s="20" t="n">
        <f aca="false">B2813/100*('Vermögensübersicht APK'!$H$20+'Vermögensübersicht APK'!$H$28+'Vermögensübersicht APK'!$H$33+'Vermögensübersicht APK'!$H$19)</f>
        <v>9154.61355877468</v>
      </c>
    </row>
    <row r="2814" customFormat="false" ht="14.25" hidden="false" customHeight="false" outlineLevel="0" collapsed="false">
      <c r="A2814" s="19" t="s">
        <v>12876</v>
      </c>
      <c r="B2814" s="23">
        <v>0.00154858781044607</v>
      </c>
      <c r="C2814" s="19" t="s">
        <v>12877</v>
      </c>
      <c r="D2814" s="20" t="n">
        <f aca="false">B2814/100*('Vermögensübersicht APK'!$H$20+'Vermögensübersicht APK'!$H$28+'Vermögensübersicht APK'!$H$33+'Vermögensübersicht APK'!$H$19)</f>
        <v>9143.00502683918</v>
      </c>
    </row>
    <row r="2815" customFormat="false" ht="14.25" hidden="false" customHeight="false" outlineLevel="0" collapsed="false">
      <c r="A2815" s="19" t="s">
        <v>12878</v>
      </c>
      <c r="B2815" s="23">
        <v>0.00154827151250908</v>
      </c>
      <c r="C2815" s="19" t="s">
        <v>12879</v>
      </c>
      <c r="D2815" s="20" t="n">
        <f aca="false">B2815/100*('Vermögensübersicht APK'!$H$20+'Vermögensübersicht APK'!$H$28+'Vermögensübersicht APK'!$H$33+'Vermögensübersicht APK'!$H$19)</f>
        <v>9141.13757469448</v>
      </c>
    </row>
    <row r="2816" customFormat="false" ht="14.25" hidden="false" customHeight="false" outlineLevel="0" collapsed="false">
      <c r="A2816" s="19" t="s">
        <v>12880</v>
      </c>
      <c r="B2816" s="23">
        <v>0.00154701328779057</v>
      </c>
      <c r="C2816" s="19" t="s">
        <v>12881</v>
      </c>
      <c r="D2816" s="20" t="n">
        <f aca="false">B2816/100*('Vermögensübersicht APK'!$H$20+'Vermögensübersicht APK'!$H$28+'Vermögensübersicht APK'!$H$33+'Vermögensübersicht APK'!$H$19)</f>
        <v>9133.70890009907</v>
      </c>
    </row>
    <row r="2817" customFormat="false" ht="14.25" hidden="false" customHeight="false" outlineLevel="0" collapsed="false">
      <c r="A2817" s="19" t="s">
        <v>12641</v>
      </c>
      <c r="B2817" s="23">
        <v>0.00153967145805714</v>
      </c>
      <c r="C2817" s="19" t="s">
        <v>12642</v>
      </c>
      <c r="D2817" s="20" t="n">
        <f aca="false">B2817/100*('Vermögensübersicht APK'!$H$20+'Vermögensübersicht APK'!$H$28+'Vermögensübersicht APK'!$H$33+'Vermögensübersicht APK'!$H$19)</f>
        <v>9090.36206131721</v>
      </c>
    </row>
    <row r="2818" customFormat="false" ht="14.25" hidden="false" customHeight="false" outlineLevel="0" collapsed="false">
      <c r="A2818" s="19" t="s">
        <v>12550</v>
      </c>
      <c r="B2818" s="23">
        <v>0.00153672952091125</v>
      </c>
      <c r="C2818" s="19" t="s">
        <v>12551</v>
      </c>
      <c r="D2818" s="20" t="n">
        <f aca="false">B2818/100*('Vermögensübersicht APK'!$H$20+'Vermögensübersicht APK'!$H$28+'Vermögensübersicht APK'!$H$33+'Vermögensübersicht APK'!$H$19)</f>
        <v>9072.99259351431</v>
      </c>
    </row>
    <row r="2819" customFormat="false" ht="14.25" hidden="false" customHeight="false" outlineLevel="0" collapsed="false">
      <c r="A2819" s="19" t="s">
        <v>10484</v>
      </c>
      <c r="B2819" s="23">
        <v>0.00153278770970271</v>
      </c>
      <c r="C2819" s="19" t="s">
        <v>10485</v>
      </c>
      <c r="D2819" s="20" t="n">
        <f aca="false">B2819/100*('Vermögensübersicht APK'!$H$20+'Vermögensübersicht APK'!$H$28+'Vermögensübersicht APK'!$H$33+'Vermögensübersicht APK'!$H$19)</f>
        <v>9049.71977717711</v>
      </c>
    </row>
    <row r="2820" customFormat="false" ht="14.25" hidden="false" customHeight="false" outlineLevel="0" collapsed="false">
      <c r="A2820" s="19" t="s">
        <v>12882</v>
      </c>
      <c r="B2820" s="23">
        <v>0.00153131667446333</v>
      </c>
      <c r="C2820" s="19" t="s">
        <v>12883</v>
      </c>
      <c r="D2820" s="20" t="n">
        <f aca="false">B2820/100*('Vermögensübersicht APK'!$H$20+'Vermögensübersicht APK'!$H$28+'Vermögensübersicht APK'!$H$33+'Vermögensübersicht APK'!$H$19)</f>
        <v>9041.03464967088</v>
      </c>
    </row>
    <row r="2821" customFormat="false" ht="14.25" hidden="false" customHeight="false" outlineLevel="0" collapsed="false">
      <c r="A2821" s="19" t="s">
        <v>12884</v>
      </c>
      <c r="B2821" s="23">
        <v>0.00152634621333752</v>
      </c>
      <c r="C2821" s="19" t="s">
        <v>12885</v>
      </c>
      <c r="D2821" s="20" t="n">
        <f aca="false">B2821/100*('Vermögensübersicht APK'!$H$20+'Vermögensübersicht APK'!$H$28+'Vermögensübersicht APK'!$H$33+'Vermögensübersicht APK'!$H$19)</f>
        <v>9011.68858950404</v>
      </c>
    </row>
    <row r="2822" customFormat="false" ht="14.25" hidden="false" customHeight="false" outlineLevel="0" collapsed="false">
      <c r="A2822" s="19" t="s">
        <v>12431</v>
      </c>
      <c r="B2822" s="23">
        <v>0.00152288511081295</v>
      </c>
      <c r="C2822" s="19" t="s">
        <v>12432</v>
      </c>
      <c r="D2822" s="20" t="n">
        <f aca="false">B2822/100*('Vermögensübersicht APK'!$H$20+'Vermögensübersicht APK'!$H$28+'Vermögensübersicht APK'!$H$33+'Vermögensübersicht APK'!$H$19)</f>
        <v>8991.25392150066</v>
      </c>
    </row>
    <row r="2823" customFormat="false" ht="14.25" hidden="false" customHeight="false" outlineLevel="0" collapsed="false">
      <c r="A2823" s="19" t="s">
        <v>12886</v>
      </c>
      <c r="B2823" s="23">
        <v>0.00152285131619454</v>
      </c>
      <c r="C2823" s="19" t="s">
        <v>12887</v>
      </c>
      <c r="D2823" s="20" t="n">
        <f aca="false">B2823/100*('Vermögensübersicht APK'!$H$20+'Vermögensübersicht APK'!$H$28+'Vermögensübersicht APK'!$H$33+'Vermögensübersicht APK'!$H$19)</f>
        <v>8991.05439496176</v>
      </c>
    </row>
    <row r="2824" customFormat="false" ht="14.25" hidden="false" customHeight="false" outlineLevel="0" collapsed="false">
      <c r="A2824" s="19" t="s">
        <v>12888</v>
      </c>
      <c r="B2824" s="23">
        <v>0.0015226991869532</v>
      </c>
      <c r="C2824" s="19" t="s">
        <v>12889</v>
      </c>
      <c r="D2824" s="20" t="n">
        <f aca="false">B2824/100*('Vermögensübersicht APK'!$H$20+'Vermögensübersicht APK'!$H$28+'Vermögensübersicht APK'!$H$33+'Vermögensübersicht APK'!$H$19)</f>
        <v>8990.15620991283</v>
      </c>
    </row>
    <row r="2825" customFormat="false" ht="14.25" hidden="false" customHeight="false" outlineLevel="0" collapsed="false">
      <c r="A2825" s="19" t="s">
        <v>11968</v>
      </c>
      <c r="B2825" s="23">
        <v>0.00151673203965815</v>
      </c>
      <c r="C2825" s="19" t="s">
        <v>11969</v>
      </c>
      <c r="D2825" s="20" t="n">
        <f aca="false">B2825/100*('Vermögensübersicht APK'!$H$20+'Vermögensübersicht APK'!$H$28+'Vermögensübersicht APK'!$H$33+'Vermögensübersicht APK'!$H$19)</f>
        <v>8954.92562282793</v>
      </c>
    </row>
    <row r="2826" customFormat="false" ht="14.25" hidden="false" customHeight="false" outlineLevel="0" collapsed="false">
      <c r="A2826" s="19" t="s">
        <v>12705</v>
      </c>
      <c r="B2826" s="23">
        <v>0.00151589368371331</v>
      </c>
      <c r="C2826" s="19" t="s">
        <v>12706</v>
      </c>
      <c r="D2826" s="20" t="n">
        <f aca="false">B2826/100*('Vermögensübersicht APK'!$H$20+'Vermögensübersicht APK'!$H$28+'Vermögensübersicht APK'!$H$33+'Vermögensübersicht APK'!$H$19)</f>
        <v>8949.97589213378</v>
      </c>
    </row>
    <row r="2827" customFormat="false" ht="14.25" hidden="false" customHeight="false" outlineLevel="0" collapsed="false">
      <c r="A2827" s="19" t="s">
        <v>12518</v>
      </c>
      <c r="B2827" s="23">
        <v>0.00151551087634647</v>
      </c>
      <c r="C2827" s="19" t="s">
        <v>12519</v>
      </c>
      <c r="D2827" s="20" t="n">
        <f aca="false">B2827/100*('Vermögensübersicht APK'!$H$20+'Vermögensübersicht APK'!$H$28+'Vermögensübersicht APK'!$H$33+'Vermögensübersicht APK'!$H$19)</f>
        <v>8947.71576219105</v>
      </c>
    </row>
    <row r="2828" customFormat="false" ht="14.25" hidden="false" customHeight="false" outlineLevel="0" collapsed="false">
      <c r="A2828" s="19" t="s">
        <v>12890</v>
      </c>
      <c r="B2828" s="23">
        <v>0.00151448430921574</v>
      </c>
      <c r="C2828" s="19" t="s">
        <v>12891</v>
      </c>
      <c r="D2828" s="20" t="n">
        <f aca="false">B2828/100*('Vermögensübersicht APK'!$H$20+'Vermögensübersicht APK'!$H$28+'Vermögensübersicht APK'!$H$33+'Vermögensübersicht APK'!$H$19)</f>
        <v>8941.65481532492</v>
      </c>
    </row>
    <row r="2829" customFormat="false" ht="14.25" hidden="false" customHeight="false" outlineLevel="0" collapsed="false">
      <c r="A2829" s="19" t="s">
        <v>12462</v>
      </c>
      <c r="B2829" s="23">
        <v>0.00151040591337712</v>
      </c>
      <c r="C2829" s="19" t="s">
        <v>12463</v>
      </c>
      <c r="D2829" s="20" t="n">
        <f aca="false">B2829/100*('Vermögensübersicht APK'!$H$20+'Vermögensübersicht APK'!$H$28+'Vermögensübersicht APK'!$H$33+'Vermögensübersicht APK'!$H$19)</f>
        <v>8917.57559075502</v>
      </c>
    </row>
    <row r="2830" customFormat="false" ht="14.25" hidden="false" customHeight="false" outlineLevel="0" collapsed="false">
      <c r="A2830" s="19" t="s">
        <v>12892</v>
      </c>
      <c r="B2830" s="23">
        <v>0.00150229564847885</v>
      </c>
      <c r="C2830" s="19" t="s">
        <v>12893</v>
      </c>
      <c r="D2830" s="20" t="n">
        <f aca="false">B2830/100*('Vermögensübersicht APK'!$H$20+'Vermögensübersicht APK'!$H$28+'Vermögensübersicht APK'!$H$33+'Vermögensübersicht APK'!$H$19)</f>
        <v>8869.69184000244</v>
      </c>
    </row>
    <row r="2831" customFormat="false" ht="14.25" hidden="false" customHeight="false" outlineLevel="0" collapsed="false">
      <c r="A2831" s="19" t="s">
        <v>12894</v>
      </c>
      <c r="B2831" s="23">
        <v>0.00149628655445927</v>
      </c>
      <c r="C2831" s="19" t="s">
        <v>12895</v>
      </c>
      <c r="D2831" s="20" t="n">
        <f aca="false">B2831/100*('Vermögensübersicht APK'!$H$20+'Vermögensübersicht APK'!$H$28+'Vermögensübersicht APK'!$H$33+'Vermögensübersicht APK'!$H$19)</f>
        <v>8834.21359559347</v>
      </c>
    </row>
    <row r="2832" customFormat="false" ht="14.25" hidden="false" customHeight="false" outlineLevel="0" collapsed="false">
      <c r="A2832" s="19" t="s">
        <v>12896</v>
      </c>
      <c r="B2832" s="23">
        <v>0.00149376791968319</v>
      </c>
      <c r="D2832" s="20" t="n">
        <f aca="false">B2832/100*('Vermögensübersicht APK'!$H$20+'Vermögensübersicht APK'!$H$28+'Vermögensübersicht APK'!$H$33+'Vermögensübersicht APK'!$H$19)</f>
        <v>8819.3433439596</v>
      </c>
    </row>
    <row r="2833" customFormat="false" ht="14.25" hidden="false" customHeight="false" outlineLevel="0" collapsed="false">
      <c r="A2833" s="19" t="s">
        <v>11251</v>
      </c>
      <c r="B2833" s="23">
        <v>0.00148888542791016</v>
      </c>
      <c r="C2833" s="19" t="s">
        <v>11252</v>
      </c>
      <c r="D2833" s="20" t="n">
        <f aca="false">B2833/100*('Vermögensübersicht APK'!$H$20+'Vermögensübersicht APK'!$H$28+'Vermögensübersicht APK'!$H$33+'Vermögensübersicht APK'!$H$19)</f>
        <v>8790.51666295179</v>
      </c>
    </row>
    <row r="2834" customFormat="false" ht="14.25" hidden="false" customHeight="false" outlineLevel="0" collapsed="false">
      <c r="A2834" s="19" t="s">
        <v>12897</v>
      </c>
      <c r="B2834" s="23">
        <v>0.00148080415129072</v>
      </c>
      <c r="C2834" s="19" t="s">
        <v>12898</v>
      </c>
      <c r="D2834" s="20" t="n">
        <f aca="false">B2834/100*('Vermögensübersicht APK'!$H$20+'Vermögensübersicht APK'!$H$28+'Vermögensübersicht APK'!$H$33+'Vermögensübersicht APK'!$H$19)</f>
        <v>8742.80406166666</v>
      </c>
    </row>
    <row r="2835" customFormat="false" ht="14.25" hidden="false" customHeight="false" outlineLevel="0" collapsed="false">
      <c r="A2835" s="19" t="s">
        <v>12899</v>
      </c>
      <c r="B2835" s="23">
        <v>0.00147431961464225</v>
      </c>
      <c r="C2835" s="19" t="s">
        <v>12900</v>
      </c>
      <c r="D2835" s="20" t="n">
        <f aca="false">B2835/100*('Vermögensübersicht APK'!$H$20+'Vermögensübersicht APK'!$H$28+'Vermögensübersicht APK'!$H$33+'Vermögensübersicht APK'!$H$19)</f>
        <v>8704.51876019796</v>
      </c>
    </row>
    <row r="2836" customFormat="false" ht="14.25" hidden="false" customHeight="false" outlineLevel="0" collapsed="false">
      <c r="A2836" s="19" t="s">
        <v>12901</v>
      </c>
      <c r="B2836" s="23">
        <v>0.00147381619444859</v>
      </c>
      <c r="C2836" s="19" t="s">
        <v>12902</v>
      </c>
      <c r="D2836" s="20" t="n">
        <f aca="false">B2836/100*('Vermögensübersicht APK'!$H$20+'Vermögensübersicht APK'!$H$28+'Vermögensübersicht APK'!$H$33+'Vermögensübersicht APK'!$H$19)</f>
        <v>8701.54652101966</v>
      </c>
    </row>
    <row r="2837" customFormat="false" ht="14.25" hidden="false" customHeight="false" outlineLevel="0" collapsed="false">
      <c r="A2837" s="19" t="s">
        <v>12903</v>
      </c>
      <c r="B2837" s="23">
        <v>0.00147030057452898</v>
      </c>
      <c r="C2837" s="19" t="s">
        <v>12904</v>
      </c>
      <c r="D2837" s="20" t="n">
        <f aca="false">B2837/100*('Vermögensübersicht APK'!$H$20+'Vermögensübersicht APK'!$H$28+'Vermögensübersicht APK'!$H$33+'Vermögensübersicht APK'!$H$19)</f>
        <v>8680.789977296</v>
      </c>
    </row>
    <row r="2838" customFormat="false" ht="14.25" hidden="false" customHeight="false" outlineLevel="0" collapsed="false">
      <c r="A2838" s="19" t="s">
        <v>12905</v>
      </c>
      <c r="B2838" s="23">
        <v>0.00145926381204459</v>
      </c>
      <c r="C2838" s="19" t="s">
        <v>12906</v>
      </c>
      <c r="D2838" s="20" t="n">
        <f aca="false">B2838/100*('Vermögensübersicht APK'!$H$20+'Vermögensübersicht APK'!$H$28+'Vermögensübersicht APK'!$H$33+'Vermögensübersicht APK'!$H$19)</f>
        <v>8615.62791532307</v>
      </c>
    </row>
    <row r="2839" customFormat="false" ht="14.25" hidden="false" customHeight="false" outlineLevel="0" collapsed="false">
      <c r="A2839" s="19" t="s">
        <v>10826</v>
      </c>
      <c r="B2839" s="23">
        <v>0.00145421125029002</v>
      </c>
      <c r="C2839" s="19" t="s">
        <v>10827</v>
      </c>
      <c r="D2839" s="20" t="n">
        <f aca="false">B2839/100*('Vermögensübersicht APK'!$H$20+'Vermögensübersicht APK'!$H$28+'Vermögensübersicht APK'!$H$33+'Vermögensübersicht APK'!$H$19)</f>
        <v>8585.79712548421</v>
      </c>
    </row>
    <row r="2840" customFormat="false" ht="14.25" hidden="false" customHeight="false" outlineLevel="0" collapsed="false">
      <c r="A2840" s="19" t="s">
        <v>12789</v>
      </c>
      <c r="B2840" s="23">
        <v>0.00145172484290769</v>
      </c>
      <c r="C2840" s="19" t="s">
        <v>12790</v>
      </c>
      <c r="D2840" s="20" t="n">
        <f aca="false">B2840/100*('Vermögensübersicht APK'!$H$20+'Vermögensübersicht APK'!$H$28+'Vermögensübersicht APK'!$H$33+'Vermögensübersicht APK'!$H$19)</f>
        <v>8571.11714735054</v>
      </c>
    </row>
    <row r="2841" customFormat="false" ht="14.25" hidden="false" customHeight="false" outlineLevel="0" collapsed="false">
      <c r="A2841" s="19" t="s">
        <v>11632</v>
      </c>
      <c r="B2841" s="23">
        <v>0.00144612291497117</v>
      </c>
      <c r="C2841" s="19" t="s">
        <v>11633</v>
      </c>
      <c r="D2841" s="20" t="n">
        <f aca="false">B2841/100*('Vermögensübersicht APK'!$H$20+'Vermögensübersicht APK'!$H$28+'Vermögensübersicht APK'!$H$33+'Vermögensübersicht APK'!$H$19)</f>
        <v>8538.0428489878</v>
      </c>
    </row>
    <row r="2842" customFormat="false" ht="14.25" hidden="false" customHeight="false" outlineLevel="0" collapsed="false">
      <c r="A2842" s="19" t="s">
        <v>10832</v>
      </c>
      <c r="B2842" s="23">
        <v>0.0014405395179585</v>
      </c>
      <c r="C2842" s="19" t="s">
        <v>10833</v>
      </c>
      <c r="D2842" s="20" t="n">
        <f aca="false">B2842/100*('Vermögensübersicht APK'!$H$20+'Vermögensübersicht APK'!$H$28+'Vermögensübersicht APK'!$H$33+'Vermögensübersicht APK'!$H$19)</f>
        <v>8505.0779589058</v>
      </c>
    </row>
    <row r="2843" customFormat="false" ht="14.25" hidden="false" customHeight="false" outlineLevel="0" collapsed="false">
      <c r="A2843" s="19" t="s">
        <v>12907</v>
      </c>
      <c r="B2843" s="23">
        <v>0.00143971843488313</v>
      </c>
      <c r="C2843" s="19" t="s">
        <v>12908</v>
      </c>
      <c r="D2843" s="20" t="n">
        <f aca="false">B2843/100*('Vermögensübersicht APK'!$H$20+'Vermögensübersicht APK'!$H$28+'Vermögensübersicht APK'!$H$33+'Vermögensübersicht APK'!$H$19)</f>
        <v>8500.23020882348</v>
      </c>
    </row>
    <row r="2844" customFormat="false" ht="14.25" hidden="false" customHeight="false" outlineLevel="0" collapsed="false">
      <c r="A2844" s="19" t="s">
        <v>12909</v>
      </c>
      <c r="B2844" s="23">
        <v>0.00143642236377035</v>
      </c>
      <c r="C2844" s="19" t="s">
        <v>12910</v>
      </c>
      <c r="D2844" s="20" t="n">
        <f aca="false">B2844/100*('Vermögensübersicht APK'!$H$20+'Vermögensübersicht APK'!$H$28+'Vermögensübersicht APK'!$H$33+'Vermögensübersicht APK'!$H$19)</f>
        <v>8480.7699014714</v>
      </c>
    </row>
    <row r="2845" customFormat="false" ht="14.25" hidden="false" customHeight="false" outlineLevel="0" collapsed="false">
      <c r="A2845" s="19" t="s">
        <v>12447</v>
      </c>
      <c r="B2845" s="23">
        <v>0.00143628039386456</v>
      </c>
      <c r="D2845" s="20" t="n">
        <f aca="false">B2845/100*('Vermögensübersicht APK'!$H$20+'Vermögensübersicht APK'!$H$28+'Vermögensübersicht APK'!$H$33+'Vermögensübersicht APK'!$H$19)</f>
        <v>8479.93169807503</v>
      </c>
    </row>
    <row r="2846" customFormat="false" ht="14.25" hidden="false" customHeight="false" outlineLevel="0" collapsed="false">
      <c r="A2846" s="19" t="s">
        <v>12911</v>
      </c>
      <c r="B2846" s="23">
        <v>0.00143359499999055</v>
      </c>
      <c r="C2846" s="19" t="s">
        <v>12912</v>
      </c>
      <c r="D2846" s="20" t="n">
        <f aca="false">B2846/100*('Vermögensübersicht APK'!$H$20+'Vermögensübersicht APK'!$H$28+'Vermögensübersicht APK'!$H$33+'Vermögensübersicht APK'!$H$19)</f>
        <v>8464.07688537181</v>
      </c>
    </row>
    <row r="2847" customFormat="false" ht="14.25" hidden="false" customHeight="false" outlineLevel="0" collapsed="false">
      <c r="A2847" s="19" t="s">
        <v>10957</v>
      </c>
      <c r="B2847" s="23">
        <v>0.00143301730678783</v>
      </c>
      <c r="C2847" s="19" t="s">
        <v>10958</v>
      </c>
      <c r="D2847" s="20" t="n">
        <f aca="false">B2847/100*('Vermögensübersicht APK'!$H$20+'Vermögensübersicht APK'!$H$28+'Vermögensübersicht APK'!$H$33+'Vermögensübersicht APK'!$H$19)</f>
        <v>8460.66613150896</v>
      </c>
    </row>
    <row r="2848" customFormat="false" ht="14.25" hidden="false" customHeight="false" outlineLevel="0" collapsed="false">
      <c r="A2848" s="19" t="s">
        <v>12122</v>
      </c>
      <c r="B2848" s="23">
        <v>0.00142535893300937</v>
      </c>
      <c r="C2848" s="19" t="s">
        <v>12123</v>
      </c>
      <c r="D2848" s="20" t="n">
        <f aca="false">B2848/100*('Vermögensübersicht APK'!$H$20+'Vermögensübersicht APK'!$H$28+'Vermögensübersicht APK'!$H$33+'Vermögensübersicht APK'!$H$19)</f>
        <v>8415.45038753787</v>
      </c>
    </row>
    <row r="2849" customFormat="false" ht="14.25" hidden="false" customHeight="false" outlineLevel="0" collapsed="false">
      <c r="A2849" s="19" t="s">
        <v>12913</v>
      </c>
      <c r="B2849" s="23">
        <v>0.00142512819284107</v>
      </c>
      <c r="C2849" s="19" t="s">
        <v>12914</v>
      </c>
      <c r="D2849" s="20" t="n">
        <f aca="false">B2849/100*('Vermögensübersicht APK'!$H$20+'Vermögensübersicht APK'!$H$28+'Vermögensübersicht APK'!$H$33+'Vermögensübersicht APK'!$H$19)</f>
        <v>8414.08807633768</v>
      </c>
    </row>
    <row r="2850" customFormat="false" ht="14.25" hidden="false" customHeight="false" outlineLevel="0" collapsed="false">
      <c r="A2850" s="19" t="s">
        <v>12629</v>
      </c>
      <c r="B2850" s="23">
        <v>0.00142135943675875</v>
      </c>
      <c r="C2850" s="19" t="s">
        <v>12630</v>
      </c>
      <c r="D2850" s="20" t="n">
        <f aca="false">B2850/100*('Vermögensübersicht APK'!$H$20+'Vermögensübersicht APK'!$H$28+'Vermögensübersicht APK'!$H$33+'Vermögensübersicht APK'!$H$19)</f>
        <v>8391.8369934006</v>
      </c>
    </row>
    <row r="2851" customFormat="false" ht="14.25" hidden="false" customHeight="false" outlineLevel="0" collapsed="false">
      <c r="A2851" s="19" t="s">
        <v>12397</v>
      </c>
      <c r="B2851" s="23">
        <v>0.00141794950816752</v>
      </c>
      <c r="C2851" s="19" t="s">
        <v>12398</v>
      </c>
      <c r="D2851" s="20" t="n">
        <f aca="false">B2851/100*('Vermögensübersicht APK'!$H$20+'Vermögensübersicht APK'!$H$28+'Vermögensübersicht APK'!$H$33+'Vermögensübersicht APK'!$H$19)</f>
        <v>8371.70446101175</v>
      </c>
    </row>
    <row r="2852" customFormat="false" ht="14.25" hidden="false" customHeight="false" outlineLevel="0" collapsed="false">
      <c r="A2852" s="19" t="s">
        <v>12538</v>
      </c>
      <c r="B2852" s="23">
        <v>0.00141697537356096</v>
      </c>
      <c r="C2852" s="19" t="s">
        <v>12539</v>
      </c>
      <c r="D2852" s="20" t="n">
        <f aca="false">B2852/100*('Vermögensübersicht APK'!$H$20+'Vermögensübersicht APK'!$H$28+'Vermögensübersicht APK'!$H$33+'Vermögensübersicht APK'!$H$19)</f>
        <v>8365.9530805963</v>
      </c>
    </row>
    <row r="2853" customFormat="false" ht="14.25" hidden="false" customHeight="false" outlineLevel="0" collapsed="false">
      <c r="A2853" s="19" t="s">
        <v>12915</v>
      </c>
      <c r="B2853" s="23">
        <v>0.00141453418105812</v>
      </c>
      <c r="C2853" s="19" t="s">
        <v>12916</v>
      </c>
      <c r="D2853" s="20" t="n">
        <f aca="false">B2853/100*('Vermögensübersicht APK'!$H$20+'Vermögensübersicht APK'!$H$28+'Vermögensübersicht APK'!$H$33+'Vermögensübersicht APK'!$H$19)</f>
        <v>8351.54005527453</v>
      </c>
    </row>
    <row r="2854" customFormat="false" ht="14.25" hidden="false" customHeight="false" outlineLevel="0" collapsed="false">
      <c r="A2854" s="19" t="s">
        <v>12283</v>
      </c>
      <c r="B2854" s="23">
        <v>0.00140655360929252</v>
      </c>
      <c r="C2854" s="19" t="s">
        <v>12284</v>
      </c>
      <c r="D2854" s="20" t="n">
        <f aca="false">B2854/100*('Vermögensübersicht APK'!$H$20+'Vermögensübersicht APK'!$H$28+'Vermögensübersicht APK'!$H$33+'Vermögensübersicht APK'!$H$19)</f>
        <v>8304.42202471938</v>
      </c>
    </row>
    <row r="2855" customFormat="false" ht="14.25" hidden="false" customHeight="false" outlineLevel="0" collapsed="false">
      <c r="A2855" s="19" t="s">
        <v>12917</v>
      </c>
      <c r="B2855" s="23">
        <v>0.00140617010845253</v>
      </c>
      <c r="C2855" s="19" t="s">
        <v>12918</v>
      </c>
      <c r="D2855" s="20" t="n">
        <f aca="false">B2855/100*('Vermögensübersicht APK'!$H$20+'Vermögensübersicht APK'!$H$28+'Vermögensübersicht APK'!$H$33+'Vermögensübersicht APK'!$H$19)</f>
        <v>8302.15780044732</v>
      </c>
    </row>
    <row r="2856" customFormat="false" ht="14.25" hidden="false" customHeight="false" outlineLevel="0" collapsed="false">
      <c r="A2856" s="19" t="s">
        <v>12919</v>
      </c>
      <c r="B2856" s="23">
        <v>0.00140024228424924</v>
      </c>
      <c r="C2856" s="19" t="s">
        <v>12920</v>
      </c>
      <c r="D2856" s="20" t="n">
        <f aca="false">B2856/100*('Vermögensübersicht APK'!$H$20+'Vermögensübersicht APK'!$H$28+'Vermögensübersicht APK'!$H$33+'Vermögensübersicht APK'!$H$19)</f>
        <v>8267.15938051705</v>
      </c>
    </row>
    <row r="2857" customFormat="false" ht="14.25" hidden="false" customHeight="false" outlineLevel="0" collapsed="false">
      <c r="A2857" s="19" t="s">
        <v>12777</v>
      </c>
      <c r="B2857" s="23">
        <v>0.00139864051836343</v>
      </c>
      <c r="C2857" s="19" t="s">
        <v>12778</v>
      </c>
      <c r="D2857" s="20" t="n">
        <f aca="false">B2857/100*('Vermögensübersicht APK'!$H$20+'Vermögensübersicht APK'!$H$28+'Vermögensübersicht APK'!$H$33+'Vermögensübersicht APK'!$H$19)</f>
        <v>8257.70240723662</v>
      </c>
    </row>
    <row r="2858" customFormat="false" ht="14.25" hidden="false" customHeight="false" outlineLevel="0" collapsed="false">
      <c r="A2858" s="19" t="s">
        <v>12921</v>
      </c>
      <c r="B2858" s="23">
        <v>0.00139353794822071</v>
      </c>
      <c r="C2858" s="19" t="s">
        <v>12922</v>
      </c>
      <c r="D2858" s="20" t="n">
        <f aca="false">B2858/100*('Vermögensübersicht APK'!$H$20+'Vermögensübersicht APK'!$H$28+'Vermögensübersicht APK'!$H$33+'Vermögensübersicht APK'!$H$19)</f>
        <v>8227.57636326935</v>
      </c>
    </row>
    <row r="2859" customFormat="false" ht="14.25" hidden="false" customHeight="false" outlineLevel="0" collapsed="false">
      <c r="A2859" s="19" t="s">
        <v>12534</v>
      </c>
      <c r="B2859" s="23">
        <v>0.00138709452176546</v>
      </c>
      <c r="C2859" s="19" t="s">
        <v>12535</v>
      </c>
      <c r="D2859" s="20" t="n">
        <f aca="false">B2859/100*('Vermögensübersicht APK'!$H$20+'Vermögensübersicht APK'!$H$28+'Vermögensübersicht APK'!$H$33+'Vermögensübersicht APK'!$H$19)</f>
        <v>8189.53378016684</v>
      </c>
    </row>
    <row r="2860" customFormat="false" ht="14.25" hidden="false" customHeight="false" outlineLevel="0" collapsed="false">
      <c r="A2860" s="19" t="s">
        <v>12923</v>
      </c>
      <c r="B2860" s="23">
        <v>0.00137883067906935</v>
      </c>
      <c r="C2860" s="19" t="s">
        <v>12924</v>
      </c>
      <c r="D2860" s="20" t="n">
        <f aca="false">B2860/100*('Vermögensübersicht APK'!$H$20+'Vermögensübersicht APK'!$H$28+'Vermögensübersicht APK'!$H$33+'Vermögensübersicht APK'!$H$19)</f>
        <v>8140.74329195437</v>
      </c>
    </row>
    <row r="2861" customFormat="false" ht="14.25" hidden="false" customHeight="false" outlineLevel="0" collapsed="false">
      <c r="A2861" s="19" t="s">
        <v>12896</v>
      </c>
      <c r="B2861" s="23">
        <v>0.0013757366056504</v>
      </c>
      <c r="D2861" s="20" t="n">
        <f aca="false">B2861/100*('Vermögensübersicht APK'!$H$20+'Vermögensübersicht APK'!$H$28+'Vermögensübersicht APK'!$H$33+'Vermögensübersicht APK'!$H$19)</f>
        <v>8122.47559758661</v>
      </c>
    </row>
    <row r="2862" customFormat="false" ht="14.25" hidden="false" customHeight="false" outlineLevel="0" collapsed="false">
      <c r="A2862" s="19" t="s">
        <v>12925</v>
      </c>
      <c r="B2862" s="23">
        <v>0.00137190797302152</v>
      </c>
      <c r="C2862" s="19" t="s">
        <v>12926</v>
      </c>
      <c r="D2862" s="20" t="n">
        <f aca="false">B2862/100*('Vermögensübersicht APK'!$H$20+'Vermögensübersicht APK'!$H$28+'Vermögensübersicht APK'!$H$33+'Vermögensübersicht APK'!$H$19)</f>
        <v>8099.87099800521</v>
      </c>
    </row>
    <row r="2863" customFormat="false" ht="14.25" hidden="false" customHeight="false" outlineLevel="0" collapsed="false">
      <c r="A2863" s="19" t="s">
        <v>12743</v>
      </c>
      <c r="B2863" s="23">
        <v>0.00135769437865393</v>
      </c>
      <c r="C2863" s="19" t="s">
        <v>12744</v>
      </c>
      <c r="D2863" s="20" t="n">
        <f aca="false">B2863/100*('Vermögensübersicht APK'!$H$20+'Vermögensübersicht APK'!$H$28+'Vermögensübersicht APK'!$H$33+'Vermögensübersicht APK'!$H$19)</f>
        <v>8015.95262807119</v>
      </c>
    </row>
    <row r="2864" customFormat="false" ht="14.25" hidden="false" customHeight="false" outlineLevel="0" collapsed="false">
      <c r="A2864" s="19" t="s">
        <v>11339</v>
      </c>
      <c r="B2864" s="23">
        <v>0.00134414937602885</v>
      </c>
      <c r="C2864" s="19" t="s">
        <v>11340</v>
      </c>
      <c r="D2864" s="20" t="n">
        <f aca="false">B2864/100*('Vermögensübersicht APK'!$H$20+'Vermögensübersicht APK'!$H$28+'Vermögensübersicht APK'!$H$33+'Vermögensübersicht APK'!$H$19)</f>
        <v>7935.98168534888</v>
      </c>
    </row>
    <row r="2865" customFormat="false" ht="14.25" hidden="false" customHeight="false" outlineLevel="0" collapsed="false">
      <c r="A2865" s="19" t="s">
        <v>12927</v>
      </c>
      <c r="B2865" s="23">
        <v>0.00133722983019349</v>
      </c>
      <c r="D2865" s="20" t="n">
        <f aca="false">B2865/100*('Vermögensübersicht APK'!$H$20+'Vermögensübersicht APK'!$H$28+'Vermögensübersicht APK'!$H$33+'Vermögensübersicht APK'!$H$19)</f>
        <v>7895.12804958513</v>
      </c>
    </row>
    <row r="2866" customFormat="false" ht="14.25" hidden="false" customHeight="false" outlineLevel="0" collapsed="false">
      <c r="A2866" s="19" t="s">
        <v>12671</v>
      </c>
      <c r="B2866" s="23">
        <v>0.00133002190255259</v>
      </c>
      <c r="C2866" s="19" t="s">
        <v>12672</v>
      </c>
      <c r="D2866" s="20" t="n">
        <f aca="false">B2866/100*('Vermögensübersicht APK'!$H$20+'Vermögensübersicht APK'!$H$28+'Vermögensübersicht APK'!$H$33+'Vermögensübersicht APK'!$H$19)</f>
        <v>7852.57178108728</v>
      </c>
    </row>
    <row r="2867" customFormat="false" ht="14.25" hidden="false" customHeight="false" outlineLevel="0" collapsed="false">
      <c r="A2867" s="19" t="s">
        <v>12500</v>
      </c>
      <c r="B2867" s="23">
        <v>0.00131034457328301</v>
      </c>
      <c r="C2867" s="19" t="s">
        <v>12501</v>
      </c>
      <c r="D2867" s="20" t="n">
        <f aca="false">B2867/100*('Vermögensübersicht APK'!$H$20+'Vermögensübersicht APK'!$H$28+'Vermögensübersicht APK'!$H$33+'Vermögensübersicht APK'!$H$19)</f>
        <v>7736.3950171912</v>
      </c>
    </row>
    <row r="2868" customFormat="false" ht="14.25" hidden="false" customHeight="false" outlineLevel="0" collapsed="false">
      <c r="A2868" s="19" t="s">
        <v>12287</v>
      </c>
      <c r="B2868" s="23">
        <v>0.00129964399797787</v>
      </c>
      <c r="C2868" s="19" t="s">
        <v>12288</v>
      </c>
      <c r="D2868" s="20" t="n">
        <f aca="false">B2868/100*('Vermögensübersicht APK'!$H$20+'Vermögensübersicht APK'!$H$28+'Vermögensübersicht APK'!$H$33+'Vermögensübersicht APK'!$H$19)</f>
        <v>7673.21783528068</v>
      </c>
    </row>
    <row r="2869" customFormat="false" ht="14.25" hidden="false" customHeight="false" outlineLevel="0" collapsed="false">
      <c r="A2869" s="19" t="s">
        <v>11736</v>
      </c>
      <c r="B2869" s="23">
        <v>0.00129445234419101</v>
      </c>
      <c r="C2869" s="19" t="s">
        <v>11737</v>
      </c>
      <c r="D2869" s="20" t="n">
        <f aca="false">B2869/100*('Vermögensübersicht APK'!$H$20+'Vermögensübersicht APK'!$H$28+'Vermögensübersicht APK'!$H$33+'Vermögensübersicht APK'!$H$19)</f>
        <v>7642.56583327558</v>
      </c>
    </row>
    <row r="2870" customFormat="false" ht="14.25" hidden="false" customHeight="false" outlineLevel="0" collapsed="false">
      <c r="A2870" s="19" t="s">
        <v>12928</v>
      </c>
      <c r="B2870" s="23">
        <v>0.0012930303570874</v>
      </c>
      <c r="C2870" s="19" t="s">
        <v>12929</v>
      </c>
      <c r="D2870" s="20" t="n">
        <f aca="false">B2870/100*('Vermögensübersicht APK'!$H$20+'Vermögensübersicht APK'!$H$28+'Vermögensübersicht APK'!$H$33+'Vermögensübersicht APK'!$H$19)</f>
        <v>7634.17029047929</v>
      </c>
    </row>
    <row r="2871" customFormat="false" ht="14.25" hidden="false" customHeight="false" outlineLevel="0" collapsed="false">
      <c r="A2871" s="19" t="s">
        <v>12930</v>
      </c>
      <c r="B2871" s="23">
        <v>0.00128971328300203</v>
      </c>
      <c r="C2871" s="19" t="s">
        <v>12931</v>
      </c>
      <c r="D2871" s="20" t="n">
        <f aca="false">B2871/100*('Vermögensübersicht APK'!$H$20+'Vermögensübersicht APK'!$H$28+'Vermögensübersicht APK'!$H$33+'Vermögensübersicht APK'!$H$19)</f>
        <v>7614.58597964308</v>
      </c>
    </row>
    <row r="2872" customFormat="false" ht="14.25" hidden="false" customHeight="false" outlineLevel="0" collapsed="false">
      <c r="A2872" s="19" t="s">
        <v>12160</v>
      </c>
      <c r="B2872" s="23">
        <v>0.00128233848535499</v>
      </c>
      <c r="C2872" s="19" t="s">
        <v>12161</v>
      </c>
      <c r="D2872" s="20" t="n">
        <f aca="false">B2872/100*('Vermögensübersicht APK'!$H$20+'Vermögensübersicht APK'!$H$28+'Vermögensübersicht APK'!$H$33+'Vermögensübersicht APK'!$H$19)</f>
        <v>7571.04449526359</v>
      </c>
    </row>
    <row r="2873" customFormat="false" ht="14.25" hidden="false" customHeight="false" outlineLevel="0" collapsed="false">
      <c r="A2873" s="19" t="s">
        <v>12689</v>
      </c>
      <c r="B2873" s="23">
        <v>0.00128129092499089</v>
      </c>
      <c r="C2873" s="19" t="s">
        <v>12690</v>
      </c>
      <c r="D2873" s="20" t="n">
        <f aca="false">B2873/100*('Vermögensübersicht APK'!$H$20+'Vermögensübersicht APK'!$H$28+'Vermögensübersicht APK'!$H$33+'Vermögensübersicht APK'!$H$19)</f>
        <v>7564.85960241459</v>
      </c>
    </row>
    <row r="2874" customFormat="false" ht="14.25" hidden="false" customHeight="false" outlineLevel="0" collapsed="false">
      <c r="A2874" s="19" t="s">
        <v>11726</v>
      </c>
      <c r="B2874" s="23">
        <v>0.00128049665300299</v>
      </c>
      <c r="C2874" s="19" t="s">
        <v>11727</v>
      </c>
      <c r="D2874" s="20" t="n">
        <f aca="false">B2874/100*('Vermögensübersicht APK'!$H$20+'Vermögensübersicht APK'!$H$28+'Vermögensübersicht APK'!$H$33+'Vermögensübersicht APK'!$H$19)</f>
        <v>7560.17014746146</v>
      </c>
    </row>
    <row r="2875" customFormat="false" ht="14.25" hidden="false" customHeight="false" outlineLevel="0" collapsed="false">
      <c r="A2875" s="19" t="s">
        <v>12932</v>
      </c>
      <c r="B2875" s="23">
        <v>0.00127905711138242</v>
      </c>
      <c r="C2875" s="19" t="s">
        <v>12933</v>
      </c>
      <c r="D2875" s="20" t="n">
        <f aca="false">B2875/100*('Vermögensübersicht APK'!$H$20+'Vermögensübersicht APK'!$H$28+'Vermögensübersicht APK'!$H$33+'Vermögensübersicht APK'!$H$19)</f>
        <v>7551.67096118062</v>
      </c>
    </row>
    <row r="2876" customFormat="false" ht="14.25" hidden="false" customHeight="false" outlineLevel="0" collapsed="false">
      <c r="A2876" s="19" t="s">
        <v>12844</v>
      </c>
      <c r="B2876" s="23">
        <v>0.00127868509935683</v>
      </c>
      <c r="C2876" s="19" t="s">
        <v>12845</v>
      </c>
      <c r="D2876" s="20" t="n">
        <f aca="false">B2876/100*('Vermögensübersicht APK'!$H$20+'Vermögensübersicht APK'!$H$28+'Vermögensübersicht APK'!$H$33+'Vermögensübersicht APK'!$H$19)</f>
        <v>7549.47456792667</v>
      </c>
    </row>
    <row r="2877" customFormat="false" ht="14.25" hidden="false" customHeight="false" outlineLevel="0" collapsed="false">
      <c r="A2877" s="19" t="s">
        <v>11572</v>
      </c>
      <c r="B2877" s="23">
        <v>0.00127783905207305</v>
      </c>
      <c r="C2877" s="19" t="s">
        <v>11573</v>
      </c>
      <c r="D2877" s="20" t="n">
        <f aca="false">B2877/100*('Vermögensübersicht APK'!$H$20+'Vermögensübersicht APK'!$H$28+'Vermögensübersicht APK'!$H$33+'Vermögensübersicht APK'!$H$19)</f>
        <v>7544.4794268592</v>
      </c>
    </row>
    <row r="2878" customFormat="false" ht="14.25" hidden="false" customHeight="false" outlineLevel="0" collapsed="false">
      <c r="A2878" s="19" t="s">
        <v>12653</v>
      </c>
      <c r="B2878" s="23">
        <v>0.00127414720938017</v>
      </c>
      <c r="C2878" s="19" t="s">
        <v>12654</v>
      </c>
      <c r="D2878" s="20" t="n">
        <f aca="false">B2878/100*('Vermögensübersicht APK'!$H$20+'Vermögensübersicht APK'!$H$28+'Vermögensübersicht APK'!$H$33+'Vermögensübersicht APK'!$H$19)</f>
        <v>7522.68244765556</v>
      </c>
    </row>
    <row r="2879" customFormat="false" ht="14.25" hidden="false" customHeight="false" outlineLevel="0" collapsed="false">
      <c r="A2879" s="19" t="s">
        <v>979</v>
      </c>
      <c r="B2879" s="23">
        <v>0.00124485385915156</v>
      </c>
      <c r="D2879" s="20" t="n">
        <f aca="false">B2879/100*('Vermögensübersicht APK'!$H$20+'Vermögensübersicht APK'!$H$28+'Vermögensübersicht APK'!$H$33+'Vermögensübersicht APK'!$H$19)</f>
        <v>7349.73181057416</v>
      </c>
    </row>
    <row r="2880" customFormat="false" ht="14.25" hidden="false" customHeight="false" outlineLevel="0" collapsed="false">
      <c r="A2880" s="19" t="s">
        <v>11722</v>
      </c>
      <c r="B2880" s="23">
        <v>0.0012362538792395</v>
      </c>
      <c r="C2880" s="19" t="s">
        <v>11723</v>
      </c>
      <c r="D2880" s="20" t="n">
        <f aca="false">B2880/100*('Vermögensübersicht APK'!$H$20+'Vermögensübersicht APK'!$H$28+'Vermögensübersicht APK'!$H$33+'Vermögensübersicht APK'!$H$19)</f>
        <v>7298.95673728721</v>
      </c>
    </row>
    <row r="2881" customFormat="false" ht="14.25" hidden="false" customHeight="false" outlineLevel="0" collapsed="false">
      <c r="A2881" s="19" t="s">
        <v>12601</v>
      </c>
      <c r="B2881" s="23">
        <v>0.001235440546147</v>
      </c>
      <c r="C2881" s="19" t="s">
        <v>12602</v>
      </c>
      <c r="D2881" s="20" t="n">
        <f aca="false">B2881/100*('Vermögensübersicht APK'!$H$20+'Vermögensübersicht APK'!$H$28+'Vermögensübersicht APK'!$H$33+'Vermögensübersicht APK'!$H$19)</f>
        <v>7294.15474381738</v>
      </c>
    </row>
    <row r="2882" customFormat="false" ht="14.25" hidden="false" customHeight="false" outlineLevel="0" collapsed="false">
      <c r="A2882" s="19" t="s">
        <v>12665</v>
      </c>
      <c r="B2882" s="23">
        <v>0.00122676856148821</v>
      </c>
      <c r="C2882" s="19" t="s">
        <v>12666</v>
      </c>
      <c r="D2882" s="20" t="n">
        <f aca="false">B2882/100*('Vermögensübersicht APK'!$H$20+'Vermögensübersicht APK'!$H$28+'Vermögensübersicht APK'!$H$33+'Vermögensübersicht APK'!$H$19)</f>
        <v>7242.95454787553</v>
      </c>
    </row>
    <row r="2883" customFormat="false" ht="14.25" hidden="false" customHeight="false" outlineLevel="0" collapsed="false">
      <c r="A2883" s="19" t="s">
        <v>12526</v>
      </c>
      <c r="B2883" s="23">
        <v>0.00121561612002013</v>
      </c>
      <c r="C2883" s="19" t="s">
        <v>12527</v>
      </c>
      <c r="D2883" s="20" t="n">
        <f aca="false">B2883/100*('Vermögensübersicht APK'!$H$20+'Vermögensübersicht APK'!$H$28+'Vermögensübersicht APK'!$H$33+'Vermögensübersicht APK'!$H$19)</f>
        <v>7177.10950653118</v>
      </c>
    </row>
    <row r="2884" customFormat="false" ht="14.25" hidden="false" customHeight="false" outlineLevel="0" collapsed="false">
      <c r="A2884" s="19" t="s">
        <v>11904</v>
      </c>
      <c r="B2884" s="23">
        <v>0.00121090517491724</v>
      </c>
      <c r="C2884" s="19" t="s">
        <v>11905</v>
      </c>
      <c r="D2884" s="20" t="n">
        <f aca="false">B2884/100*('Vermögensübersicht APK'!$H$20+'Vermögensübersicht APK'!$H$28+'Vermögensübersicht APK'!$H$33+'Vermögensübersicht APK'!$H$19)</f>
        <v>7149.29565285989</v>
      </c>
    </row>
    <row r="2885" customFormat="false" ht="14.25" hidden="false" customHeight="false" outlineLevel="0" collapsed="false">
      <c r="A2885" s="19" t="s">
        <v>12934</v>
      </c>
      <c r="B2885" s="23">
        <v>0.0012073420069111</v>
      </c>
      <c r="C2885" s="19" t="s">
        <v>12935</v>
      </c>
      <c r="D2885" s="20" t="n">
        <f aca="false">B2885/100*('Vermögensübersicht APK'!$H$20+'Vermögensübersicht APK'!$H$28+'Vermögensübersicht APK'!$H$33+'Vermögensübersicht APK'!$H$19)</f>
        <v>7128.25838085513</v>
      </c>
    </row>
    <row r="2886" customFormat="false" ht="14.25" hidden="false" customHeight="false" outlineLevel="0" collapsed="false">
      <c r="A2886" s="19" t="s">
        <v>11397</v>
      </c>
      <c r="B2886" s="23">
        <v>0.00120683370683734</v>
      </c>
      <c r="C2886" s="19" t="s">
        <v>11398</v>
      </c>
      <c r="D2886" s="20" t="n">
        <f aca="false">B2886/100*('Vermögensübersicht APK'!$H$20+'Vermögensübersicht APK'!$H$28+'Vermögensübersicht APK'!$H$33+'Vermögensübersicht APK'!$H$19)</f>
        <v>7125.25733041538</v>
      </c>
    </row>
    <row r="2887" customFormat="false" ht="14.25" hidden="false" customHeight="false" outlineLevel="0" collapsed="false">
      <c r="A2887" s="19" t="s">
        <v>11964</v>
      </c>
      <c r="B2887" s="23">
        <v>0.00119220956216817</v>
      </c>
      <c r="C2887" s="19" t="s">
        <v>11965</v>
      </c>
      <c r="D2887" s="20" t="n">
        <f aca="false">B2887/100*('Vermögensübersicht APK'!$H$20+'Vermögensübersicht APK'!$H$28+'Vermögensübersicht APK'!$H$33+'Vermögensübersicht APK'!$H$19)</f>
        <v>7038.91503369736</v>
      </c>
    </row>
    <row r="2888" customFormat="false" ht="14.25" hidden="false" customHeight="false" outlineLevel="0" collapsed="false">
      <c r="A2888" s="19" t="s">
        <v>10979</v>
      </c>
      <c r="B2888" s="23">
        <v>0.00117292918888371</v>
      </c>
      <c r="C2888" s="19" t="s">
        <v>10980</v>
      </c>
      <c r="D2888" s="20" t="n">
        <f aca="false">B2888/100*('Vermögensübersicht APK'!$H$20+'Vermögensübersicht APK'!$H$28+'Vermögensübersicht APK'!$H$33+'Vermögensübersicht APK'!$H$19)</f>
        <v>6925.08193448914</v>
      </c>
    </row>
    <row r="2889" customFormat="false" ht="14.25" hidden="false" customHeight="false" outlineLevel="0" collapsed="false">
      <c r="A2889" s="19" t="s">
        <v>11229</v>
      </c>
      <c r="B2889" s="23">
        <v>0.00116293044825716</v>
      </c>
      <c r="C2889" s="19" t="s">
        <v>11230</v>
      </c>
      <c r="D2889" s="20" t="n">
        <f aca="false">B2889/100*('Vermögensübersicht APK'!$H$20+'Vermögensübersicht APK'!$H$28+'Vermögensübersicht APK'!$H$33+'Vermögensübersicht APK'!$H$19)</f>
        <v>6866.04844914595</v>
      </c>
    </row>
    <row r="2890" customFormat="false" ht="14.25" hidden="false" customHeight="false" outlineLevel="0" collapsed="false">
      <c r="A2890" s="19" t="s">
        <v>12884</v>
      </c>
      <c r="B2890" s="23">
        <v>0.00114971583473076</v>
      </c>
      <c r="C2890" s="19" t="s">
        <v>12885</v>
      </c>
      <c r="D2890" s="20" t="n">
        <f aca="false">B2890/100*('Vermögensübersicht APK'!$H$20+'Vermögensübersicht APK'!$H$28+'Vermögensübersicht APK'!$H$33+'Vermögensübersicht APK'!$H$19)</f>
        <v>6788.02815408447</v>
      </c>
    </row>
    <row r="2891" customFormat="false" ht="14.25" hidden="false" customHeight="false" outlineLevel="0" collapsed="false">
      <c r="A2891" s="19" t="s">
        <v>12936</v>
      </c>
      <c r="B2891" s="23">
        <v>0.00114714089344215</v>
      </c>
      <c r="C2891" s="19" t="s">
        <v>12937</v>
      </c>
      <c r="D2891" s="20" t="n">
        <f aca="false">B2891/100*('Vermögensübersicht APK'!$H$20+'Vermögensübersicht APK'!$H$28+'Vermögensübersicht APK'!$H$33+'Vermögensübersicht APK'!$H$19)</f>
        <v>6772.82546361592</v>
      </c>
    </row>
    <row r="2892" customFormat="false" ht="14.25" hidden="false" customHeight="false" outlineLevel="0" collapsed="false">
      <c r="A2892" s="19" t="s">
        <v>12938</v>
      </c>
      <c r="B2892" s="23">
        <v>0.00113972557582491</v>
      </c>
      <c r="C2892" s="19" t="s">
        <v>12939</v>
      </c>
      <c r="D2892" s="20" t="n">
        <f aca="false">B2892/100*('Vermögensübersicht APK'!$H$20+'Vermögensübersicht APK'!$H$28+'Vermögensübersicht APK'!$H$33+'Vermögensübersicht APK'!$H$19)</f>
        <v>6729.04474560129</v>
      </c>
    </row>
    <row r="2893" customFormat="false" ht="14.25" hidden="false" customHeight="false" outlineLevel="0" collapsed="false">
      <c r="A2893" s="19" t="s">
        <v>12938</v>
      </c>
      <c r="B2893" s="23">
        <v>0.00113917306268494</v>
      </c>
      <c r="C2893" s="19" t="s">
        <v>12939</v>
      </c>
      <c r="D2893" s="20" t="n">
        <f aca="false">B2893/100*('Vermögensübersicht APK'!$H$20+'Vermögensübersicht APK'!$H$28+'Vermögensübersicht APK'!$H$33+'Vermögensübersicht APK'!$H$19)</f>
        <v>6725.7826571475</v>
      </c>
    </row>
    <row r="2894" customFormat="false" ht="14.25" hidden="false" customHeight="false" outlineLevel="0" collapsed="false">
      <c r="A2894" s="19" t="s">
        <v>12940</v>
      </c>
      <c r="B2894" s="23">
        <v>0.00112254441994171</v>
      </c>
      <c r="C2894" s="19" t="s">
        <v>12941</v>
      </c>
      <c r="D2894" s="20" t="n">
        <f aca="false">B2894/100*('Vermögensübersicht APK'!$H$20+'Vermögensübersicht APK'!$H$28+'Vermögensübersicht APK'!$H$33+'Vermögensübersicht APK'!$H$19)</f>
        <v>6627.60561922604</v>
      </c>
    </row>
    <row r="2895" customFormat="false" ht="14.25" hidden="false" customHeight="false" outlineLevel="0" collapsed="false">
      <c r="A2895" s="19" t="s">
        <v>12862</v>
      </c>
      <c r="B2895" s="23">
        <v>0.00111985895017356</v>
      </c>
      <c r="C2895" s="19" t="s">
        <v>12863</v>
      </c>
      <c r="D2895" s="20" t="n">
        <f aca="false">B2895/100*('Vermögensübersicht APK'!$H$20+'Vermögensübersicht APK'!$H$28+'Vermögensübersicht APK'!$H$33+'Vermögensübersicht APK'!$H$19)</f>
        <v>6611.75035843683</v>
      </c>
    </row>
    <row r="2896" customFormat="false" ht="14.25" hidden="false" customHeight="false" outlineLevel="0" collapsed="false">
      <c r="A2896" s="19" t="s">
        <v>12942</v>
      </c>
      <c r="B2896" s="23">
        <v>0.00110132899617423</v>
      </c>
      <c r="D2896" s="20" t="n">
        <f aca="false">B2896/100*('Vermögensübersicht APK'!$H$20+'Vermögensübersicht APK'!$H$28+'Vermögensübersicht APK'!$H$33+'Vermögensübersicht APK'!$H$19)</f>
        <v>6502.34780378662</v>
      </c>
    </row>
    <row r="2897" customFormat="false" ht="14.25" hidden="false" customHeight="false" outlineLevel="0" collapsed="false">
      <c r="A2897" s="19" t="s">
        <v>12795</v>
      </c>
      <c r="B2897" s="23">
        <v>0.00109626576796438</v>
      </c>
      <c r="C2897" s="19" t="s">
        <v>12796</v>
      </c>
      <c r="D2897" s="20" t="n">
        <f aca="false">B2897/100*('Vermögensübersicht APK'!$H$20+'Vermögensübersicht APK'!$H$28+'Vermögensübersicht APK'!$H$33+'Vermögensübersicht APK'!$H$19)</f>
        <v>6472.45403821361</v>
      </c>
    </row>
    <row r="2898" customFormat="false" ht="14.25" hidden="false" customHeight="false" outlineLevel="0" collapsed="false">
      <c r="A2898" s="19" t="s">
        <v>11784</v>
      </c>
      <c r="B2898" s="23">
        <v>0.00109582351597513</v>
      </c>
      <c r="C2898" s="19" t="s">
        <v>11785</v>
      </c>
      <c r="D2898" s="20" t="n">
        <f aca="false">B2898/100*('Vermögensübersicht APK'!$H$20+'Vermögensübersicht APK'!$H$28+'Vermögensübersicht APK'!$H$33+'Vermögensübersicht APK'!$H$19)</f>
        <v>6469.84294174652</v>
      </c>
    </row>
    <row r="2899" customFormat="false" ht="14.25" hidden="false" customHeight="false" outlineLevel="0" collapsed="false">
      <c r="A2899" s="19" t="s">
        <v>10782</v>
      </c>
      <c r="B2899" s="23">
        <v>0.00108955507473617</v>
      </c>
      <c r="C2899" s="19" t="s">
        <v>10783</v>
      </c>
      <c r="D2899" s="20" t="n">
        <f aca="false">B2899/100*('Vermögensübersicht APK'!$H$20+'Vermögensübersicht APK'!$H$28+'Vermögensübersicht APK'!$H$33+'Vermögensübersicht APK'!$H$19)</f>
        <v>6432.83348747363</v>
      </c>
    </row>
    <row r="2900" customFormat="false" ht="14.25" hidden="false" customHeight="false" outlineLevel="0" collapsed="false">
      <c r="A2900" s="19" t="s">
        <v>12943</v>
      </c>
      <c r="B2900" s="23">
        <v>0.00108905590774467</v>
      </c>
      <c r="C2900" s="19" t="s">
        <v>12944</v>
      </c>
      <c r="D2900" s="20" t="n">
        <f aca="false">B2900/100*('Vermögensübersicht APK'!$H$20+'Vermögensübersicht APK'!$H$28+'Vermögensübersicht APK'!$H$33+'Vermögensübersicht APK'!$H$19)</f>
        <v>6429.88635959252</v>
      </c>
    </row>
    <row r="2901" customFormat="false" ht="14.25" hidden="false" customHeight="false" outlineLevel="0" collapsed="false">
      <c r="A2901" s="19" t="s">
        <v>12540</v>
      </c>
      <c r="B2901" s="23">
        <v>0.00107586449141674</v>
      </c>
      <c r="C2901" s="19" t="s">
        <v>12541</v>
      </c>
      <c r="D2901" s="20" t="n">
        <f aca="false">B2901/100*('Vermögensübersicht APK'!$H$20+'Vermögensübersicht APK'!$H$28+'Vermögensübersicht APK'!$H$33+'Vermögensübersicht APK'!$H$19)</f>
        <v>6352.0030229268</v>
      </c>
    </row>
    <row r="2902" customFormat="false" ht="14.25" hidden="false" customHeight="false" outlineLevel="0" collapsed="false">
      <c r="A2902" s="19" t="s">
        <v>12945</v>
      </c>
      <c r="B2902" s="23">
        <v>0.00106294304199166</v>
      </c>
      <c r="C2902" s="19" t="s">
        <v>12946</v>
      </c>
      <c r="D2902" s="20" t="n">
        <f aca="false">B2902/100*('Vermögensübersicht APK'!$H$20+'Vermögensübersicht APK'!$H$28+'Vermögensübersicht APK'!$H$33+'Vermögensübersicht APK'!$H$19)</f>
        <v>6275.71359571407</v>
      </c>
    </row>
    <row r="2903" customFormat="false" ht="14.25" hidden="false" customHeight="false" outlineLevel="0" collapsed="false">
      <c r="A2903" s="19" t="s">
        <v>12663</v>
      </c>
      <c r="B2903" s="23">
        <v>0.00106198162462373</v>
      </c>
      <c r="C2903" s="19" t="s">
        <v>12664</v>
      </c>
      <c r="D2903" s="20" t="n">
        <f aca="false">B2903/100*('Vermögensübersicht APK'!$H$20+'Vermögensübersicht APK'!$H$28+'Vermögensübersicht APK'!$H$33+'Vermögensübersicht APK'!$H$19)</f>
        <v>6270.0372990465</v>
      </c>
    </row>
    <row r="2904" customFormat="false" ht="14.25" hidden="false" customHeight="false" outlineLevel="0" collapsed="false">
      <c r="A2904" s="19" t="s">
        <v>12947</v>
      </c>
      <c r="B2904" s="23">
        <v>0.00106099098491781</v>
      </c>
      <c r="C2904" s="19" t="s">
        <v>12948</v>
      </c>
      <c r="D2904" s="20" t="n">
        <f aca="false">B2904/100*('Vermögensübersicht APK'!$H$20+'Vermögensübersicht APK'!$H$28+'Vermögensübersicht APK'!$H$33+'Vermögensübersicht APK'!$H$19)</f>
        <v>6264.18847100464</v>
      </c>
    </row>
    <row r="2905" customFormat="false" ht="14.25" hidden="false" customHeight="false" outlineLevel="0" collapsed="false">
      <c r="A2905" s="19" t="s">
        <v>12848</v>
      </c>
      <c r="B2905" s="23">
        <v>0.00105592469520572</v>
      </c>
      <c r="C2905" s="19" t="s">
        <v>12849</v>
      </c>
      <c r="D2905" s="20" t="n">
        <f aca="false">B2905/100*('Vermögensübersicht APK'!$H$20+'Vermögensübersicht APK'!$H$28+'Vermögensübersicht APK'!$H$33+'Vermögensübersicht APK'!$H$19)</f>
        <v>6234.27663004051</v>
      </c>
    </row>
    <row r="2906" customFormat="false" ht="14.25" hidden="false" customHeight="false" outlineLevel="0" collapsed="false">
      <c r="A2906" s="19" t="s">
        <v>12949</v>
      </c>
      <c r="B2906" s="23">
        <v>0.00105113951725662</v>
      </c>
      <c r="C2906" s="19" t="s">
        <v>12950</v>
      </c>
      <c r="D2906" s="20" t="n">
        <f aca="false">B2906/100*('Vermögensübersicht APK'!$H$20+'Vermögensübersicht APK'!$H$28+'Vermögensübersicht APK'!$H$33+'Vermögensübersicht APK'!$H$19)</f>
        <v>6206.02449880983</v>
      </c>
    </row>
    <row r="2907" customFormat="false" ht="14.25" hidden="false" customHeight="false" outlineLevel="0" collapsed="false">
      <c r="A2907" s="19" t="s">
        <v>12951</v>
      </c>
      <c r="B2907" s="23">
        <v>0.00104639075260615</v>
      </c>
      <c r="C2907" s="19" t="s">
        <v>12952</v>
      </c>
      <c r="D2907" s="20" t="n">
        <f aca="false">B2907/100*('Vermögensübersicht APK'!$H$20+'Vermögensübersicht APK'!$H$28+'Vermögensübersicht APK'!$H$33+'Vermögensübersicht APK'!$H$19)</f>
        <v>6177.98735504721</v>
      </c>
    </row>
    <row r="2908" customFormat="false" ht="14.25" hidden="false" customHeight="false" outlineLevel="0" collapsed="false">
      <c r="A2908" s="19" t="s">
        <v>12309</v>
      </c>
      <c r="B2908" s="23">
        <v>0.00104542601754784</v>
      </c>
      <c r="C2908" s="19" t="s">
        <v>12310</v>
      </c>
      <c r="D2908" s="20" t="n">
        <f aca="false">B2908/100*('Vermögensübersicht APK'!$H$20+'Vermögensübersicht APK'!$H$28+'Vermögensübersicht APK'!$H$33+'Vermögensübersicht APK'!$H$19)</f>
        <v>6172.29147043014</v>
      </c>
    </row>
    <row r="2909" customFormat="false" ht="14.25" hidden="false" customHeight="false" outlineLevel="0" collapsed="false">
      <c r="A2909" s="19" t="s">
        <v>12925</v>
      </c>
      <c r="B2909" s="23">
        <v>0.00102856803165801</v>
      </c>
      <c r="C2909" s="19" t="s">
        <v>12926</v>
      </c>
      <c r="D2909" s="20" t="n">
        <f aca="false">B2909/100*('Vermögensübersicht APK'!$H$20+'Vermögensübersicht APK'!$H$28+'Vermögensübersicht APK'!$H$33+'Vermögensübersicht APK'!$H$19)</f>
        <v>6072.76036945325</v>
      </c>
    </row>
    <row r="2910" customFormat="false" ht="14.25" hidden="false" customHeight="false" outlineLevel="0" collapsed="false">
      <c r="A2910" s="19" t="s">
        <v>12741</v>
      </c>
      <c r="B2910" s="23">
        <v>0.00101871784306654</v>
      </c>
      <c r="C2910" s="19" t="s">
        <v>12742</v>
      </c>
      <c r="D2910" s="20" t="n">
        <f aca="false">B2910/100*('Vermögensübersicht APK'!$H$20+'Vermögensübersicht APK'!$H$28+'Vermögensübersicht APK'!$H$33+'Vermögensübersicht APK'!$H$19)</f>
        <v>6014.60394900384</v>
      </c>
    </row>
    <row r="2911" customFormat="false" ht="14.25" hidden="false" customHeight="false" outlineLevel="0" collapsed="false">
      <c r="A2911" s="19" t="s">
        <v>12566</v>
      </c>
      <c r="B2911" s="23">
        <v>0.00100437349593691</v>
      </c>
      <c r="C2911" s="19" t="s">
        <v>12567</v>
      </c>
      <c r="D2911" s="20" t="n">
        <f aca="false">B2911/100*('Vermögensübersicht APK'!$H$20+'Vermögensübersicht APK'!$H$28+'Vermögensübersicht APK'!$H$33+'Vermögensübersicht APK'!$H$19)</f>
        <v>5929.91360272302</v>
      </c>
    </row>
    <row r="2912" customFormat="false" ht="14.25" hidden="false" customHeight="false" outlineLevel="0" collapsed="false">
      <c r="A2912" s="19" t="s">
        <v>12953</v>
      </c>
      <c r="B2912" s="23">
        <v>0.00099603006415862</v>
      </c>
      <c r="C2912" s="19" t="s">
        <v>12954</v>
      </c>
      <c r="D2912" s="20" t="n">
        <f aca="false">B2912/100*('Vermögensübersicht APK'!$H$20+'Vermögensübersicht APK'!$H$28+'Vermögensübersicht APK'!$H$33+'Vermögensübersicht APK'!$H$19)</f>
        <v>5880.6532132408</v>
      </c>
    </row>
    <row r="2913" customFormat="false" ht="14.25" hidden="false" customHeight="false" outlineLevel="0" collapsed="false">
      <c r="A2913" s="19" t="s">
        <v>12437</v>
      </c>
      <c r="B2913" s="23">
        <v>0.00098529945134207</v>
      </c>
      <c r="C2913" s="19" t="s">
        <v>12438</v>
      </c>
      <c r="D2913" s="20" t="n">
        <f aca="false">B2913/100*('Vermögensübersicht APK'!$H$20+'Vermögensübersicht APK'!$H$28+'Vermögensübersicht APK'!$H$33+'Vermögensübersicht APK'!$H$19)</f>
        <v>5817.29868709706</v>
      </c>
    </row>
    <row r="2914" customFormat="false" ht="14.25" hidden="false" customHeight="false" outlineLevel="0" collapsed="false">
      <c r="A2914" s="19" t="s">
        <v>12955</v>
      </c>
      <c r="B2914" s="23">
        <v>0.000977114583297689</v>
      </c>
      <c r="C2914" s="19" t="s">
        <v>12956</v>
      </c>
      <c r="D2914" s="20" t="n">
        <f aca="false">B2914/100*('Vermögensübersicht APK'!$H$20+'Vermögensübersicht APK'!$H$28+'Vermögensübersicht APK'!$H$33+'Vermögensübersicht APK'!$H$19)</f>
        <v>5768.97447250039</v>
      </c>
    </row>
    <row r="2915" customFormat="false" ht="14.25" hidden="false" customHeight="false" outlineLevel="0" collapsed="false">
      <c r="A2915" s="19" t="s">
        <v>12669</v>
      </c>
      <c r="B2915" s="23">
        <v>0.000951880107647528</v>
      </c>
      <c r="C2915" s="19" t="s">
        <v>12670</v>
      </c>
      <c r="D2915" s="20" t="n">
        <f aca="false">B2915/100*('Vermögensübersicht APK'!$H$20+'Vermögensübersicht APK'!$H$28+'Vermögensübersicht APK'!$H$33+'Vermögensübersicht APK'!$H$19)</f>
        <v>5619.98780467132</v>
      </c>
    </row>
    <row r="2916" customFormat="false" ht="14.25" hidden="false" customHeight="false" outlineLevel="0" collapsed="false">
      <c r="A2916" s="19" t="s">
        <v>12957</v>
      </c>
      <c r="B2916" s="23">
        <v>0.000941614772992157</v>
      </c>
      <c r="C2916" s="19" t="s">
        <v>12958</v>
      </c>
      <c r="D2916" s="20" t="n">
        <f aca="false">B2916/100*('Vermögensübersicht APK'!$H$20+'Vermögensübersicht APK'!$H$28+'Vermögensübersicht APK'!$H$33+'Vermögensübersicht APK'!$H$19)</f>
        <v>5559.38032363399</v>
      </c>
    </row>
    <row r="2917" customFormat="false" ht="14.25" hidden="false" customHeight="false" outlineLevel="0" collapsed="false">
      <c r="A2917" s="19" t="s">
        <v>12528</v>
      </c>
      <c r="B2917" s="23">
        <v>0.000927229366333612</v>
      </c>
      <c r="C2917" s="19" t="s">
        <v>12529</v>
      </c>
      <c r="D2917" s="20" t="n">
        <f aca="false">B2917/100*('Vermögensübersicht APK'!$H$20+'Vermögensübersicht APK'!$H$28+'Vermögensübersicht APK'!$H$33+'Vermögensübersicht APK'!$H$19)</f>
        <v>5474.4475581137</v>
      </c>
    </row>
    <row r="2918" customFormat="false" ht="14.25" hidden="false" customHeight="false" outlineLevel="0" collapsed="false">
      <c r="A2918" s="19" t="s">
        <v>12619</v>
      </c>
      <c r="B2918" s="23">
        <v>0.000902078687988367</v>
      </c>
      <c r="C2918" s="19" t="s">
        <v>12620</v>
      </c>
      <c r="D2918" s="20" t="n">
        <f aca="false">B2918/100*('Vermögensübersicht APK'!$H$20+'Vermögensübersicht APK'!$H$28+'Vermögensübersicht APK'!$H$33+'Vermögensübersicht APK'!$H$19)</f>
        <v>5325.95563728891</v>
      </c>
    </row>
    <row r="2919" customFormat="false" ht="14.25" hidden="false" customHeight="false" outlineLevel="0" collapsed="false">
      <c r="A2919" s="19" t="s">
        <v>12927</v>
      </c>
      <c r="B2919" s="23">
        <v>0.000900420641975916</v>
      </c>
      <c r="D2919" s="20" t="n">
        <f aca="false">B2919/100*('Vermögensübersicht APK'!$H$20+'Vermögensübersicht APK'!$H$28+'Vermögensübersicht APK'!$H$33+'Vermögensübersicht APK'!$H$19)</f>
        <v>5316.16638095852</v>
      </c>
    </row>
    <row r="2920" customFormat="false" ht="14.25" hidden="false" customHeight="false" outlineLevel="0" collapsed="false">
      <c r="A2920" s="19" t="s">
        <v>12218</v>
      </c>
      <c r="B2920" s="23">
        <v>0.000893310561592778</v>
      </c>
      <c r="C2920" s="19" t="s">
        <v>12219</v>
      </c>
      <c r="D2920" s="20" t="n">
        <f aca="false">B2920/100*('Vermögensübersicht APK'!$H$20+'Vermögensübersicht APK'!$H$28+'Vermögensübersicht APK'!$H$33+'Vermögensübersicht APK'!$H$19)</f>
        <v>5274.18781168027</v>
      </c>
    </row>
    <row r="2921" customFormat="false" ht="14.25" hidden="false" customHeight="false" outlineLevel="0" collapsed="false">
      <c r="A2921" s="19" t="s">
        <v>12574</v>
      </c>
      <c r="B2921" s="23">
        <v>0.000879696891662783</v>
      </c>
      <c r="C2921" s="19" t="s">
        <v>12575</v>
      </c>
      <c r="D2921" s="20" t="n">
        <f aca="false">B2921/100*('Vermögensübersicht APK'!$H$20+'Vermögensübersicht APK'!$H$28+'Vermögensübersicht APK'!$H$33+'Vermögensübersicht APK'!$H$19)</f>
        <v>5193.81145086686</v>
      </c>
    </row>
    <row r="2922" customFormat="false" ht="14.25" hidden="false" customHeight="false" outlineLevel="0" collapsed="false">
      <c r="A2922" s="19" t="s">
        <v>11604</v>
      </c>
      <c r="B2922" s="23">
        <v>0.000877559200519453</v>
      </c>
      <c r="C2922" s="19" t="s">
        <v>11605</v>
      </c>
      <c r="D2922" s="20" t="n">
        <f aca="false">B2922/100*('Vermögensübersicht APK'!$H$20+'Vermögensübersicht APK'!$H$28+'Vermögensübersicht APK'!$H$33+'Vermögensübersicht APK'!$H$19)</f>
        <v>5181.19032551804</v>
      </c>
    </row>
    <row r="2923" customFormat="false" ht="14.25" hidden="false" customHeight="false" outlineLevel="0" collapsed="false">
      <c r="A2923" s="19" t="s">
        <v>11860</v>
      </c>
      <c r="B2923" s="23">
        <v>0.000868467536805274</v>
      </c>
      <c r="C2923" s="19" t="s">
        <v>11861</v>
      </c>
      <c r="D2923" s="20" t="n">
        <f aca="false">B2923/100*('Vermögensübersicht APK'!$H$20+'Vermögensübersicht APK'!$H$28+'Vermögensübersicht APK'!$H$33+'Vermögensübersicht APK'!$H$19)</f>
        <v>5127.51230578913</v>
      </c>
    </row>
    <row r="2924" customFormat="false" ht="14.25" hidden="false" customHeight="false" outlineLevel="0" collapsed="false">
      <c r="A2924" s="19" t="s">
        <v>12959</v>
      </c>
      <c r="B2924" s="23">
        <v>0.000843554743594661</v>
      </c>
      <c r="C2924" s="19" t="s">
        <v>12960</v>
      </c>
      <c r="D2924" s="20" t="n">
        <f aca="false">B2924/100*('Vermögensübersicht APK'!$H$20+'Vermögensübersicht APK'!$H$28+'Vermögensübersicht APK'!$H$33+'Vermögensübersicht APK'!$H$19)</f>
        <v>4980.42488070367</v>
      </c>
    </row>
    <row r="2925" customFormat="false" ht="14.25" hidden="false" customHeight="false" outlineLevel="0" collapsed="false">
      <c r="A2925" s="19" t="s">
        <v>12216</v>
      </c>
      <c r="B2925" s="23">
        <v>0.000838496311777191</v>
      </c>
      <c r="C2925" s="19" t="s">
        <v>12217</v>
      </c>
      <c r="D2925" s="20" t="n">
        <f aca="false">B2925/100*('Vermögensübersicht APK'!$H$20+'Vermögensübersicht APK'!$H$28+'Vermögensübersicht APK'!$H$33+'Vermögensübersicht APK'!$H$19)</f>
        <v>4950.55943347292</v>
      </c>
    </row>
    <row r="2926" customFormat="false" ht="14.25" hidden="false" customHeight="false" outlineLevel="0" collapsed="false">
      <c r="A2926" s="19" t="s">
        <v>12940</v>
      </c>
      <c r="B2926" s="23">
        <v>0.000838279031452037</v>
      </c>
      <c r="C2926" s="19" t="s">
        <v>12941</v>
      </c>
      <c r="D2926" s="20" t="n">
        <f aca="false">B2926/100*('Vermögensübersicht APK'!$H$20+'Vermögensübersicht APK'!$H$28+'Vermögensübersicht APK'!$H$33+'Vermögensübersicht APK'!$H$19)</f>
        <v>4949.27659042604</v>
      </c>
    </row>
    <row r="2927" customFormat="false" ht="14.25" hidden="false" customHeight="false" outlineLevel="0" collapsed="false">
      <c r="A2927" s="19" t="s">
        <v>12663</v>
      </c>
      <c r="B2927" s="23">
        <v>0.000834414133632928</v>
      </c>
      <c r="C2927" s="19" t="s">
        <v>12664</v>
      </c>
      <c r="D2927" s="20" t="n">
        <f aca="false">B2927/100*('Vermögensübersicht APK'!$H$20+'Vermögensübersicht APK'!$H$28+'Vermögensübersicht APK'!$H$33+'Vermögensübersicht APK'!$H$19)</f>
        <v>4926.45787782223</v>
      </c>
    </row>
    <row r="2928" customFormat="false" ht="14.25" hidden="false" customHeight="false" outlineLevel="0" collapsed="false">
      <c r="A2928" s="19" t="s">
        <v>12659</v>
      </c>
      <c r="B2928" s="23">
        <v>0.000832279787076107</v>
      </c>
      <c r="C2928" s="19" t="s">
        <v>12660</v>
      </c>
      <c r="D2928" s="20" t="n">
        <f aca="false">B2928/100*('Vermögensübersicht APK'!$H$20+'Vermögensübersicht APK'!$H$28+'Vermögensübersicht APK'!$H$33+'Vermögensübersicht APK'!$H$19)</f>
        <v>4913.85649922013</v>
      </c>
    </row>
    <row r="2929" customFormat="false" ht="14.25" hidden="false" customHeight="false" outlineLevel="0" collapsed="false">
      <c r="A2929" s="19" t="s">
        <v>12961</v>
      </c>
      <c r="B2929" s="23">
        <v>0.000831021031648153</v>
      </c>
      <c r="C2929" s="19" t="s">
        <v>12962</v>
      </c>
      <c r="D2929" s="20" t="n">
        <f aca="false">B2929/100*('Vermögensübersicht APK'!$H$20+'Vermögensübersicht APK'!$H$28+'Vermögensübersicht APK'!$H$33+'Vermögensübersicht APK'!$H$19)</f>
        <v>4906.42469126729</v>
      </c>
    </row>
    <row r="2930" customFormat="false" ht="14.25" hidden="false" customHeight="false" outlineLevel="0" collapsed="false">
      <c r="A2930" s="19" t="s">
        <v>2477</v>
      </c>
      <c r="B2930" s="23">
        <v>0.00082812223997453</v>
      </c>
      <c r="D2930" s="20" t="n">
        <f aca="false">B2930/100*('Vermögensübersicht APK'!$H$20+'Vermögensübersicht APK'!$H$28+'Vermögensübersicht APK'!$H$33+'Vermögensübersicht APK'!$H$19)</f>
        <v>4889.30995830548</v>
      </c>
    </row>
    <row r="2931" customFormat="false" ht="14.25" hidden="false" customHeight="false" outlineLevel="0" collapsed="false">
      <c r="A2931" s="19" t="s">
        <v>12725</v>
      </c>
      <c r="B2931" s="23">
        <v>0.000826761251384146</v>
      </c>
      <c r="C2931" s="19" t="s">
        <v>12726</v>
      </c>
      <c r="D2931" s="20" t="n">
        <f aca="false">B2931/100*('Vermögensübersicht APK'!$H$20+'Vermögensübersicht APK'!$H$28+'Vermögensübersicht APK'!$H$33+'Vermögensübersicht APK'!$H$19)</f>
        <v>4881.27455634803</v>
      </c>
    </row>
    <row r="2932" customFormat="false" ht="14.25" hidden="false" customHeight="false" outlineLevel="0" collapsed="false">
      <c r="A2932" s="19" t="s">
        <v>12963</v>
      </c>
      <c r="B2932" s="23">
        <v>0.000822268013311304</v>
      </c>
      <c r="C2932" s="19" t="s">
        <v>12964</v>
      </c>
      <c r="D2932" s="20" t="n">
        <f aca="false">B2932/100*('Vermögensübersicht APK'!$H$20+'Vermögensübersicht APK'!$H$28+'Vermögensübersicht APK'!$H$33+'Vermögensübersicht APK'!$H$19)</f>
        <v>4854.74606502861</v>
      </c>
    </row>
    <row r="2933" customFormat="false" ht="14.25" hidden="false" customHeight="false" outlineLevel="0" collapsed="false">
      <c r="A2933" s="19" t="s">
        <v>12719</v>
      </c>
      <c r="B2933" s="23">
        <v>0.000816820195799673</v>
      </c>
      <c r="C2933" s="19" t="s">
        <v>12720</v>
      </c>
      <c r="D2933" s="20" t="n">
        <f aca="false">B2933/100*('Vermögensübersicht APK'!$H$20+'Vermögensübersicht APK'!$H$28+'Vermögensübersicht APK'!$H$33+'Vermögensübersicht APK'!$H$19)</f>
        <v>4822.5816488049</v>
      </c>
    </row>
    <row r="2934" customFormat="false" ht="14.25" hidden="false" customHeight="false" outlineLevel="0" collapsed="false">
      <c r="A2934" s="19" t="s">
        <v>12965</v>
      </c>
      <c r="B2934" s="23">
        <v>0.000808166315505984</v>
      </c>
      <c r="C2934" s="19" t="s">
        <v>12966</v>
      </c>
      <c r="D2934" s="20" t="n">
        <f aca="false">B2934/100*('Vermögensübersicht APK'!$H$20+'Vermögensübersicht APK'!$H$28+'Vermögensübersicht APK'!$H$33+'Vermögensübersicht APK'!$H$19)</f>
        <v>4771.48834270166</v>
      </c>
    </row>
    <row r="2935" customFormat="false" ht="14.25" hidden="false" customHeight="false" outlineLevel="0" collapsed="false">
      <c r="A2935" s="19" t="s">
        <v>12967</v>
      </c>
      <c r="B2935" s="23">
        <v>0.000806398431531231</v>
      </c>
      <c r="C2935" s="19" t="s">
        <v>12968</v>
      </c>
      <c r="D2935" s="20" t="n">
        <f aca="false">B2935/100*('Vermögensübersicht APK'!$H$20+'Vermögensübersicht APK'!$H$28+'Vermögensübersicht APK'!$H$33+'Vermögensübersicht APK'!$H$19)</f>
        <v>4761.05059292796</v>
      </c>
    </row>
    <row r="2936" customFormat="false" ht="14.25" hidden="false" customHeight="false" outlineLevel="0" collapsed="false">
      <c r="A2936" s="19" t="s">
        <v>12969</v>
      </c>
      <c r="B2936" s="23">
        <v>0.000772648485257433</v>
      </c>
      <c r="C2936" s="19" t="s">
        <v>12970</v>
      </c>
      <c r="D2936" s="20" t="n">
        <f aca="false">B2936/100*('Vermögensübersicht APK'!$H$20+'Vermögensübersicht APK'!$H$28+'Vermögensübersicht APK'!$H$33+'Vermögensübersicht APK'!$H$19)</f>
        <v>4561.78780243241</v>
      </c>
    </row>
    <row r="2937" customFormat="false" ht="14.25" hidden="false" customHeight="false" outlineLevel="0" collapsed="false">
      <c r="A2937" s="19" t="s">
        <v>12822</v>
      </c>
      <c r="B2937" s="23">
        <v>0.000764788287846897</v>
      </c>
      <c r="C2937" s="19" t="s">
        <v>12823</v>
      </c>
      <c r="D2937" s="20" t="n">
        <f aca="false">B2937/100*('Vermögensübersicht APK'!$H$20+'Vermögensübersicht APK'!$H$28+'Vermögensübersicht APK'!$H$33+'Vermögensübersicht APK'!$H$19)</f>
        <v>4515.38047315363</v>
      </c>
    </row>
    <row r="2938" customFormat="false" ht="14.25" hidden="false" customHeight="false" outlineLevel="0" collapsed="false">
      <c r="A2938" s="19" t="s">
        <v>12711</v>
      </c>
      <c r="B2938" s="23">
        <v>0.000763011588550948</v>
      </c>
      <c r="C2938" s="19" t="s">
        <v>12712</v>
      </c>
      <c r="D2938" s="20" t="n">
        <f aca="false">B2938/100*('Vermögensübersicht APK'!$H$20+'Vermögensübersicht APK'!$H$28+'Vermögensübersicht APK'!$H$33+'Vermögensübersicht APK'!$H$19)</f>
        <v>4504.89067691187</v>
      </c>
    </row>
    <row r="2939" customFormat="false" ht="14.25" hidden="false" customHeight="false" outlineLevel="0" collapsed="false">
      <c r="A2939" s="19" t="s">
        <v>12084</v>
      </c>
      <c r="B2939" s="23">
        <v>0.000759223256714914</v>
      </c>
      <c r="C2939" s="19" t="s">
        <v>12085</v>
      </c>
      <c r="D2939" s="20" t="n">
        <f aca="false">B2939/100*('Vermögensübersicht APK'!$H$20+'Vermögensübersicht APK'!$H$28+'Vermögensübersicht APK'!$H$33+'Vermögensübersicht APK'!$H$19)</f>
        <v>4482.52401692233</v>
      </c>
    </row>
    <row r="2940" customFormat="false" ht="14.25" hidden="false" customHeight="false" outlineLevel="0" collapsed="false">
      <c r="A2940" s="19" t="s">
        <v>12925</v>
      </c>
      <c r="B2940" s="23">
        <v>0.000748313439829921</v>
      </c>
      <c r="C2940" s="19" t="s">
        <v>12926</v>
      </c>
      <c r="D2940" s="20" t="n">
        <f aca="false">B2940/100*('Vermögensübersicht APK'!$H$20+'Vermögensübersicht APK'!$H$28+'Vermögensübersicht APK'!$H$33+'Vermögensübersicht APK'!$H$19)</f>
        <v>4418.11145345739</v>
      </c>
    </row>
    <row r="2941" customFormat="false" ht="14.25" hidden="false" customHeight="false" outlineLevel="0" collapsed="false">
      <c r="A2941" s="19" t="s">
        <v>12709</v>
      </c>
      <c r="B2941" s="23">
        <v>0.000739866811402169</v>
      </c>
      <c r="C2941" s="19" t="s">
        <v>12710</v>
      </c>
      <c r="D2941" s="20" t="n">
        <f aca="false">B2941/100*('Vermögensübersicht APK'!$H$20+'Vermögensübersicht APK'!$H$28+'Vermögensübersicht APK'!$H$33+'Vermögensübersicht APK'!$H$19)</f>
        <v>4368.2417814544</v>
      </c>
    </row>
    <row r="2942" customFormat="false" ht="14.25" hidden="false" customHeight="false" outlineLevel="0" collapsed="false">
      <c r="A2942" s="19" t="s">
        <v>12874</v>
      </c>
      <c r="B2942" s="23">
        <v>0.000739445326028065</v>
      </c>
      <c r="C2942" s="19" t="s">
        <v>12875</v>
      </c>
      <c r="D2942" s="20" t="n">
        <f aca="false">B2942/100*('Vermögensübersicht APK'!$H$20+'Vermögensübersicht APK'!$H$28+'Vermögensübersicht APK'!$H$33+'Vermögensübersicht APK'!$H$19)</f>
        <v>4365.75329299532</v>
      </c>
    </row>
    <row r="2943" customFormat="false" ht="14.25" hidden="false" customHeight="false" outlineLevel="0" collapsed="false">
      <c r="A2943" s="19" t="s">
        <v>12971</v>
      </c>
      <c r="B2943" s="23">
        <v>0.000720170693050345</v>
      </c>
      <c r="C2943" s="19" t="s">
        <v>12972</v>
      </c>
      <c r="D2943" s="20" t="n">
        <f aca="false">B2943/100*('Vermögensübersicht APK'!$H$20+'Vermögensübersicht APK'!$H$28+'Vermögensübersicht APK'!$H$33+'Vermögensübersicht APK'!$H$19)</f>
        <v>4251.95408508665</v>
      </c>
    </row>
    <row r="2944" customFormat="false" ht="14.25" hidden="false" customHeight="false" outlineLevel="0" collapsed="false">
      <c r="A2944" s="19" t="s">
        <v>12617</v>
      </c>
      <c r="B2944" s="23">
        <v>0.000715294521745476</v>
      </c>
      <c r="C2944" s="19" t="s">
        <v>12618</v>
      </c>
      <c r="D2944" s="20" t="n">
        <f aca="false">B2944/100*('Vermögensübersicht APK'!$H$20+'Vermögensübersicht APK'!$H$28+'Vermögensübersicht APK'!$H$33+'Vermögensübersicht APK'!$H$19)</f>
        <v>4223.16472070485</v>
      </c>
    </row>
    <row r="2945" customFormat="false" ht="14.25" hidden="false" customHeight="false" outlineLevel="0" collapsed="false">
      <c r="A2945" s="19" t="s">
        <v>12625</v>
      </c>
      <c r="B2945" s="23">
        <v>0.000689393937853241</v>
      </c>
      <c r="C2945" s="19" t="s">
        <v>12626</v>
      </c>
      <c r="D2945" s="20" t="n">
        <f aca="false">B2945/100*('Vermögensübersicht APK'!$H$20+'Vermögensübersicht APK'!$H$28+'Vermögensübersicht APK'!$H$33+'Vermögensübersicht APK'!$H$19)</f>
        <v>4070.24528847933</v>
      </c>
    </row>
    <row r="2946" customFormat="false" ht="14.25" hidden="false" customHeight="false" outlineLevel="0" collapsed="false">
      <c r="A2946" s="19" t="s">
        <v>12973</v>
      </c>
      <c r="B2946" s="23">
        <v>0.000689336252811165</v>
      </c>
      <c r="C2946" s="19" t="s">
        <v>12974</v>
      </c>
      <c r="D2946" s="20" t="n">
        <f aca="false">B2946/100*('Vermögensübersicht APK'!$H$20+'Vermögensübersicht APK'!$H$28+'Vermögensübersicht APK'!$H$33+'Vermögensübersicht APK'!$H$19)</f>
        <v>4069.90471067928</v>
      </c>
    </row>
    <row r="2947" customFormat="false" ht="14.25" hidden="false" customHeight="false" outlineLevel="0" collapsed="false">
      <c r="A2947" s="19" t="s">
        <v>12681</v>
      </c>
      <c r="B2947" s="23">
        <v>0.000677222393975152</v>
      </c>
      <c r="C2947" s="19" t="s">
        <v>12682</v>
      </c>
      <c r="D2947" s="20" t="n">
        <f aca="false">B2947/100*('Vermögensübersicht APK'!$H$20+'Vermögensübersicht APK'!$H$28+'Vermögensübersicht APK'!$H$33+'Vermögensübersicht APK'!$H$19)</f>
        <v>3998.38337266733</v>
      </c>
    </row>
    <row r="2948" customFormat="false" ht="14.25" hidden="false" customHeight="false" outlineLevel="0" collapsed="false">
      <c r="A2948" s="19" t="s">
        <v>12799</v>
      </c>
      <c r="B2948" s="23">
        <v>0.000673759756568</v>
      </c>
      <c r="D2948" s="20" t="n">
        <f aca="false">B2948/100*('Vermögensübersicht APK'!$H$20+'Vermögensübersicht APK'!$H$28+'Vermögensübersicht APK'!$H$33+'Vermögensübersicht APK'!$H$19)</f>
        <v>3977.93964257586</v>
      </c>
    </row>
    <row r="2949" customFormat="false" ht="14.25" hidden="false" customHeight="false" outlineLevel="0" collapsed="false">
      <c r="A2949" s="19" t="s">
        <v>12703</v>
      </c>
      <c r="B2949" s="23">
        <v>0.000655994298491093</v>
      </c>
      <c r="C2949" s="19" t="s">
        <v>12704</v>
      </c>
      <c r="D2949" s="20" t="n">
        <f aca="false">B2949/100*('Vermögensübersicht APK'!$H$20+'Vermögensübersicht APK'!$H$28+'Vermögensübersicht APK'!$H$33+'Vermögensübersicht APK'!$H$19)</f>
        <v>3873.05074224642</v>
      </c>
    </row>
    <row r="2950" customFormat="false" ht="14.25" hidden="false" customHeight="false" outlineLevel="0" collapsed="false">
      <c r="A2950" s="19" t="s">
        <v>12695</v>
      </c>
      <c r="B2950" s="23">
        <v>0.000648956723357791</v>
      </c>
      <c r="C2950" s="19" t="s">
        <v>12696</v>
      </c>
      <c r="D2950" s="20" t="n">
        <f aca="false">B2950/100*('Vermögensübersicht APK'!$H$20+'Vermögensübersicht APK'!$H$28+'Vermögensübersicht APK'!$H$33+'Vermögensübersicht APK'!$H$19)</f>
        <v>3831.50025063949</v>
      </c>
    </row>
    <row r="2951" customFormat="false" ht="14.25" hidden="false" customHeight="false" outlineLevel="0" collapsed="false">
      <c r="A2951" s="19" t="s">
        <v>12709</v>
      </c>
      <c r="B2951" s="23">
        <v>0.000647383459976898</v>
      </c>
      <c r="C2951" s="19" t="s">
        <v>12710</v>
      </c>
      <c r="D2951" s="20" t="n">
        <f aca="false">B2951/100*('Vermögensübersicht APK'!$H$20+'Vermögensübersicht APK'!$H$28+'Vermögensübersicht APK'!$H$33+'Vermögensübersicht APK'!$H$19)</f>
        <v>3822.2115587726</v>
      </c>
    </row>
    <row r="2952" customFormat="false" ht="14.25" hidden="false" customHeight="false" outlineLevel="0" collapsed="false">
      <c r="A2952" s="19" t="s">
        <v>12975</v>
      </c>
      <c r="B2952" s="23">
        <v>0.00059392519321705</v>
      </c>
      <c r="C2952" s="19" t="s">
        <v>12976</v>
      </c>
      <c r="D2952" s="20" t="n">
        <f aca="false">B2952/100*('Vermögensübersicht APK'!$H$20+'Vermögensübersicht APK'!$H$28+'Vermögensübersicht APK'!$H$33+'Vermögensübersicht APK'!$H$19)</f>
        <v>3506.58902938526</v>
      </c>
    </row>
    <row r="2953" customFormat="false" ht="14.25" hidden="false" customHeight="false" outlineLevel="0" collapsed="false">
      <c r="A2953" s="19" t="s">
        <v>12868</v>
      </c>
      <c r="B2953" s="23">
        <v>0.00059245226632178</v>
      </c>
      <c r="C2953" s="19" t="s">
        <v>12869</v>
      </c>
      <c r="D2953" s="20" t="n">
        <f aca="false">B2953/100*('Vermögensübersicht APK'!$H$20+'Vermögensübersicht APK'!$H$28+'Vermögensübersicht APK'!$H$33+'Vermögensübersicht APK'!$H$19)</f>
        <v>3497.89273336847</v>
      </c>
    </row>
    <row r="2954" customFormat="false" ht="14.25" hidden="false" customHeight="false" outlineLevel="0" collapsed="false">
      <c r="A2954" s="19" t="s">
        <v>12977</v>
      </c>
      <c r="B2954" s="23">
        <v>0.000580125732513582</v>
      </c>
      <c r="C2954" s="19" t="s">
        <v>12978</v>
      </c>
      <c r="D2954" s="20" t="n">
        <f aca="false">B2954/100*('Vermögensübersicht APK'!$H$20+'Vermögensübersicht APK'!$H$28+'Vermögensübersicht APK'!$H$33+'Vermögensübersicht APK'!$H$19)</f>
        <v>3425.11574273764</v>
      </c>
    </row>
    <row r="2955" customFormat="false" ht="14.25" hidden="false" customHeight="false" outlineLevel="0" collapsed="false">
      <c r="A2955" s="19" t="s">
        <v>2463</v>
      </c>
      <c r="B2955" s="23">
        <v>0.000574319719636294</v>
      </c>
      <c r="D2955" s="20" t="n">
        <f aca="false">B2955/100*('Vermögensübersicht APK'!$H$20+'Vermögensübersicht APK'!$H$28+'Vermögensübersicht APK'!$H$33+'Vermögensübersicht APK'!$H$19)</f>
        <v>3390.83650809246</v>
      </c>
    </row>
    <row r="2956" customFormat="false" ht="14.25" hidden="false" customHeight="false" outlineLevel="0" collapsed="false">
      <c r="A2956" s="19" t="s">
        <v>12979</v>
      </c>
      <c r="B2956" s="23">
        <v>0.000540076974722961</v>
      </c>
      <c r="C2956" s="19" t="s">
        <v>12980</v>
      </c>
      <c r="D2956" s="20" t="n">
        <f aca="false">B2956/100*('Vermögensübersicht APK'!$H$20+'Vermögensübersicht APK'!$H$28+'Vermögensübersicht APK'!$H$33+'Vermögensübersicht APK'!$H$19)</f>
        <v>3188.66418905219</v>
      </c>
    </row>
    <row r="2957" customFormat="false" ht="14.25" hidden="false" customHeight="false" outlineLevel="0" collapsed="false">
      <c r="A2957" s="19" t="s">
        <v>12981</v>
      </c>
      <c r="B2957" s="23">
        <v>0.000504192856485786</v>
      </c>
      <c r="D2957" s="20" t="n">
        <f aca="false">B2957/100*('Vermögensübersicht APK'!$H$20+'Vermögensübersicht APK'!$H$28+'Vermögensübersicht APK'!$H$33+'Vermögensübersicht APK'!$H$19)</f>
        <v>2976.80105077031</v>
      </c>
    </row>
    <row r="2958" customFormat="false" ht="14.25" hidden="false" customHeight="false" outlineLevel="0" collapsed="false">
      <c r="A2958" s="19" t="s">
        <v>12659</v>
      </c>
      <c r="B2958" s="23">
        <v>0.000499367872245664</v>
      </c>
      <c r="C2958" s="19" t="s">
        <v>12660</v>
      </c>
      <c r="D2958" s="20" t="n">
        <f aca="false">B2958/100*('Vermögensübersicht APK'!$H$20+'Vermögensübersicht APK'!$H$28+'Vermögensübersicht APK'!$H$33+'Vermögensübersicht APK'!$H$19)</f>
        <v>2948.31389953208</v>
      </c>
    </row>
    <row r="2959" customFormat="false" ht="14.25" hidden="false" customHeight="false" outlineLevel="0" collapsed="false">
      <c r="A2959" s="19" t="s">
        <v>10782</v>
      </c>
      <c r="B2959" s="23">
        <v>0.000497157341721487</v>
      </c>
      <c r="C2959" s="19" t="s">
        <v>10783</v>
      </c>
      <c r="D2959" s="20" t="n">
        <f aca="false">B2959/100*('Vermögensübersicht APK'!$H$20+'Vermögensübersicht APK'!$H$28+'Vermögensübersicht APK'!$H$33+'Vermögensübersicht APK'!$H$19)</f>
        <v>2935.26272377168</v>
      </c>
    </row>
    <row r="2960" customFormat="false" ht="14.25" hidden="false" customHeight="false" outlineLevel="0" collapsed="false">
      <c r="A2960" s="19" t="s">
        <v>12593</v>
      </c>
      <c r="B2960" s="23">
        <v>0.000494328506969883</v>
      </c>
      <c r="C2960" s="19" t="s">
        <v>12594</v>
      </c>
      <c r="D2960" s="20" t="n">
        <f aca="false">B2960/100*('Vermögensübersicht APK'!$H$20+'Vermögensübersicht APK'!$H$28+'Vermögensübersicht APK'!$H$33+'Vermögensübersicht APK'!$H$19)</f>
        <v>2918.56102291911</v>
      </c>
    </row>
    <row r="2961" customFormat="false" ht="14.25" hidden="false" customHeight="false" outlineLevel="0" collapsed="false">
      <c r="A2961" s="19" t="s">
        <v>12982</v>
      </c>
      <c r="B2961" s="23">
        <v>0.00048524840073903</v>
      </c>
      <c r="C2961" s="19" t="s">
        <v>12983</v>
      </c>
      <c r="D2961" s="20" t="n">
        <f aca="false">B2961/100*('Vermögensübersicht APK'!$H$20+'Vermögensübersicht APK'!$H$28+'Vermögensübersicht APK'!$H$33+'Vermögensübersicht APK'!$H$19)</f>
        <v>2864.95123963597</v>
      </c>
    </row>
    <row r="2962" customFormat="false" ht="14.25" hidden="false" customHeight="false" outlineLevel="0" collapsed="false">
      <c r="A2962" s="19" t="s">
        <v>12938</v>
      </c>
      <c r="B2962" s="23">
        <v>0.000480785785895428</v>
      </c>
      <c r="C2962" s="19" t="s">
        <v>12939</v>
      </c>
      <c r="D2962" s="20" t="n">
        <f aca="false">B2962/100*('Vermögensübersicht APK'!$H$20+'Vermögensübersicht APK'!$H$28+'Vermögensübersicht APK'!$H$33+'Vermögensübersicht APK'!$H$19)</f>
        <v>2838.60355068177</v>
      </c>
    </row>
    <row r="2963" customFormat="false" ht="14.25" hidden="false" customHeight="false" outlineLevel="0" collapsed="false">
      <c r="A2963" s="19" t="s">
        <v>12945</v>
      </c>
      <c r="B2963" s="23">
        <v>0.000459865536789518</v>
      </c>
      <c r="C2963" s="19" t="s">
        <v>12946</v>
      </c>
      <c r="D2963" s="20" t="n">
        <f aca="false">B2963/100*('Vermögensübersicht APK'!$H$20+'Vermögensübersicht APK'!$H$28+'Vermögensübersicht APK'!$H$33+'Vermögensübersicht APK'!$H$19)</f>
        <v>2715.08847362394</v>
      </c>
    </row>
    <row r="2964" customFormat="false" ht="14.25" hidden="false" customHeight="false" outlineLevel="0" collapsed="false">
      <c r="A2964" s="19" t="s">
        <v>12639</v>
      </c>
      <c r="B2964" s="23">
        <v>0.000447183203547231</v>
      </c>
      <c r="C2964" s="19" t="s">
        <v>12640</v>
      </c>
      <c r="D2964" s="20" t="n">
        <f aca="false">B2964/100*('Vermögensübersicht APK'!$H$20+'Vermögensübersicht APK'!$H$28+'Vermögensübersicht APK'!$H$33+'Vermögensübersicht APK'!$H$19)</f>
        <v>2640.21081037223</v>
      </c>
    </row>
    <row r="2965" customFormat="false" ht="14.25" hidden="false" customHeight="false" outlineLevel="0" collapsed="false">
      <c r="A2965" s="19" t="s">
        <v>12076</v>
      </c>
      <c r="B2965" s="23">
        <v>0.000444769699768992</v>
      </c>
      <c r="C2965" s="19" t="s">
        <v>12077</v>
      </c>
      <c r="D2965" s="20" t="n">
        <f aca="false">B2965/100*('Vermögensübersicht APK'!$H$20+'Vermögensübersicht APK'!$H$28+'Vermögensübersicht APK'!$H$33+'Vermögensübersicht APK'!$H$19)</f>
        <v>2625.96126183008</v>
      </c>
    </row>
    <row r="2966" customFormat="false" ht="14.25" hidden="false" customHeight="false" outlineLevel="0" collapsed="false">
      <c r="A2966" s="19" t="s">
        <v>12884</v>
      </c>
      <c r="B2966" s="23">
        <v>0.000436098918096436</v>
      </c>
      <c r="C2966" s="19" t="s">
        <v>12885</v>
      </c>
      <c r="D2966" s="20" t="n">
        <f aca="false">B2966/100*('Vermögensübersicht APK'!$H$20+'Vermögensübersicht APK'!$H$28+'Vermögensübersicht APK'!$H$33+'Vermögensübersicht APK'!$H$19)</f>
        <v>2574.76816842974</v>
      </c>
    </row>
    <row r="2967" customFormat="false" ht="14.25" hidden="false" customHeight="false" outlineLevel="0" collapsed="false">
      <c r="A2967" s="19" t="s">
        <v>12984</v>
      </c>
      <c r="B2967" s="23">
        <v>0.000420232757975274</v>
      </c>
      <c r="C2967" s="19" t="s">
        <v>12985</v>
      </c>
      <c r="D2967" s="20" t="n">
        <f aca="false">B2967/100*('Vermögensübersicht APK'!$H$20+'Vermögensübersicht APK'!$H$28+'Vermögensübersicht APK'!$H$33+'Vermögensübersicht APK'!$H$19)</f>
        <v>2481.09289811837</v>
      </c>
    </row>
    <row r="2968" customFormat="false" ht="14.25" hidden="false" customHeight="false" outlineLevel="0" collapsed="false">
      <c r="A2968" s="19" t="s">
        <v>12986</v>
      </c>
      <c r="B2968" s="23">
        <v>0.000409349374123918</v>
      </c>
      <c r="C2968" s="19" t="s">
        <v>12987</v>
      </c>
      <c r="D2968" s="20" t="n">
        <f aca="false">B2968/100*('Vermögensübersicht APK'!$H$20+'Vermögensübersicht APK'!$H$28+'Vermögensübersicht APK'!$H$33+'Vermögensübersicht APK'!$H$19)</f>
        <v>2416.83639771798</v>
      </c>
    </row>
    <row r="2969" customFormat="false" ht="14.25" hidden="false" customHeight="false" outlineLevel="0" collapsed="false">
      <c r="A2969" s="19" t="s">
        <v>12452</v>
      </c>
      <c r="B2969" s="23">
        <v>0.000360446806670677</v>
      </c>
      <c r="C2969" s="19" t="s">
        <v>12453</v>
      </c>
      <c r="D2969" s="20" t="n">
        <f aca="false">B2969/100*('Vermögensübersicht APK'!$H$20+'Vermögensübersicht APK'!$H$28+'Vermögensübersicht APK'!$H$33+'Vermögensübersicht APK'!$H$19)</f>
        <v>2128.11113652564</v>
      </c>
    </row>
    <row r="2970" customFormat="false" ht="14.25" hidden="false" customHeight="false" outlineLevel="0" collapsed="false">
      <c r="A2970" s="19" t="s">
        <v>12447</v>
      </c>
      <c r="B2970" s="23">
        <v>0.000353965079011253</v>
      </c>
      <c r="D2970" s="20" t="n">
        <f aca="false">B2970/100*('Vermögensübersicht APK'!$H$20+'Vermögensübersicht APK'!$H$28+'Vermögensübersicht APK'!$H$33+'Vermögensübersicht APK'!$H$19)</f>
        <v>2089.84241958691</v>
      </c>
    </row>
    <row r="2971" customFormat="false" ht="14.25" hidden="false" customHeight="false" outlineLevel="0" collapsed="false">
      <c r="A2971" s="19" t="s">
        <v>12942</v>
      </c>
      <c r="B2971" s="23">
        <v>0.000349784086548161</v>
      </c>
      <c r="D2971" s="20" t="n">
        <f aca="false">B2971/100*('Vermögensübersicht APK'!$H$20+'Vermögensübersicht APK'!$H$28+'Vermögensübersicht APK'!$H$33+'Vermögensübersicht APK'!$H$19)</f>
        <v>2065.15745509903</v>
      </c>
    </row>
    <row r="2972" customFormat="false" ht="14.25" hidden="false" customHeight="false" outlineLevel="0" collapsed="false">
      <c r="A2972" s="19" t="s">
        <v>12745</v>
      </c>
      <c r="B2972" s="23">
        <v>0.000330992829497066</v>
      </c>
      <c r="D2972" s="20" t="n">
        <f aca="false">B2972/100*('Vermögensübersicht APK'!$H$20+'Vermögensübersicht APK'!$H$28+'Vermögensübersicht APK'!$H$33+'Vermögensübersicht APK'!$H$19)</f>
        <v>1954.21214317042</v>
      </c>
    </row>
    <row r="2973" customFormat="false" ht="14.25" hidden="false" customHeight="false" outlineLevel="0" collapsed="false">
      <c r="A2973" s="19" t="s">
        <v>12988</v>
      </c>
      <c r="B2973" s="23">
        <v>0.000306900011825429</v>
      </c>
      <c r="D2973" s="20" t="n">
        <f aca="false">B2973/100*('Vermögensübersicht APK'!$H$20+'Vermögensübersicht APK'!$H$28+'Vermögensübersicht APK'!$H$33+'Vermögensübersicht APK'!$H$19)</f>
        <v>1811.96592917042</v>
      </c>
    </row>
    <row r="2974" customFormat="false" ht="14.25" hidden="false" customHeight="false" outlineLevel="0" collapsed="false">
      <c r="A2974" s="19" t="s">
        <v>11978</v>
      </c>
      <c r="B2974" s="23">
        <v>0.000255024472905276</v>
      </c>
      <c r="C2974" s="19" t="s">
        <v>11979</v>
      </c>
      <c r="D2974" s="20" t="n">
        <f aca="false">B2974/100*('Vermögensübersicht APK'!$H$20+'Vermögensübersicht APK'!$H$28+'Vermögensübersicht APK'!$H$33+'Vermögensübersicht APK'!$H$19)</f>
        <v>1505.68797068621</v>
      </c>
    </row>
    <row r="2975" customFormat="false" ht="14.25" hidden="false" customHeight="false" outlineLevel="0" collapsed="false">
      <c r="A2975" s="19" t="s">
        <v>12989</v>
      </c>
      <c r="B2975" s="23">
        <v>0.000229475232133481</v>
      </c>
      <c r="C2975" s="19" t="s">
        <v>12990</v>
      </c>
      <c r="D2975" s="20" t="n">
        <f aca="false">B2975/100*('Vermögensübersicht APK'!$H$20+'Vermögensübersicht APK'!$H$28+'Vermögensübersicht APK'!$H$33+'Vermögensübersicht APK'!$H$19)</f>
        <v>1354.84290059545</v>
      </c>
    </row>
    <row r="2976" customFormat="false" ht="14.25" hidden="false" customHeight="false" outlineLevel="0" collapsed="false">
      <c r="A2976" s="19" t="s">
        <v>11784</v>
      </c>
      <c r="B2976" s="23">
        <v>0.000229005347592425</v>
      </c>
      <c r="C2976" s="19" t="s">
        <v>11785</v>
      </c>
      <c r="D2976" s="20" t="n">
        <f aca="false">B2976/100*('Vermögensübersicht APK'!$H$20+'Vermögensübersicht APK'!$H$28+'Vermögensübersicht APK'!$H$33+'Vermögensübersicht APK'!$H$19)</f>
        <v>1352.06865899808</v>
      </c>
    </row>
    <row r="2977" customFormat="false" ht="14.25" hidden="false" customHeight="false" outlineLevel="0" collapsed="false">
      <c r="A2977" s="19" t="s">
        <v>12393</v>
      </c>
      <c r="B2977" s="23">
        <v>0.000221372160960742</v>
      </c>
      <c r="C2977" s="19" t="s">
        <v>12394</v>
      </c>
      <c r="D2977" s="20" t="n">
        <f aca="false">B2977/100*('Vermögensübersicht APK'!$H$20+'Vermögensübersicht APK'!$H$28+'Vermögensübersicht APK'!$H$33+'Vermögensübersicht APK'!$H$19)</f>
        <v>1307.0016222608</v>
      </c>
    </row>
    <row r="2978" customFormat="false" ht="14.25" hidden="false" customHeight="false" outlineLevel="0" collapsed="false">
      <c r="A2978" s="19" t="s">
        <v>12266</v>
      </c>
      <c r="B2978" s="23">
        <v>0.000214378957725812</v>
      </c>
      <c r="D2978" s="20" t="n">
        <f aca="false">B2978/100*('Vermögensübersicht APK'!$H$20+'Vermögensübersicht APK'!$H$28+'Vermögensübersicht APK'!$H$33+'Vermögensübersicht APK'!$H$19)</f>
        <v>1265.71310642762</v>
      </c>
    </row>
    <row r="2979" customFormat="false" ht="14.25" hidden="false" customHeight="false" outlineLevel="0" collapsed="false">
      <c r="A2979" s="19" t="s">
        <v>12913</v>
      </c>
      <c r="B2979" s="23">
        <v>0.00021414423187321</v>
      </c>
      <c r="C2979" s="19" t="s">
        <v>12914</v>
      </c>
      <c r="D2979" s="20" t="n">
        <f aca="false">B2979/100*('Vermögensübersicht APK'!$H$20+'Vermögensübersicht APK'!$H$28+'Vermögensübersicht APK'!$H$33+'Vermögensübersicht APK'!$H$19)</f>
        <v>1264.3272633803</v>
      </c>
    </row>
    <row r="2980" customFormat="false" ht="14.25" hidden="false" customHeight="false" outlineLevel="0" collapsed="false">
      <c r="A2980" s="19" t="s">
        <v>12975</v>
      </c>
      <c r="B2980" s="23">
        <v>0.000205260775414829</v>
      </c>
      <c r="C2980" s="19" t="s">
        <v>12976</v>
      </c>
      <c r="D2980" s="20" t="n">
        <f aca="false">B2980/100*('Vermögensübersicht APK'!$H$20+'Vermögensübersicht APK'!$H$28+'Vermögensübersicht APK'!$H$33+'Vermögensübersicht APK'!$H$19)</f>
        <v>1211.87851846135</v>
      </c>
    </row>
    <row r="2981" customFormat="false" ht="14.25" hidden="false" customHeight="false" outlineLevel="0" collapsed="false">
      <c r="A2981" s="19" t="s">
        <v>12967</v>
      </c>
      <c r="B2981" s="23">
        <v>0.000188694713209271</v>
      </c>
      <c r="C2981" s="19" t="s">
        <v>12968</v>
      </c>
      <c r="D2981" s="20" t="n">
        <f aca="false">B2981/100*('Vermögensübersicht APK'!$H$20+'Vermögensübersicht APK'!$H$28+'Vermögensübersicht APK'!$H$33+'Vermögensübersicht APK'!$H$19)</f>
        <v>1114.07096179673</v>
      </c>
    </row>
    <row r="2982" customFormat="false" ht="14.25" hidden="false" customHeight="false" outlineLevel="0" collapsed="false">
      <c r="A2982" s="19" t="s">
        <v>12973</v>
      </c>
      <c r="B2982" s="23">
        <v>0.00017862761564224</v>
      </c>
      <c r="C2982" s="19" t="s">
        <v>12974</v>
      </c>
      <c r="D2982" s="20" t="n">
        <f aca="false">B2982/100*('Vermögensübersicht APK'!$H$20+'Vermögensübersicht APK'!$H$28+'Vermögensübersicht APK'!$H$33+'Vermögensübersicht APK'!$H$19)</f>
        <v>1054.63389078263</v>
      </c>
    </row>
    <row r="2983" customFormat="false" ht="14.25" hidden="false" customHeight="false" outlineLevel="0" collapsed="false">
      <c r="A2983" s="19" t="s">
        <v>12991</v>
      </c>
      <c r="B2983" s="23">
        <v>0.000177880219760892</v>
      </c>
      <c r="C2983" s="19" t="s">
        <v>12992</v>
      </c>
      <c r="D2983" s="20" t="n">
        <f aca="false">B2983/100*('Vermögensübersicht APK'!$H$20+'Vermögensübersicht APK'!$H$28+'Vermögensübersicht APK'!$H$33+'Vermögensübersicht APK'!$H$19)</f>
        <v>1050.22119667894</v>
      </c>
    </row>
    <row r="2984" customFormat="false" ht="14.25" hidden="false" customHeight="false" outlineLevel="0" collapsed="false">
      <c r="A2984" s="19" t="s">
        <v>12993</v>
      </c>
      <c r="B2984" s="23">
        <v>0.000171914050899347</v>
      </c>
      <c r="C2984" s="19" t="s">
        <v>12994</v>
      </c>
      <c r="D2984" s="20" t="n">
        <f aca="false">B2984/100*('Vermögensübersicht APK'!$H$20+'Vermögensübersicht APK'!$H$28+'Vermögensübersicht APK'!$H$33+'Vermögensübersicht APK'!$H$19)</f>
        <v>1014.99638635555</v>
      </c>
    </row>
    <row r="2985" customFormat="false" ht="14.25" hidden="false" customHeight="false" outlineLevel="0" collapsed="false">
      <c r="A2985" s="19" t="s">
        <v>12560</v>
      </c>
      <c r="B2985" s="23">
        <v>0.000168824889809819</v>
      </c>
      <c r="C2985" s="19" t="s">
        <v>12561</v>
      </c>
      <c r="D2985" s="20" t="n">
        <f aca="false">B2985/100*('Vermögensübersicht APK'!$H$20+'Vermögensübersicht APK'!$H$28+'Vermögensübersicht APK'!$H$33+'Vermögensübersicht APK'!$H$19)</f>
        <v>996.757694833025</v>
      </c>
    </row>
    <row r="2986" customFormat="false" ht="14.25" hidden="false" customHeight="false" outlineLevel="0" collapsed="false">
      <c r="A2986" s="19" t="s">
        <v>11988</v>
      </c>
      <c r="B2986" s="23">
        <v>0.000155915879581721</v>
      </c>
      <c r="C2986" s="19" t="s">
        <v>11989</v>
      </c>
      <c r="D2986" s="20" t="n">
        <f aca="false">B2986/100*('Vermögensübersicht APK'!$H$20+'Vermögensübersicht APK'!$H$28+'Vermögensübersicht APK'!$H$33+'Vermögensübersicht APK'!$H$19)</f>
        <v>920.541709784673</v>
      </c>
    </row>
    <row r="2987" customFormat="false" ht="14.25" hidden="false" customHeight="false" outlineLevel="0" collapsed="false">
      <c r="A2987" s="19" t="s">
        <v>11229</v>
      </c>
      <c r="B2987" s="23">
        <v>0.000153856966405972</v>
      </c>
      <c r="C2987" s="19" t="s">
        <v>11230</v>
      </c>
      <c r="D2987" s="20" t="n">
        <f aca="false">B2987/100*('Vermögensübersicht APK'!$H$20+'Vermögensübersicht APK'!$H$28+'Vermögensübersicht APK'!$H$33+'Vermögensübersicht APK'!$H$19)</f>
        <v>908.385696810325</v>
      </c>
    </row>
    <row r="2988" customFormat="false" ht="14.25" hidden="false" customHeight="false" outlineLevel="0" collapsed="false">
      <c r="A2988" s="19" t="s">
        <v>12988</v>
      </c>
      <c r="B2988" s="23">
        <v>0.000147141057365754</v>
      </c>
      <c r="D2988" s="20" t="n">
        <f aca="false">B2988/100*('Vermögensübersicht APK'!$H$20+'Vermögensübersicht APK'!$H$28+'Vermögensübersicht APK'!$H$33+'Vermögensübersicht APK'!$H$19)</f>
        <v>868.734351435974</v>
      </c>
    </row>
    <row r="2989" customFormat="false" ht="14.25" hidden="false" customHeight="false" outlineLevel="0" collapsed="false">
      <c r="A2989" s="19" t="s">
        <v>12995</v>
      </c>
      <c r="B2989" s="23">
        <v>0.000139875074203386</v>
      </c>
      <c r="C2989" s="19" t="s">
        <v>12996</v>
      </c>
      <c r="D2989" s="20" t="n">
        <f aca="false">B2989/100*('Vermögensübersicht APK'!$H$20+'Vermögensübersicht APK'!$H$28+'Vermögensübersicht APK'!$H$33+'Vermögensübersicht APK'!$H$19)</f>
        <v>825.835317793624</v>
      </c>
    </row>
    <row r="2990" customFormat="false" ht="14.25" hidden="false" customHeight="false" outlineLevel="0" collapsed="false">
      <c r="A2990" s="19" t="s">
        <v>12997</v>
      </c>
      <c r="B2990" s="23">
        <v>0.000137098116667883</v>
      </c>
      <c r="C2990" s="19" t="s">
        <v>12998</v>
      </c>
      <c r="D2990" s="20" t="n">
        <f aca="false">B2990/100*('Vermögensübersicht APK'!$H$20+'Vermögensübersicht APK'!$H$28+'Vermögensübersicht APK'!$H$33+'Vermögensübersicht APK'!$H$19)</f>
        <v>809.439904801764</v>
      </c>
    </row>
    <row r="2991" customFormat="false" ht="14.25" hidden="false" customHeight="false" outlineLevel="0" collapsed="false">
      <c r="A2991" s="19" t="s">
        <v>12999</v>
      </c>
      <c r="B2991" s="23">
        <v>0.000130280850760937</v>
      </c>
      <c r="C2991" s="19" t="s">
        <v>13000</v>
      </c>
      <c r="D2991" s="20" t="n">
        <f aca="false">B2991/100*('Vermögensübersicht APK'!$H$20+'Vermögensübersicht APK'!$H$28+'Vermögensübersicht APK'!$H$33+'Vermögensübersicht APK'!$H$19)</f>
        <v>769.19013915331</v>
      </c>
    </row>
    <row r="2992" customFormat="false" ht="14.25" hidden="false" customHeight="false" outlineLevel="0" collapsed="false">
      <c r="A2992" s="19" t="s">
        <v>13001</v>
      </c>
      <c r="B2992" s="23">
        <v>0.000123443647241984</v>
      </c>
      <c r="C2992" s="19" t="s">
        <v>13002</v>
      </c>
      <c r="D2992" s="20" t="n">
        <f aca="false">B2992/100*('Vermögensübersicht APK'!$H$20+'Vermögensübersicht APK'!$H$28+'Vermögensübersicht APK'!$H$33+'Vermögensübersicht APK'!$H$19)</f>
        <v>728.822660007712</v>
      </c>
    </row>
    <row r="2993" customFormat="false" ht="14.25" hidden="false" customHeight="false" outlineLevel="0" collapsed="false">
      <c r="A2993" s="19" t="s">
        <v>13003</v>
      </c>
      <c r="B2993" s="23">
        <v>0.000114792902200902</v>
      </c>
      <c r="D2993" s="20" t="n">
        <f aca="false">B2993/100*('Vermögensübersicht APK'!$H$20+'Vermögensübersicht APK'!$H$28+'Vermögensübersicht APK'!$H$33+'Vermögensübersicht APK'!$H$19)</f>
        <v>677.74786472456</v>
      </c>
    </row>
    <row r="2994" customFormat="false" ht="14.25" hidden="false" customHeight="false" outlineLevel="0" collapsed="false">
      <c r="A2994" s="19" t="s">
        <v>11067</v>
      </c>
      <c r="B2994" s="23">
        <v>0.000113864137749756</v>
      </c>
      <c r="C2994" s="19" t="s">
        <v>11068</v>
      </c>
      <c r="D2994" s="20" t="n">
        <f aca="false">B2994/100*('Vermögensübersicht APK'!$H$20+'Vermögensübersicht APK'!$H$28+'Vermögensübersicht APK'!$H$33+'Vermögensübersicht APK'!$H$19)</f>
        <v>672.264353884363</v>
      </c>
    </row>
    <row r="2995" customFormat="false" ht="14.25" hidden="false" customHeight="false" outlineLevel="0" collapsed="false">
      <c r="A2995" s="19" t="s">
        <v>13004</v>
      </c>
      <c r="B2995" s="23">
        <v>0.000112488168460208</v>
      </c>
      <c r="D2995" s="20" t="n">
        <f aca="false">B2995/100*('Vermögensübersicht APK'!$H$20+'Vermögensübersicht APK'!$H$28+'Vermögensübersicht APK'!$H$33+'Vermögensübersicht APK'!$H$19)</f>
        <v>664.14050449962</v>
      </c>
    </row>
    <row r="2996" customFormat="false" ht="14.25" hidden="false" customHeight="false" outlineLevel="0" collapsed="false">
      <c r="A2996" s="19" t="s">
        <v>13004</v>
      </c>
      <c r="B2996" s="23">
        <v>0.00011226649799622</v>
      </c>
      <c r="D2996" s="20" t="n">
        <f aca="false">B2996/100*('Vermögensübersicht APK'!$H$20+'Vermögensübersicht APK'!$H$28+'Vermögensübersicht APK'!$H$33+'Vermögensübersicht APK'!$H$19)</f>
        <v>662.831741668818</v>
      </c>
    </row>
    <row r="2997" customFormat="false" ht="14.25" hidden="false" customHeight="false" outlineLevel="0" collapsed="false">
      <c r="A2997" s="19" t="s">
        <v>12528</v>
      </c>
      <c r="B2997" s="23">
        <v>0.000109109400125457</v>
      </c>
      <c r="C2997" s="19" t="s">
        <v>12529</v>
      </c>
      <c r="D2997" s="20" t="n">
        <f aca="false">B2997/100*('Vermögensübersicht APK'!$H$20+'Vermögensübersicht APK'!$H$28+'Vermögensübersicht APK'!$H$33+'Vermögensübersicht APK'!$H$19)</f>
        <v>644.191945134262</v>
      </c>
    </row>
    <row r="2998" customFormat="false" ht="14.25" hidden="false" customHeight="false" outlineLevel="0" collapsed="false">
      <c r="A2998" s="19" t="s">
        <v>11904</v>
      </c>
      <c r="B2998" s="23">
        <v>7.78287767843743E-005</v>
      </c>
      <c r="C2998" s="19" t="s">
        <v>11905</v>
      </c>
      <c r="D2998" s="20" t="n">
        <f aca="false">B2998/100*('Vermögensübersicht APK'!$H$20+'Vermögensübersicht APK'!$H$28+'Vermögensübersicht APK'!$H$33+'Vermögensübersicht APK'!$H$19)</f>
        <v>459.508264608712</v>
      </c>
    </row>
    <row r="2999" customFormat="false" ht="14.25" hidden="false" customHeight="false" outlineLevel="0" collapsed="false">
      <c r="A2999" s="19" t="s">
        <v>12760</v>
      </c>
      <c r="B2999" s="23">
        <v>7.7593990492117E-005</v>
      </c>
      <c r="C2999" s="19" t="s">
        <v>12761</v>
      </c>
      <c r="D2999" s="20" t="n">
        <f aca="false">B2999/100*('Vermögensübersicht APK'!$H$20+'Vermögensübersicht APK'!$H$28+'Vermögensübersicht APK'!$H$33+'Vermögensübersicht APK'!$H$19)</f>
        <v>458.122064720103</v>
      </c>
    </row>
    <row r="3000" customFormat="false" ht="14.25" hidden="false" customHeight="false" outlineLevel="0" collapsed="false">
      <c r="A3000" s="19" t="s">
        <v>13005</v>
      </c>
      <c r="B3000" s="23">
        <v>7.70074101956476E-005</v>
      </c>
      <c r="D3000" s="20" t="n">
        <f aca="false">B3000/100*('Vermögensübersicht APK'!$H$20+'Vermögensübersicht APK'!$H$28+'Vermögensübersicht APK'!$H$33+'Vermögensübersicht APK'!$H$19)</f>
        <v>454.658840637434</v>
      </c>
    </row>
    <row r="3001" customFormat="false" ht="14.25" hidden="false" customHeight="false" outlineLevel="0" collapsed="false">
      <c r="A3001" s="19" t="s">
        <v>12997</v>
      </c>
      <c r="B3001" s="23">
        <v>7.60415517601373E-005</v>
      </c>
      <c r="C3001" s="19" t="s">
        <v>12998</v>
      </c>
      <c r="D3001" s="20" t="n">
        <f aca="false">B3001/100*('Vermögensübersicht APK'!$H$20+'Vermögensübersicht APK'!$H$28+'Vermögensübersicht APK'!$H$33+'Vermögensübersicht APK'!$H$19)</f>
        <v>448.956323497937</v>
      </c>
    </row>
    <row r="3002" customFormat="false" ht="14.25" hidden="false" customHeight="false" outlineLevel="0" collapsed="false">
      <c r="A3002" s="19" t="s">
        <v>12814</v>
      </c>
      <c r="B3002" s="23">
        <v>5.33029744388357E-005</v>
      </c>
      <c r="C3002" s="19" t="s">
        <v>12815</v>
      </c>
      <c r="D3002" s="20" t="n">
        <f aca="false">B3002/100*('Vermögensübersicht APK'!$H$20+'Vermögensübersicht APK'!$H$28+'Vermögensübersicht APK'!$H$33+'Vermögensübersicht APK'!$H$19)</f>
        <v>314.705669224772</v>
      </c>
    </row>
    <row r="3003" customFormat="false" ht="14.25" hidden="false" customHeight="false" outlineLevel="0" collapsed="false">
      <c r="A3003" s="19" t="s">
        <v>13006</v>
      </c>
      <c r="B3003" s="23">
        <v>4.46994729803239E-005</v>
      </c>
      <c r="C3003" s="19" t="s">
        <v>13007</v>
      </c>
      <c r="D3003" s="20" t="n">
        <f aca="false">B3003/100*('Vermögensübersicht APK'!$H$20+'Vermögensübersicht APK'!$H$28+'Vermögensübersicht APK'!$H$33+'Vermögensübersicht APK'!$H$19)</f>
        <v>263.909804403304</v>
      </c>
    </row>
    <row r="3004" customFormat="false" ht="14.25" hidden="false" customHeight="false" outlineLevel="0" collapsed="false">
      <c r="A3004" s="19" t="s">
        <v>12361</v>
      </c>
      <c r="B3004" s="23">
        <v>3.55630457629376E-005</v>
      </c>
      <c r="C3004" s="19" t="s">
        <v>12362</v>
      </c>
      <c r="D3004" s="20" t="n">
        <f aca="false">B3004/100*('Vermögensübersicht APK'!$H$20+'Vermögensübersicht APK'!$H$28+'Vermögensübersicht APK'!$H$33+'Vermögensübersicht APK'!$H$19)</f>
        <v>209.967496829637</v>
      </c>
    </row>
    <row r="3005" customFormat="false" ht="14.25" hidden="false" customHeight="false" outlineLevel="0" collapsed="false">
      <c r="A3005" s="19" t="s">
        <v>12222</v>
      </c>
      <c r="B3005" s="23">
        <v>3.30855908936335E-005</v>
      </c>
      <c r="C3005" s="19" t="s">
        <v>12223</v>
      </c>
      <c r="D3005" s="20" t="n">
        <f aca="false">B3005/100*('Vermögensübersicht APK'!$H$20+'Vermögensübersicht APK'!$H$28+'Vermögensübersicht APK'!$H$33+'Vermögensübersicht APK'!$H$19)</f>
        <v>195.340375157222</v>
      </c>
    </row>
    <row r="3006" customFormat="false" ht="14.25" hidden="false" customHeight="false" outlineLevel="0" collapsed="false">
      <c r="A3006" s="19" t="s">
        <v>13008</v>
      </c>
      <c r="B3006" s="23">
        <v>3.15466052875181E-005</v>
      </c>
      <c r="C3006" s="19" t="s">
        <v>13009</v>
      </c>
      <c r="D3006" s="20" t="n">
        <f aca="false">B3006/100*('Vermögensübersicht APK'!$H$20+'Vermögensübersicht APK'!$H$28+'Vermögensübersicht APK'!$H$33+'Vermögensübersicht APK'!$H$19)</f>
        <v>186.254062428922</v>
      </c>
    </row>
    <row r="3007" customFormat="false" ht="14.25" hidden="false" customHeight="false" outlineLevel="0" collapsed="false">
      <c r="A3007" s="19" t="s">
        <v>13010</v>
      </c>
      <c r="B3007" s="23">
        <v>3.73166054315343E-006</v>
      </c>
      <c r="C3007" s="19" t="s">
        <v>13011</v>
      </c>
      <c r="D3007" s="20" t="n">
        <f aca="false">B3007/100*('Vermögensübersicht APK'!$H$20+'Vermögensübersicht APK'!$H$28+'Vermögensübersicht APK'!$H$33+'Vermögensübersicht APK'!$H$19)</f>
        <v>22.0320674580807</v>
      </c>
    </row>
    <row r="3008" customFormat="false" ht="14.25" hidden="false" customHeight="false" outlineLevel="0" collapsed="false">
      <c r="A3008" s="19" t="s">
        <v>13012</v>
      </c>
      <c r="B3008" s="23">
        <v>4.25198871247084E-007</v>
      </c>
      <c r="C3008" s="19" t="s">
        <v>13013</v>
      </c>
      <c r="D3008" s="20" t="n">
        <f aca="false">B3008/100*('Vermögensübersicht APK'!$H$20+'Vermögensübersicht APK'!$H$28+'Vermögensübersicht APK'!$H$33+'Vermögensübersicht APK'!$H$19)</f>
        <v>2.51041328815485</v>
      </c>
    </row>
    <row r="3009" customFormat="false" ht="14.25" hidden="false" customHeight="false" outlineLevel="0" collapsed="false">
      <c r="A3009" s="19" t="s">
        <v>10282</v>
      </c>
      <c r="B3009" s="23">
        <v>2.24865145242834E-007</v>
      </c>
      <c r="C3009" s="19" t="s">
        <v>10283</v>
      </c>
      <c r="D3009" s="20" t="n">
        <f aca="false">B3009/100*('Vermögensübersicht APK'!$H$20+'Vermögensübersicht APK'!$H$28+'Vermögensübersicht APK'!$H$33+'Vermögensübersicht APK'!$H$19)</f>
        <v>1.32762452309627</v>
      </c>
    </row>
    <row r="3010" customFormat="false" ht="14.25" hidden="false" customHeight="false" outlineLevel="0" collapsed="false">
      <c r="A3010" s="19" t="s">
        <v>12988</v>
      </c>
      <c r="B3010" s="23">
        <v>1.28092077418495E-007</v>
      </c>
      <c r="D3010" s="20" t="n">
        <f aca="false">B3010/100*('Vermögensübersicht APK'!$H$20+'Vermögensübersicht APK'!$H$28+'Vermögensübersicht APK'!$H$33+'Vermögensübersicht APK'!$H$19)</f>
        <v>0.756267419797283</v>
      </c>
    </row>
    <row r="3011" customFormat="false" ht="14.25" hidden="false" customHeight="false" outlineLevel="0" collapsed="false">
      <c r="A3011" s="19" t="s">
        <v>979</v>
      </c>
      <c r="B3011" s="23">
        <v>1.21512434292258E-007</v>
      </c>
      <c r="D3011" s="20" t="n">
        <f aca="false">B3011/100*('Vermögensübersicht APK'!$H$20+'Vermögensübersicht APK'!$H$28+'Vermögensübersicht APK'!$H$33+'Vermögensübersicht APK'!$H$19)</f>
        <v>0.717420600926441</v>
      </c>
    </row>
    <row r="3012" customFormat="false" ht="14.25" hidden="false" customHeight="false" outlineLevel="0" collapsed="false">
      <c r="A3012" s="19" t="s">
        <v>10284</v>
      </c>
      <c r="B3012" s="23">
        <v>9.12219317656527E-008</v>
      </c>
      <c r="C3012" s="19" t="s">
        <v>10285</v>
      </c>
      <c r="D3012" s="20" t="n">
        <f aca="false">B3012/100*('Vermögensübersicht APK'!$H$20+'Vermögensübersicht APK'!$H$28+'Vermögensübersicht APK'!$H$33+'Vermögensübersicht APK'!$H$19)</f>
        <v>0.538582684859891</v>
      </c>
    </row>
    <row r="3013" customFormat="false" ht="14.25" hidden="false" customHeight="false" outlineLevel="0" collapsed="false">
      <c r="A3013" s="19" t="s">
        <v>10286</v>
      </c>
      <c r="B3013" s="23">
        <v>7.29211706239493E-008</v>
      </c>
      <c r="C3013" s="19" t="s">
        <v>10287</v>
      </c>
      <c r="D3013" s="20" t="n">
        <f aca="false">B3013/100*('Vermögensübersicht APK'!$H$20+'Vermögensübersicht APK'!$H$28+'Vermögensübersicht APK'!$H$33+'Vermögensübersicht APK'!$H$19)</f>
        <v>0.430533305945188</v>
      </c>
    </row>
    <row r="3014" customFormat="false" ht="14.25" hidden="false" customHeight="false" outlineLevel="0" collapsed="false">
      <c r="A3014" s="19" t="s">
        <v>10288</v>
      </c>
      <c r="B3014" s="23">
        <v>5.85503650504258E-008</v>
      </c>
      <c r="C3014" s="19" t="s">
        <v>10289</v>
      </c>
      <c r="D3014" s="20" t="n">
        <f aca="false">B3014/100*('Vermögensübersicht APK'!$H$20+'Vermögensübersicht APK'!$H$28+'Vermögensübersicht APK'!$H$33+'Vermögensübersicht APK'!$H$19)</f>
        <v>0.345686746575328</v>
      </c>
    </row>
    <row r="3015" customFormat="false" ht="14.25" hidden="false" customHeight="false" outlineLevel="0" collapsed="false">
      <c r="A3015" s="19" t="s">
        <v>10290</v>
      </c>
      <c r="B3015" s="23">
        <v>4.57617412761019E-008</v>
      </c>
      <c r="C3015" s="19" t="s">
        <v>10291</v>
      </c>
      <c r="D3015" s="20" t="n">
        <f aca="false">B3015/100*('Vermögensübersicht APK'!$H$20+'Vermögensübersicht APK'!$H$28+'Vermögensübersicht APK'!$H$33+'Vermögensübersicht APK'!$H$19)</f>
        <v>0.270181534235242</v>
      </c>
    </row>
    <row r="3016" customFormat="false" ht="14.25" hidden="false" customHeight="false" outlineLevel="0" collapsed="false">
      <c r="A3016" s="19" t="s">
        <v>2477</v>
      </c>
      <c r="B3016" s="23">
        <v>2.65836046025821E-008</v>
      </c>
      <c r="D3016" s="20" t="n">
        <f aca="false">B3016/100*('Vermögensübersicht APK'!$H$20+'Vermögensübersicht APK'!$H$28+'Vermögensübersicht APK'!$H$33+'Vermögensübersicht APK'!$H$19)</f>
        <v>0.156952049391957</v>
      </c>
    </row>
    <row r="3017" customFormat="false" ht="14.25" hidden="false" customHeight="false" outlineLevel="0" collapsed="false">
      <c r="A3017" s="19" t="s">
        <v>10292</v>
      </c>
      <c r="B3017" s="23">
        <v>2.31171637174271E-008</v>
      </c>
      <c r="C3017" s="19" t="s">
        <v>10293</v>
      </c>
      <c r="D3017" s="20" t="n">
        <f aca="false">B3017/100*('Vermögensübersicht APK'!$H$20+'Vermögensübersicht APK'!$H$28+'Vermögensübersicht APK'!$H$33+'Vermögensübersicht APK'!$H$19)</f>
        <v>0.136485863216125</v>
      </c>
    </row>
    <row r="3018" customFormat="false" ht="14.25" hidden="false" customHeight="false" outlineLevel="0" collapsed="false">
      <c r="A3018" s="19" t="s">
        <v>12927</v>
      </c>
      <c r="B3018" s="23">
        <v>2.04849777448553E-008</v>
      </c>
      <c r="D3018" s="20" t="n">
        <f aca="false">B3018/100*('Vermögensübersicht APK'!$H$20+'Vermögensübersicht APK'!$H$28+'Vermögensübersicht APK'!$H$33+'Vermögensübersicht APK'!$H$19)</f>
        <v>0.120945194862376</v>
      </c>
    </row>
    <row r="3019" customFormat="false" ht="14.25" hidden="false" customHeight="false" outlineLevel="0" collapsed="false">
      <c r="A3019" s="19" t="s">
        <v>10294</v>
      </c>
      <c r="B3019" s="23">
        <v>1.98048790332504E-008</v>
      </c>
      <c r="C3019" s="19" t="s">
        <v>10295</v>
      </c>
      <c r="D3019" s="20" t="n">
        <f aca="false">B3019/100*('Vermögensübersicht APK'!$H$20+'Vermögensübersicht APK'!$H$28+'Vermögensübersicht APK'!$H$33+'Vermögensübersicht APK'!$H$19)</f>
        <v>0.116929829445572</v>
      </c>
    </row>
    <row r="3020" customFormat="false" ht="14.25" hidden="false" customHeight="false" outlineLevel="0" collapsed="false">
      <c r="A3020" s="19" t="s">
        <v>10296</v>
      </c>
      <c r="B3020" s="23">
        <v>1.74671575872155E-008</v>
      </c>
      <c r="C3020" s="19" t="s">
        <v>10297</v>
      </c>
      <c r="D3020" s="20" t="n">
        <f aca="false">B3020/100*('Vermögensübersicht APK'!$H$20+'Vermögensübersicht APK'!$H$28+'Vermögensübersicht APK'!$H$33+'Vermögensübersicht APK'!$H$19)</f>
        <v>0.103127706770791</v>
      </c>
    </row>
    <row r="3021" customFormat="false" ht="14.25" hidden="false" customHeight="false" outlineLevel="0" collapsed="false">
      <c r="A3021" s="19" t="s">
        <v>10298</v>
      </c>
      <c r="B3021" s="23">
        <v>1.71362676386752E-008</v>
      </c>
      <c r="C3021" s="19" t="s">
        <v>10299</v>
      </c>
      <c r="D3021" s="20" t="n">
        <f aca="false">B3021/100*('Vermögensübersicht APK'!$H$20+'Vermögensübersicht APK'!$H$28+'Vermögensübersicht APK'!$H$33+'Vermögensübersicht APK'!$H$19)</f>
        <v>0.101174102046263</v>
      </c>
    </row>
    <row r="3022" customFormat="false" ht="14.25" hidden="false" customHeight="false" outlineLevel="0" collapsed="false">
      <c r="A3022" s="19" t="s">
        <v>10300</v>
      </c>
      <c r="B3022" s="23">
        <v>1.61174148196277E-008</v>
      </c>
      <c r="C3022" s="19" t="s">
        <v>10301</v>
      </c>
      <c r="D3022" s="20" t="n">
        <f aca="false">B3022/100*('Vermögensübersicht APK'!$H$20+'Vermögensübersicht APK'!$H$28+'Vermögensübersicht APK'!$H$33+'Vermögensübersicht APK'!$H$19)</f>
        <v>0.0951587011866385</v>
      </c>
    </row>
    <row r="3023" customFormat="false" ht="14.25" hidden="false" customHeight="false" outlineLevel="0" collapsed="false">
      <c r="A3023" s="19" t="s">
        <v>10302</v>
      </c>
      <c r="B3023" s="23">
        <v>1.48235368703573E-008</v>
      </c>
      <c r="C3023" s="19" t="s">
        <v>10303</v>
      </c>
      <c r="D3023" s="20" t="n">
        <f aca="false">B3023/100*('Vermögensübersicht APK'!$H$20+'Vermögensübersicht APK'!$H$28+'Vermögensübersicht APK'!$H$33+'Vermögensübersicht APK'!$H$19)</f>
        <v>0.0875195266338645</v>
      </c>
    </row>
    <row r="3024" customFormat="false" ht="14.25" hidden="false" customHeight="false" outlineLevel="0" collapsed="false">
      <c r="A3024" s="19" t="s">
        <v>10304</v>
      </c>
      <c r="B3024" s="23">
        <v>1.46121380089124E-008</v>
      </c>
      <c r="C3024" s="19" t="s">
        <v>10305</v>
      </c>
      <c r="D3024" s="20" t="n">
        <f aca="false">B3024/100*('Vermögensübersicht APK'!$H$20+'Vermögensübersicht APK'!$H$28+'Vermögensübersicht APK'!$H$33+'Vermögensübersicht APK'!$H$19)</f>
        <v>0.0862714082902867</v>
      </c>
    </row>
    <row r="3025" customFormat="false" ht="14.25" hidden="false" customHeight="false" outlineLevel="0" collapsed="false">
      <c r="A3025" s="19" t="s">
        <v>10306</v>
      </c>
      <c r="B3025" s="23">
        <v>1.291663237552E-008</v>
      </c>
      <c r="C3025" s="19" t="s">
        <v>10307</v>
      </c>
      <c r="D3025" s="20" t="n">
        <f aca="false">B3025/100*('Vermögensübersicht APK'!$H$20+'Vermögensübersicht APK'!$H$28+'Vermögensübersicht APK'!$H$33+'Vermögensübersicht APK'!$H$19)</f>
        <v>0.0762609869085792</v>
      </c>
    </row>
    <row r="3026" customFormat="false" ht="14.25" hidden="false" customHeight="false" outlineLevel="0" collapsed="false">
      <c r="A3026" s="19" t="s">
        <v>10308</v>
      </c>
      <c r="B3026" s="23">
        <v>1.23357270722836E-008</v>
      </c>
      <c r="C3026" s="19" t="s">
        <v>10309</v>
      </c>
      <c r="D3026" s="20" t="n">
        <f aca="false">B3026/100*('Vermögensübersicht APK'!$H$20+'Vermögensübersicht APK'!$H$28+'Vermögensübersicht APK'!$H$33+'Vermögensübersicht APK'!$H$19)</f>
        <v>0.0728312685085112</v>
      </c>
    </row>
    <row r="3027" customFormat="false" ht="14.25" hidden="false" customHeight="false" outlineLevel="0" collapsed="false">
      <c r="A3027" s="19" t="s">
        <v>10310</v>
      </c>
      <c r="B3027" s="23">
        <v>1.11794357923079E-008</v>
      </c>
      <c r="C3027" s="19" t="s">
        <v>10311</v>
      </c>
      <c r="D3027" s="20" t="n">
        <f aca="false">B3027/100*('Vermögensübersicht APK'!$H$20+'Vermögensübersicht APK'!$H$28+'Vermögensübersicht APK'!$H$33+'Vermögensübersicht APK'!$H$19)</f>
        <v>0.0660044183202336</v>
      </c>
    </row>
    <row r="3028" customFormat="false" ht="14.25" hidden="false" customHeight="false" outlineLevel="0" collapsed="false">
      <c r="A3028" s="19" t="s">
        <v>10312</v>
      </c>
      <c r="B3028" s="23">
        <v>1.11703030133905E-008</v>
      </c>
      <c r="C3028" s="19" t="s">
        <v>10313</v>
      </c>
      <c r="D3028" s="20" t="n">
        <f aca="false">B3028/100*('Vermögensübersicht APK'!$H$20+'Vermögensübersicht APK'!$H$28+'Vermögensübersicht APK'!$H$33+'Vermögensübersicht APK'!$H$19)</f>
        <v>0.065950497552559</v>
      </c>
    </row>
    <row r="3029" customFormat="false" ht="14.25" hidden="false" customHeight="false" outlineLevel="0" collapsed="false">
      <c r="A3029" s="19" t="s">
        <v>10314</v>
      </c>
      <c r="B3029" s="23">
        <v>1.10228713590047E-008</v>
      </c>
      <c r="C3029" s="19" t="s">
        <v>10315</v>
      </c>
      <c r="D3029" s="20" t="n">
        <f aca="false">B3029/100*('Vermögensübersicht APK'!$H$20+'Vermögensübersicht APK'!$H$28+'Vermögensübersicht APK'!$H$33+'Vermögensübersicht APK'!$H$19)</f>
        <v>0.0650800474895585</v>
      </c>
    </row>
    <row r="3030" customFormat="false" ht="14.25" hidden="false" customHeight="false" outlineLevel="0" collapsed="false">
      <c r="A3030" s="19" t="s">
        <v>10316</v>
      </c>
      <c r="B3030" s="23">
        <v>1.07016691764969E-008</v>
      </c>
      <c r="C3030" s="19" t="s">
        <v>10317</v>
      </c>
      <c r="D3030" s="20" t="n">
        <f aca="false">B3030/100*('Vermögensübersicht APK'!$H$20+'Vermögensübersicht APK'!$H$28+'Vermögensübersicht APK'!$H$33+'Vermögensübersicht APK'!$H$19)</f>
        <v>0.0631836402277355</v>
      </c>
    </row>
    <row r="3031" customFormat="false" ht="14.25" hidden="false" customHeight="false" outlineLevel="0" collapsed="false">
      <c r="A3031" s="19" t="s">
        <v>10318</v>
      </c>
      <c r="B3031" s="23">
        <v>1.03716676180494E-008</v>
      </c>
      <c r="C3031" s="19" t="s">
        <v>10319</v>
      </c>
      <c r="D3031" s="20" t="n">
        <f aca="false">B3031/100*('Vermögensübersicht APK'!$H$20+'Vermögensübersicht APK'!$H$28+'Vermögensübersicht APK'!$H$33+'Vermögensübersicht APK'!$H$19)</f>
        <v>0.0612352806401179</v>
      </c>
    </row>
    <row r="3032" customFormat="false" ht="14.25" hidden="false" customHeight="false" outlineLevel="0" collapsed="false">
      <c r="A3032" s="19" t="s">
        <v>10320</v>
      </c>
      <c r="B3032" s="23">
        <v>9.86286970955442E-009</v>
      </c>
      <c r="C3032" s="19" t="s">
        <v>10321</v>
      </c>
      <c r="D3032" s="20" t="n">
        <f aca="false">B3032/100*('Vermögensübersicht APK'!$H$20+'Vermögensübersicht APK'!$H$28+'Vermögensübersicht APK'!$H$33+'Vermögensübersicht APK'!$H$19)</f>
        <v>0.0582312909382522</v>
      </c>
    </row>
    <row r="3033" customFormat="false" ht="14.25" hidden="false" customHeight="false" outlineLevel="0" collapsed="false">
      <c r="A3033" s="19" t="s">
        <v>10322</v>
      </c>
      <c r="B3033" s="23">
        <v>9.54741083836303E-009</v>
      </c>
      <c r="C3033" s="19" t="s">
        <v>10323</v>
      </c>
      <c r="D3033" s="20" t="n">
        <f aca="false">B3033/100*('Vermögensübersicht APK'!$H$20+'Vermögensübersicht APK'!$H$28+'Vermögensübersicht APK'!$H$33+'Vermögensübersicht APK'!$H$19)</f>
        <v>0.0563687927152853</v>
      </c>
    </row>
    <row r="3034" customFormat="false" ht="14.25" hidden="false" customHeight="false" outlineLevel="0" collapsed="false">
      <c r="A3034" s="19" t="s">
        <v>13014</v>
      </c>
      <c r="B3034" s="23">
        <v>9.51335429593522E-009</v>
      </c>
      <c r="D3034" s="20" t="n">
        <f aca="false">B3034/100*('Vermögensübersicht APK'!$H$20+'Vermögensübersicht APK'!$H$28+'Vermögensübersicht APK'!$H$33+'Vermögensübersicht APK'!$H$19)</f>
        <v>0.0561677197528651</v>
      </c>
    </row>
    <row r="3035" customFormat="false" ht="14.25" hidden="false" customHeight="false" outlineLevel="0" collapsed="false">
      <c r="A3035" s="19" t="s">
        <v>10324</v>
      </c>
      <c r="B3035" s="23">
        <v>9.45343481373287E-009</v>
      </c>
      <c r="C3035" s="19" t="s">
        <v>10325</v>
      </c>
      <c r="D3035" s="20" t="n">
        <f aca="false">B3035/100*('Vermögensübersicht APK'!$H$20+'Vermögensübersicht APK'!$H$28+'Vermögensübersicht APK'!$H$33+'Vermögensübersicht APK'!$H$19)</f>
        <v>0.0558139496125565</v>
      </c>
    </row>
    <row r="3036" customFormat="false" ht="14.25" hidden="false" customHeight="false" outlineLevel="0" collapsed="false">
      <c r="A3036" s="19" t="s">
        <v>10326</v>
      </c>
      <c r="B3036" s="23">
        <v>9.43523497403641E-009</v>
      </c>
      <c r="C3036" s="19" t="s">
        <v>10327</v>
      </c>
      <c r="D3036" s="20" t="n">
        <f aca="false">B3036/100*('Vermögensübersicht APK'!$H$20+'Vermögensübersicht APK'!$H$28+'Vermögensübersicht APK'!$H$33+'Vermögensübersicht APK'!$H$19)</f>
        <v>0.0557064960831474</v>
      </c>
    </row>
    <row r="3037" customFormat="false" ht="14.25" hidden="false" customHeight="false" outlineLevel="0" collapsed="false">
      <c r="A3037" s="19" t="s">
        <v>10328</v>
      </c>
      <c r="B3037" s="23">
        <v>9.07828070154436E-009</v>
      </c>
      <c r="C3037" s="19" t="s">
        <v>10329</v>
      </c>
      <c r="D3037" s="20" t="n">
        <f aca="false">B3037/100*('Vermögensübersicht APK'!$H$20+'Vermögensübersicht APK'!$H$28+'Vermögensübersicht APK'!$H$33+'Vermögensübersicht APK'!$H$19)</f>
        <v>0.0535990051900049</v>
      </c>
    </row>
    <row r="3038" customFormat="false" ht="14.25" hidden="false" customHeight="false" outlineLevel="0" collapsed="false">
      <c r="A3038" s="19" t="s">
        <v>10330</v>
      </c>
      <c r="B3038" s="23">
        <v>8.76107365521079E-009</v>
      </c>
      <c r="C3038" s="19" t="s">
        <v>10331</v>
      </c>
      <c r="D3038" s="20" t="n">
        <f aca="false">B3038/100*('Vermögensübersicht APK'!$H$20+'Vermögensübersicht APK'!$H$28+'Vermögensübersicht APK'!$H$33+'Vermögensübersicht APK'!$H$19)</f>
        <v>0.0517261855800267</v>
      </c>
    </row>
    <row r="3039" customFormat="false" ht="14.25" hidden="false" customHeight="false" outlineLevel="0" collapsed="false">
      <c r="A3039" s="19" t="s">
        <v>10332</v>
      </c>
      <c r="B3039" s="23">
        <v>8.50193574439918E-009</v>
      </c>
      <c r="C3039" s="19" t="s">
        <v>10333</v>
      </c>
      <c r="D3039" s="20" t="n">
        <f aca="false">B3039/100*('Vermögensübersicht APK'!$H$20+'Vermögensübersicht APK'!$H$28+'Vermögensübersicht APK'!$H$33+'Vermögensübersicht APK'!$H$19)</f>
        <v>0.0501962114931761</v>
      </c>
    </row>
    <row r="3040" customFormat="false" ht="14.25" hidden="false" customHeight="false" outlineLevel="0" collapsed="false">
      <c r="A3040" s="19" t="s">
        <v>10334</v>
      </c>
      <c r="B3040" s="23">
        <v>8.22556789637221E-009</v>
      </c>
      <c r="C3040" s="19" t="s">
        <v>10335</v>
      </c>
      <c r="D3040" s="20" t="n">
        <f aca="false">B3040/100*('Vermögensübersicht APK'!$H$20+'Vermögensübersicht APK'!$H$28+'Vermögensübersicht APK'!$H$33+'Vermögensübersicht APK'!$H$19)</f>
        <v>0.0485645102704734</v>
      </c>
    </row>
    <row r="3041" customFormat="false" ht="14.25" hidden="false" customHeight="false" outlineLevel="0" collapsed="false">
      <c r="A3041" s="19" t="s">
        <v>10336</v>
      </c>
      <c r="B3041" s="23">
        <v>8.12851040791175E-009</v>
      </c>
      <c r="C3041" s="19" t="s">
        <v>10337</v>
      </c>
      <c r="D3041" s="20" t="n">
        <f aca="false">B3041/100*('Vermögensübersicht APK'!$H$20+'Vermögensübersicht APK'!$H$28+'Vermögensübersicht APK'!$H$33+'Vermögensübersicht APK'!$H$19)</f>
        <v>0.0479914739215493</v>
      </c>
    </row>
    <row r="3042" customFormat="false" ht="14.25" hidden="false" customHeight="false" outlineLevel="0" collapsed="false">
      <c r="A3042" s="19" t="s">
        <v>10338</v>
      </c>
      <c r="B3042" s="23">
        <v>7.41299389593933E-009</v>
      </c>
      <c r="C3042" s="19" t="s">
        <v>10339</v>
      </c>
      <c r="D3042" s="20" t="n">
        <f aca="false">B3042/100*('Vermögensübersicht APK'!$H$20+'Vermögensübersicht APK'!$H$28+'Vermögensübersicht APK'!$H$33+'Vermögensübersicht APK'!$H$19)</f>
        <v>0.0437669985501038</v>
      </c>
    </row>
    <row r="3043" customFormat="false" ht="14.25" hidden="false" customHeight="false" outlineLevel="0" collapsed="false">
      <c r="A3043" s="19" t="s">
        <v>10340</v>
      </c>
      <c r="B3043" s="23">
        <v>7.33471484165914E-009</v>
      </c>
      <c r="C3043" s="19" t="s">
        <v>10341</v>
      </c>
      <c r="D3043" s="20" t="n">
        <f aca="false">B3043/100*('Vermögensübersicht APK'!$H$20+'Vermögensübersicht APK'!$H$28+'Vermögensübersicht APK'!$H$33+'Vermögensübersicht APK'!$H$19)</f>
        <v>0.0433048318056982</v>
      </c>
    </row>
    <row r="3044" customFormat="false" ht="14.25" hidden="false" customHeight="false" outlineLevel="0" collapsed="false">
      <c r="A3044" s="19" t="s">
        <v>10342</v>
      </c>
      <c r="B3044" s="23">
        <v>7.19333987074898E-009</v>
      </c>
      <c r="C3044" s="19" t="s">
        <v>10343</v>
      </c>
      <c r="D3044" s="20" t="n">
        <f aca="false">B3044/100*('Vermögensübersicht APK'!$H$20+'Vermögensübersicht APK'!$H$28+'Vermögensübersicht APK'!$H$33+'Vermögensübersicht APK'!$H$19)</f>
        <v>0.0424701409596373</v>
      </c>
    </row>
    <row r="3045" customFormat="false" ht="14.25" hidden="false" customHeight="false" outlineLevel="0" collapsed="false">
      <c r="A3045" s="19" t="s">
        <v>10344</v>
      </c>
      <c r="B3045" s="23">
        <v>7.08551271723961E-009</v>
      </c>
      <c r="C3045" s="19" t="s">
        <v>10345</v>
      </c>
      <c r="D3045" s="20" t="n">
        <f aca="false">B3045/100*('Vermögensübersicht APK'!$H$20+'Vermögensübersicht APK'!$H$28+'Vermögensübersicht APK'!$H$33+'Vermögensübersicht APK'!$H$19)</f>
        <v>0.0418335195165937</v>
      </c>
    </row>
    <row r="3046" customFormat="false" ht="14.25" hidden="false" customHeight="false" outlineLevel="0" collapsed="false">
      <c r="A3046" s="19" t="s">
        <v>10346</v>
      </c>
      <c r="B3046" s="23">
        <v>7.0263526155054E-009</v>
      </c>
      <c r="C3046" s="19" t="s">
        <v>10347</v>
      </c>
      <c r="D3046" s="20" t="n">
        <f aca="false">B3046/100*('Vermögensübersicht APK'!$H$20+'Vermögensübersicht APK'!$H$28+'Vermögensübersicht APK'!$H$33+'Vermögensübersicht APK'!$H$19)</f>
        <v>0.0414842328284927</v>
      </c>
    </row>
    <row r="3047" customFormat="false" ht="14.25" hidden="false" customHeight="false" outlineLevel="0" collapsed="false">
      <c r="A3047" s="19" t="s">
        <v>10348</v>
      </c>
      <c r="B3047" s="23">
        <v>6.97405419960658E-009</v>
      </c>
      <c r="C3047" s="19" t="s">
        <v>10349</v>
      </c>
      <c r="D3047" s="20" t="n">
        <f aca="false">B3047/100*('Vermögensübersicht APK'!$H$20+'Vermögensübersicht APK'!$H$28+'Vermögensübersicht APK'!$H$33+'Vermögensübersicht APK'!$H$19)</f>
        <v>0.0411754581653879</v>
      </c>
    </row>
    <row r="3048" customFormat="false" ht="14.25" hidden="false" customHeight="false" outlineLevel="0" collapsed="false">
      <c r="A3048" s="19" t="s">
        <v>10350</v>
      </c>
      <c r="B3048" s="23">
        <v>6.37050608692024E-009</v>
      </c>
      <c r="C3048" s="19" t="s">
        <v>10351</v>
      </c>
      <c r="D3048" s="20" t="n">
        <f aca="false">B3048/100*('Vermögensübersicht APK'!$H$20+'Vermögensübersicht APK'!$H$28+'Vermögensübersicht APK'!$H$33+'Vermögensübersicht APK'!$H$19)</f>
        <v>0.0376120545333776</v>
      </c>
    </row>
    <row r="3049" customFormat="false" ht="14.25" hidden="false" customHeight="false" outlineLevel="0" collapsed="false">
      <c r="A3049" s="19" t="s">
        <v>10352</v>
      </c>
      <c r="B3049" s="23">
        <v>6.08768256685836E-009</v>
      </c>
      <c r="C3049" s="19" t="s">
        <v>10353</v>
      </c>
      <c r="D3049" s="20" t="n">
        <f aca="false">B3049/100*('Vermögensübersicht APK'!$H$20+'Vermögensübersicht APK'!$H$28+'Vermögensübersicht APK'!$H$33+'Vermögensübersicht APK'!$H$19)</f>
        <v>0.0359422384285425</v>
      </c>
    </row>
    <row r="3050" customFormat="false" ht="14.25" hidden="false" customHeight="false" outlineLevel="0" collapsed="false">
      <c r="A3050" s="19" t="s">
        <v>10354</v>
      </c>
      <c r="B3050" s="23">
        <v>6.05124554577174E-009</v>
      </c>
      <c r="C3050" s="19" t="s">
        <v>10355</v>
      </c>
      <c r="D3050" s="20" t="n">
        <f aca="false">B3050/100*('Vermögensübersicht APK'!$H$20+'Vermögensübersicht APK'!$H$28+'Vermögensübersicht APK'!$H$33+'Vermögensübersicht APK'!$H$19)</f>
        <v>0.0357271109009262</v>
      </c>
    </row>
    <row r="3051" customFormat="false" ht="14.25" hidden="false" customHeight="false" outlineLevel="0" collapsed="false">
      <c r="A3051" s="19" t="s">
        <v>10356</v>
      </c>
      <c r="B3051" s="23">
        <v>5.82916502727009E-009</v>
      </c>
      <c r="C3051" s="19" t="s">
        <v>10357</v>
      </c>
      <c r="D3051" s="20" t="n">
        <f aca="false">B3051/100*('Vermögensübersicht APK'!$H$20+'Vermögensübersicht APK'!$H$28+'Vermögensübersicht APK'!$H$33+'Vermögensübersicht APK'!$H$19)</f>
        <v>0.0344159270705183</v>
      </c>
    </row>
    <row r="3052" customFormat="false" ht="14.25" hidden="false" customHeight="false" outlineLevel="0" collapsed="false">
      <c r="A3052" s="19" t="s">
        <v>10358</v>
      </c>
      <c r="B3052" s="23">
        <v>5.76393945924693E-009</v>
      </c>
      <c r="C3052" s="19" t="s">
        <v>10359</v>
      </c>
      <c r="D3052" s="20" t="n">
        <f aca="false">B3052/100*('Vermögensübersicht APK'!$H$20+'Vermögensübersicht APK'!$H$28+'Vermögensübersicht APK'!$H$33+'Vermögensübersicht APK'!$H$19)</f>
        <v>0.0340308293109393</v>
      </c>
    </row>
    <row r="3053" customFormat="false" ht="14.25" hidden="false" customHeight="false" outlineLevel="0" collapsed="false">
      <c r="A3053" s="19" t="s">
        <v>10360</v>
      </c>
      <c r="B3053" s="23">
        <v>5.50276855465115E-009</v>
      </c>
      <c r="C3053" s="19" t="s">
        <v>10361</v>
      </c>
      <c r="D3053" s="20" t="n">
        <f aca="false">B3053/100*('Vermögensübersicht APK'!$H$20+'Vermögensübersicht APK'!$H$28+'Vermögensübersicht APK'!$H$33+'Vermögensübersicht APK'!$H$19)</f>
        <v>0.0324888522415889</v>
      </c>
    </row>
    <row r="3054" customFormat="false" ht="14.25" hidden="false" customHeight="false" outlineLevel="0" collapsed="false">
      <c r="A3054" s="19" t="s">
        <v>10362</v>
      </c>
      <c r="B3054" s="23">
        <v>5.41456333964168E-009</v>
      </c>
      <c r="C3054" s="19" t="s">
        <v>10363</v>
      </c>
      <c r="D3054" s="20" t="n">
        <f aca="false">B3054/100*('Vermögensübersicht APK'!$H$20+'Vermögensübersicht APK'!$H$28+'Vermögensübersicht APK'!$H$33+'Vermögensübersicht APK'!$H$19)</f>
        <v>0.0319680805302368</v>
      </c>
    </row>
    <row r="3055" customFormat="false" ht="14.25" hidden="false" customHeight="false" outlineLevel="0" collapsed="false">
      <c r="A3055" s="19" t="s">
        <v>10364</v>
      </c>
      <c r="B3055" s="23">
        <v>5.21649848606022E-009</v>
      </c>
      <c r="C3055" s="19" t="s">
        <v>10365</v>
      </c>
      <c r="D3055" s="20" t="n">
        <f aca="false">B3055/100*('Vermögensübersicht APK'!$H$20+'Vermögensübersicht APK'!$H$28+'Vermögensübersicht APK'!$H$33+'Vermögensübersicht APK'!$H$19)</f>
        <v>0.0307986873968801</v>
      </c>
    </row>
    <row r="3056" customFormat="false" ht="14.25" hidden="false" customHeight="false" outlineLevel="0" collapsed="false">
      <c r="A3056" s="19" t="s">
        <v>10366</v>
      </c>
      <c r="B3056" s="23">
        <v>5.20384654105366E-009</v>
      </c>
      <c r="C3056" s="19" t="s">
        <v>10367</v>
      </c>
      <c r="D3056" s="20" t="n">
        <f aca="false">B3056/100*('Vermögensübersicht APK'!$H$20+'Vermögensübersicht APK'!$H$28+'Vermögensübersicht APK'!$H$33+'Vermögensübersicht APK'!$H$19)</f>
        <v>0.0307239891485703</v>
      </c>
    </row>
    <row r="3057" customFormat="false" ht="14.25" hidden="false" customHeight="false" outlineLevel="0" collapsed="false">
      <c r="A3057" s="19" t="s">
        <v>10368</v>
      </c>
      <c r="B3057" s="23">
        <v>5.0812523177029E-009</v>
      </c>
      <c r="C3057" s="19" t="s">
        <v>10369</v>
      </c>
      <c r="D3057" s="20" t="n">
        <f aca="false">B3057/100*('Vermögensübersicht APK'!$H$20+'Vermögensübersicht APK'!$H$28+'Vermögensübersicht APK'!$H$33+'Vermögensübersicht APK'!$H$19)</f>
        <v>0.0300001815654313</v>
      </c>
    </row>
    <row r="3058" customFormat="false" ht="14.25" hidden="false" customHeight="false" outlineLevel="0" collapsed="false">
      <c r="A3058" s="19" t="s">
        <v>10370</v>
      </c>
      <c r="B3058" s="23">
        <v>5.04127769420331E-009</v>
      </c>
      <c r="C3058" s="19" t="s">
        <v>10371</v>
      </c>
      <c r="D3058" s="20" t="n">
        <f aca="false">B3058/100*('Vermögensübersicht APK'!$H$20+'Vermögensübersicht APK'!$H$28+'Vermögensübersicht APK'!$H$33+'Vermögensübersicht APK'!$H$19)</f>
        <v>0.0297641677074264</v>
      </c>
    </row>
    <row r="3059" customFormat="false" ht="14.25" hidden="false" customHeight="false" outlineLevel="0" collapsed="false">
      <c r="A3059" s="19" t="s">
        <v>10372</v>
      </c>
      <c r="B3059" s="23">
        <v>5.01547203162977E-009</v>
      </c>
      <c r="C3059" s="19" t="s">
        <v>10373</v>
      </c>
      <c r="D3059" s="20" t="n">
        <f aca="false">B3059/100*('Vermögensübersicht APK'!$H$20+'Vermögensübersicht APK'!$H$28+'Vermögensübersicht APK'!$H$33+'Vermögensübersicht APK'!$H$19)</f>
        <v>0.0296118086994068</v>
      </c>
    </row>
    <row r="3060" customFormat="false" ht="14.25" hidden="false" customHeight="false" outlineLevel="0" collapsed="false">
      <c r="A3060" s="19" t="s">
        <v>10374</v>
      </c>
      <c r="B3060" s="23">
        <v>4.98549900142399E-009</v>
      </c>
      <c r="C3060" s="19" t="s">
        <v>10375</v>
      </c>
      <c r="D3060" s="20" t="n">
        <f aca="false">B3060/100*('Vermögensübersicht APK'!$H$20+'Vermögensübersicht APK'!$H$28+'Vermögensübersicht APK'!$H$33+'Vermögensübersicht APK'!$H$19)</f>
        <v>0.0294348451691553</v>
      </c>
    </row>
    <row r="3061" customFormat="false" ht="14.25" hidden="false" customHeight="false" outlineLevel="0" collapsed="false">
      <c r="A3061" s="19" t="s">
        <v>10376</v>
      </c>
      <c r="B3061" s="23">
        <v>4.90540170154898E-009</v>
      </c>
      <c r="C3061" s="19" t="s">
        <v>10377</v>
      </c>
      <c r="D3061" s="20" t="n">
        <f aca="false">B3061/100*('Vermögensübersicht APK'!$H$20+'Vermögensübersicht APK'!$H$28+'Vermögensübersicht APK'!$H$33+'Vermögensübersicht APK'!$H$19)</f>
        <v>0.0289619433353339</v>
      </c>
    </row>
    <row r="3062" customFormat="false" ht="14.25" hidden="false" customHeight="false" outlineLevel="0" collapsed="false">
      <c r="A3062" s="19" t="s">
        <v>10378</v>
      </c>
      <c r="B3062" s="23">
        <v>4.9031138905819E-009</v>
      </c>
      <c r="C3062" s="19" t="s">
        <v>10379</v>
      </c>
      <c r="D3062" s="20" t="n">
        <f aca="false">B3062/100*('Vermögensübersicht APK'!$H$20+'Vermögensübersicht APK'!$H$28+'Vermögensübersicht APK'!$H$33+'Vermögensübersicht APK'!$H$19)</f>
        <v>0.0289484358887226</v>
      </c>
    </row>
    <row r="3063" customFormat="false" ht="14.25" hidden="false" customHeight="false" outlineLevel="0" collapsed="false">
      <c r="A3063" s="19" t="s">
        <v>10380</v>
      </c>
      <c r="B3063" s="23">
        <v>4.90147529933011E-009</v>
      </c>
      <c r="C3063" s="19" t="s">
        <v>10381</v>
      </c>
      <c r="D3063" s="20" t="n">
        <f aca="false">B3063/100*('Vermögensübersicht APK'!$H$20+'Vermögensübersicht APK'!$H$28+'Vermögensübersicht APK'!$H$33+'Vermögensübersicht APK'!$H$19)</f>
        <v>0.0289387614950905</v>
      </c>
    </row>
    <row r="3064" customFormat="false" ht="14.25" hidden="false" customHeight="false" outlineLevel="0" collapsed="false">
      <c r="A3064" s="19" t="s">
        <v>10382</v>
      </c>
      <c r="B3064" s="23">
        <v>4.89646309940069E-009</v>
      </c>
      <c r="C3064" s="19" t="s">
        <v>10383</v>
      </c>
      <c r="D3064" s="20" t="n">
        <f aca="false">B3064/100*('Vermögensübersicht APK'!$H$20+'Vermögensübersicht APK'!$H$28+'Vermögensübersicht APK'!$H$33+'Vermögensübersicht APK'!$H$19)</f>
        <v>0.0289091690051839</v>
      </c>
    </row>
    <row r="3065" customFormat="false" ht="14.25" hidden="false" customHeight="false" outlineLevel="0" collapsed="false">
      <c r="A3065" s="19" t="s">
        <v>10384</v>
      </c>
      <c r="B3065" s="23">
        <v>4.85579237083469E-009</v>
      </c>
      <c r="C3065" s="19" t="s">
        <v>10385</v>
      </c>
      <c r="D3065" s="20" t="n">
        <f aca="false">B3065/100*('Vermögensübersicht APK'!$H$20+'Vermögensübersicht APK'!$H$28+'Vermögensübersicht APK'!$H$33+'Vermögensübersicht APK'!$H$19)</f>
        <v>0.0286690452787695</v>
      </c>
    </row>
    <row r="3066" customFormat="false" ht="14.25" hidden="false" customHeight="false" outlineLevel="0" collapsed="false">
      <c r="A3066" s="19" t="s">
        <v>10386</v>
      </c>
      <c r="B3066" s="23">
        <v>4.83894307604722E-009</v>
      </c>
      <c r="C3066" s="19" t="s">
        <v>10387</v>
      </c>
      <c r="D3066" s="20" t="n">
        <f aca="false">B3066/100*('Vermögensübersicht APK'!$H$20+'Vermögensübersicht APK'!$H$28+'Vermögensübersicht APK'!$H$33+'Vermögensübersicht APK'!$H$19)</f>
        <v>0.0285695654908612</v>
      </c>
    </row>
    <row r="3067" customFormat="false" ht="14.25" hidden="false" customHeight="false" outlineLevel="0" collapsed="false">
      <c r="A3067" s="19" t="s">
        <v>10390</v>
      </c>
      <c r="B3067" s="23">
        <v>4.76834818764989E-009</v>
      </c>
      <c r="C3067" s="19" t="s">
        <v>10391</v>
      </c>
      <c r="D3067" s="20" t="n">
        <f aca="false">B3067/100*('Vermögensübersicht APK'!$H$20+'Vermögensübersicht APK'!$H$28+'Vermögensübersicht APK'!$H$33+'Vermögensübersicht APK'!$H$19)</f>
        <v>0.0281527667693861</v>
      </c>
    </row>
    <row r="3068" customFormat="false" ht="14.25" hidden="false" customHeight="false" outlineLevel="0" collapsed="false">
      <c r="A3068" s="19" t="s">
        <v>10396</v>
      </c>
      <c r="B3068" s="23">
        <v>4.58704625747766E-009</v>
      </c>
      <c r="C3068" s="19" t="s">
        <v>10397</v>
      </c>
      <c r="D3068" s="20" t="n">
        <f aca="false">B3068/100*('Vermögensübersicht APK'!$H$20+'Vermögensübersicht APK'!$H$28+'Vermögensübersicht APK'!$H$33+'Vermögensübersicht APK'!$H$19)</f>
        <v>0.0270823434793675</v>
      </c>
    </row>
    <row r="3069" customFormat="false" ht="14.25" hidden="false" customHeight="false" outlineLevel="0" collapsed="false">
      <c r="A3069" s="19" t="s">
        <v>10398</v>
      </c>
      <c r="B3069" s="23">
        <v>4.44782858559112E-009</v>
      </c>
      <c r="C3069" s="19" t="s">
        <v>10399</v>
      </c>
      <c r="D3069" s="20" t="n">
        <f aca="false">B3069/100*('Vermögensübersicht APK'!$H$20+'Vermögensübersicht APK'!$H$28+'Vermögensübersicht APK'!$H$33+'Vermögensübersicht APK'!$H$19)</f>
        <v>0.0262603895253861</v>
      </c>
    </row>
    <row r="3070" customFormat="false" ht="14.25" hidden="false" customHeight="false" outlineLevel="0" collapsed="false">
      <c r="A3070" s="19" t="s">
        <v>10400</v>
      </c>
      <c r="B3070" s="23">
        <v>4.41960147124104E-009</v>
      </c>
      <c r="C3070" s="19" t="s">
        <v>10401</v>
      </c>
      <c r="D3070" s="20" t="n">
        <f aca="false">B3070/100*('Vermögensübersicht APK'!$H$20+'Vermögensübersicht APK'!$H$28+'Vermögensübersicht APK'!$H$33+'Vermögensübersicht APK'!$H$19)</f>
        <v>0.0260937340431106</v>
      </c>
    </row>
    <row r="3071" customFormat="false" ht="14.25" hidden="false" customHeight="false" outlineLevel="0" collapsed="false">
      <c r="A3071" s="19" t="s">
        <v>10402</v>
      </c>
      <c r="B3071" s="23">
        <v>4.40930026195917E-009</v>
      </c>
      <c r="C3071" s="19" t="s">
        <v>10403</v>
      </c>
      <c r="D3071" s="20" t="n">
        <f aca="false">B3071/100*('Vermögensübersicht APK'!$H$20+'Vermögensübersicht APK'!$H$28+'Vermögensübersicht APK'!$H$33+'Vermögensübersicht APK'!$H$19)</f>
        <v>0.0260329147549751</v>
      </c>
    </row>
    <row r="3072" customFormat="false" ht="14.25" hidden="false" customHeight="false" outlineLevel="0" collapsed="false">
      <c r="A3072" s="19" t="s">
        <v>10404</v>
      </c>
      <c r="B3072" s="23">
        <v>4.40587507251099E-009</v>
      </c>
      <c r="C3072" s="19" t="s">
        <v>10405</v>
      </c>
      <c r="D3072" s="20" t="n">
        <f aca="false">B3072/100*('Vermögensübersicht APK'!$H$20+'Vermögensübersicht APK'!$H$28+'Vermögensübersicht APK'!$H$33+'Vermögensübersicht APK'!$H$19)</f>
        <v>0.0260126921210816</v>
      </c>
    </row>
    <row r="3073" customFormat="false" ht="14.25" hidden="false" customHeight="false" outlineLevel="0" collapsed="false">
      <c r="A3073" s="19" t="s">
        <v>10406</v>
      </c>
      <c r="B3073" s="23">
        <v>4.40214366595091E-009</v>
      </c>
      <c r="C3073" s="19" t="s">
        <v>10407</v>
      </c>
      <c r="D3073" s="20" t="n">
        <f aca="false">B3073/100*('Vermögensübersicht APK'!$H$20+'Vermögensübersicht APK'!$H$28+'Vermögensübersicht APK'!$H$33+'Vermögensübersicht APK'!$H$19)</f>
        <v>0.0259906615531629</v>
      </c>
    </row>
    <row r="3074" customFormat="false" ht="14.25" hidden="false" customHeight="false" outlineLevel="0" collapsed="false">
      <c r="A3074" s="19" t="s">
        <v>10408</v>
      </c>
      <c r="B3074" s="23">
        <v>4.38542390038672E-009</v>
      </c>
      <c r="C3074" s="19" t="s">
        <v>10409</v>
      </c>
      <c r="D3074" s="20" t="n">
        <f aca="false">B3074/100*('Vermögensübersicht APK'!$H$20+'Vermögensübersicht APK'!$H$28+'Vermögensübersicht APK'!$H$33+'Vermögensübersicht APK'!$H$19)</f>
        <v>0.0258919465177159</v>
      </c>
    </row>
    <row r="3075" customFormat="false" ht="14.25" hidden="false" customHeight="false" outlineLevel="0" collapsed="false">
      <c r="A3075" s="19" t="s">
        <v>10410</v>
      </c>
      <c r="B3075" s="23">
        <v>4.36691019403408E-009</v>
      </c>
      <c r="C3075" s="19" t="s">
        <v>10411</v>
      </c>
      <c r="D3075" s="20" t="n">
        <f aca="false">B3075/100*('Vermögensübersicht APK'!$H$20+'Vermögensübersicht APK'!$H$28+'Vermögensübersicht APK'!$H$33+'Vermögensübersicht APK'!$H$19)</f>
        <v>0.0257826398906679</v>
      </c>
    </row>
    <row r="3076" customFormat="false" ht="14.25" hidden="false" customHeight="false" outlineLevel="0" collapsed="false">
      <c r="A3076" s="19" t="s">
        <v>10412</v>
      </c>
      <c r="B3076" s="23">
        <v>4.34144761050139E-009</v>
      </c>
      <c r="C3076" s="19" t="s">
        <v>10413</v>
      </c>
      <c r="D3076" s="20" t="n">
        <f aca="false">B3076/100*('Vermögensübersicht APK'!$H$20+'Vermögensübersicht APK'!$H$28+'Vermögensübersicht APK'!$H$33+'Vermögensübersicht APK'!$H$19)</f>
        <v>0.0256323064528962</v>
      </c>
    </row>
    <row r="3077" customFormat="false" ht="14.25" hidden="false" customHeight="false" outlineLevel="0" collapsed="false">
      <c r="A3077" s="19" t="s">
        <v>10414</v>
      </c>
      <c r="B3077" s="23">
        <v>4.31701011032417E-009</v>
      </c>
      <c r="C3077" s="19" t="s">
        <v>10415</v>
      </c>
      <c r="D3077" s="20" t="n">
        <f aca="false">B3077/100*('Vermögensübersicht APK'!$H$20+'Vermögensübersicht APK'!$H$28+'Vermögensübersicht APK'!$H$33+'Vermögensübersicht APK'!$H$19)</f>
        <v>0.0254880252016449</v>
      </c>
    </row>
    <row r="3078" customFormat="false" ht="14.25" hidden="false" customHeight="false" outlineLevel="0" collapsed="false">
      <c r="A3078" s="19" t="s">
        <v>10416</v>
      </c>
      <c r="B3078" s="23">
        <v>4.29049478124522E-009</v>
      </c>
      <c r="C3078" s="19" t="s">
        <v>10417</v>
      </c>
      <c r="D3078" s="20" t="n">
        <f aca="false">B3078/100*('Vermögensübersicht APK'!$H$20+'Vermögensübersicht APK'!$H$28+'Vermögensübersicht APK'!$H$33+'Vermögensübersicht APK'!$H$19)</f>
        <v>0.0253314762572312</v>
      </c>
    </row>
    <row r="3079" customFormat="false" ht="14.25" hidden="false" customHeight="false" outlineLevel="0" collapsed="false">
      <c r="A3079" s="19" t="s">
        <v>10418</v>
      </c>
      <c r="B3079" s="23">
        <v>4.27417560373522E-009</v>
      </c>
      <c r="C3079" s="19" t="s">
        <v>10419</v>
      </c>
      <c r="D3079" s="20" t="n">
        <f aca="false">B3079/100*('Vermögensübersicht APK'!$H$20+'Vermögensübersicht APK'!$H$28+'Vermögensübersicht APK'!$H$33+'Vermögensübersicht APK'!$H$19)</f>
        <v>0.0252351263305423</v>
      </c>
    </row>
    <row r="3080" customFormat="false" ht="14.25" hidden="false" customHeight="false" outlineLevel="0" collapsed="false">
      <c r="A3080" s="19" t="s">
        <v>10420</v>
      </c>
      <c r="B3080" s="23">
        <v>4.19492140477628E-009</v>
      </c>
      <c r="C3080" s="19" t="s">
        <v>10421</v>
      </c>
      <c r="D3080" s="20" t="n">
        <f aca="false">B3080/100*('Vermögensübersicht APK'!$H$20+'Vermögensübersicht APK'!$H$28+'Vermögensübersicht APK'!$H$33+'Vermögensübersicht APK'!$H$19)</f>
        <v>0.0247672022421621</v>
      </c>
    </row>
    <row r="3081" customFormat="false" ht="14.25" hidden="false" customHeight="false" outlineLevel="0" collapsed="false">
      <c r="A3081" s="19" t="s">
        <v>10422</v>
      </c>
      <c r="B3081" s="23">
        <v>4.15190243913817E-009</v>
      </c>
      <c r="C3081" s="19" t="s">
        <v>10423</v>
      </c>
      <c r="D3081" s="20" t="n">
        <f aca="false">B3081/100*('Vermögensübersicht APK'!$H$20+'Vermögensübersicht APK'!$H$28+'Vermögensübersicht APK'!$H$33+'Vermögensübersicht APK'!$H$19)</f>
        <v>0.0245132143078484</v>
      </c>
    </row>
    <row r="3082" customFormat="false" ht="14.25" hidden="false" customHeight="false" outlineLevel="0" collapsed="false">
      <c r="A3082" s="19" t="s">
        <v>10426</v>
      </c>
      <c r="B3082" s="23">
        <v>4.13859961162924E-009</v>
      </c>
      <c r="C3082" s="19" t="s">
        <v>10427</v>
      </c>
      <c r="D3082" s="20" t="n">
        <f aca="false">B3082/100*('Vermögensübersicht APK'!$H$20+'Vermögensübersicht APK'!$H$28+'Vermögensübersicht APK'!$H$33+'Vermögensübersicht APK'!$H$19)</f>
        <v>0.0244346731893113</v>
      </c>
    </row>
    <row r="3083" customFormat="false" ht="14.25" hidden="false" customHeight="false" outlineLevel="0" collapsed="false">
      <c r="A3083" s="19" t="s">
        <v>10428</v>
      </c>
      <c r="B3083" s="23">
        <v>4.12946459007756E-009</v>
      </c>
      <c r="C3083" s="19" t="s">
        <v>10429</v>
      </c>
      <c r="D3083" s="20" t="n">
        <f aca="false">B3083/100*('Vermögensübersicht APK'!$H$20+'Vermögensübersicht APK'!$H$28+'Vermögensübersicht APK'!$H$33+'Vermögensübersicht APK'!$H$19)</f>
        <v>0.0243807391809174</v>
      </c>
    </row>
    <row r="3084" customFormat="false" ht="14.25" hidden="false" customHeight="false" outlineLevel="0" collapsed="false">
      <c r="A3084" s="19" t="s">
        <v>10430</v>
      </c>
      <c r="B3084" s="23">
        <v>4.10870035556271E-009</v>
      </c>
      <c r="C3084" s="19" t="s">
        <v>10431</v>
      </c>
      <c r="D3084" s="20" t="n">
        <f aca="false">B3084/100*('Vermögensübersicht APK'!$H$20+'Vermögensübersicht APK'!$H$28+'Vermögensübersicht APK'!$H$33+'Vermögensübersicht APK'!$H$19)</f>
        <v>0.024258145228371</v>
      </c>
    </row>
    <row r="3085" customFormat="false" ht="14.25" hidden="false" customHeight="false" outlineLevel="0" collapsed="false">
      <c r="A3085" s="19" t="s">
        <v>10432</v>
      </c>
      <c r="B3085" s="23">
        <v>4.07036000329769E-009</v>
      </c>
      <c r="C3085" s="19" t="s">
        <v>10433</v>
      </c>
      <c r="D3085" s="20" t="n">
        <f aca="false">B3085/100*('Vermögensübersicht APK'!$H$20+'Vermögensübersicht APK'!$H$28+'Vermögensübersicht APK'!$H$33+'Vermögensübersicht APK'!$H$19)</f>
        <v>0.0240317802582187</v>
      </c>
    </row>
    <row r="3086" customFormat="false" ht="14.25" hidden="false" customHeight="false" outlineLevel="0" collapsed="false">
      <c r="A3086" s="19" t="s">
        <v>10434</v>
      </c>
      <c r="B3086" s="23">
        <v>3.99127311471984E-009</v>
      </c>
      <c r="C3086" s="19" t="s">
        <v>10435</v>
      </c>
      <c r="D3086" s="20" t="n">
        <f aca="false">B3086/100*('Vermögensübersicht APK'!$H$20+'Vermögensübersicht APK'!$H$28+'Vermögensübersicht APK'!$H$33+'Vermögensübersicht APK'!$H$19)</f>
        <v>0.0235648439857343</v>
      </c>
    </row>
    <row r="3087" customFormat="false" ht="14.25" hidden="false" customHeight="false" outlineLevel="0" collapsed="false">
      <c r="A3087" s="19" t="s">
        <v>10436</v>
      </c>
      <c r="B3087" s="23">
        <v>3.94850723556895E-009</v>
      </c>
      <c r="C3087" s="19" t="s">
        <v>10437</v>
      </c>
      <c r="D3087" s="20" t="n">
        <f aca="false">B3087/100*('Vermögensübersicht APK'!$H$20+'Vermögensübersicht APK'!$H$28+'Vermögensübersicht APK'!$H$33+'Vermögensübersicht APK'!$H$19)</f>
        <v>0.0233123502973453</v>
      </c>
    </row>
    <row r="3088" customFormat="false" ht="14.25" hidden="false" customHeight="false" outlineLevel="0" collapsed="false">
      <c r="A3088" s="19" t="s">
        <v>10438</v>
      </c>
      <c r="B3088" s="23">
        <v>3.88544674472427E-009</v>
      </c>
      <c r="C3088" s="19" t="s">
        <v>10439</v>
      </c>
      <c r="D3088" s="20" t="n">
        <f aca="false">B3088/100*('Vermögensübersicht APK'!$H$20+'Vermögensübersicht APK'!$H$28+'Vermögensübersicht APK'!$H$33+'Vermögensübersicht APK'!$H$19)</f>
        <v>0.0229400353527883</v>
      </c>
    </row>
    <row r="3089" customFormat="false" ht="14.25" hidden="false" customHeight="false" outlineLevel="0" collapsed="false">
      <c r="A3089" s="19" t="s">
        <v>10440</v>
      </c>
      <c r="B3089" s="23">
        <v>3.86584545050967E-009</v>
      </c>
      <c r="C3089" s="19" t="s">
        <v>10441</v>
      </c>
      <c r="D3089" s="20" t="n">
        <f aca="false">B3089/100*('Vermögensübersicht APK'!$H$20+'Vermögensübersicht APK'!$H$28+'Vermögensübersicht APK'!$H$33+'Vermögensübersicht APK'!$H$19)</f>
        <v>0.0228243075068582</v>
      </c>
    </row>
    <row r="3090" customFormat="false" ht="14.25" hidden="false" customHeight="false" outlineLevel="0" collapsed="false">
      <c r="A3090" s="19" t="s">
        <v>10442</v>
      </c>
      <c r="B3090" s="23">
        <v>3.83781938994231E-009</v>
      </c>
      <c r="C3090" s="19" t="s">
        <v>10443</v>
      </c>
      <c r="D3090" s="20" t="n">
        <f aca="false">B3090/100*('Vermögensübersicht APK'!$H$20+'Vermögensübersicht APK'!$H$28+'Vermögensübersicht APK'!$H$33+'Vermögensübersicht APK'!$H$19)</f>
        <v>0.0226588390646288</v>
      </c>
    </row>
    <row r="3091" customFormat="false" ht="14.25" hidden="false" customHeight="false" outlineLevel="0" collapsed="false">
      <c r="A3091" s="19" t="s">
        <v>10444</v>
      </c>
      <c r="B3091" s="23">
        <v>3.76527940676468E-009</v>
      </c>
      <c r="C3091" s="19" t="s">
        <v>10445</v>
      </c>
      <c r="D3091" s="20" t="n">
        <f aca="false">B3091/100*('Vermögensübersicht APK'!$H$20+'Vermögensübersicht APK'!$H$28+'Vermögensübersicht APK'!$H$33+'Vermögensübersicht APK'!$H$19)</f>
        <v>0.0222305563244664</v>
      </c>
    </row>
    <row r="3092" customFormat="false" ht="14.25" hidden="false" customHeight="false" outlineLevel="0" collapsed="false">
      <c r="A3092" s="19" t="s">
        <v>10446</v>
      </c>
      <c r="B3092" s="23">
        <v>3.75930438939396E-009</v>
      </c>
      <c r="C3092" s="19" t="s">
        <v>10447</v>
      </c>
      <c r="D3092" s="20" t="n">
        <f aca="false">B3092/100*('Vermögensübersicht APK'!$H$20+'Vermögensübersicht APK'!$H$28+'Vermögensübersicht APK'!$H$33+'Vermögensübersicht APK'!$H$19)</f>
        <v>0.0221952792717301</v>
      </c>
    </row>
    <row r="3093" customFormat="false" ht="14.25" hidden="false" customHeight="false" outlineLevel="0" collapsed="false">
      <c r="A3093" s="19" t="s">
        <v>10448</v>
      </c>
      <c r="B3093" s="23">
        <v>3.75001745042573E-009</v>
      </c>
      <c r="C3093" s="19" t="s">
        <v>10449</v>
      </c>
      <c r="D3093" s="20" t="n">
        <f aca="false">B3093/100*('Vermögensübersicht APK'!$H$20+'Vermögensübersicht APK'!$H$28+'Vermögensübersicht APK'!$H$33+'Vermögensübersicht APK'!$H$19)</f>
        <v>0.0221404483289204</v>
      </c>
    </row>
    <row r="3094" customFormat="false" ht="14.25" hidden="false" customHeight="false" outlineLevel="0" collapsed="false">
      <c r="A3094" s="19" t="s">
        <v>10450</v>
      </c>
      <c r="B3094" s="23">
        <v>3.68758605012168E-009</v>
      </c>
      <c r="C3094" s="19" t="s">
        <v>10451</v>
      </c>
      <c r="D3094" s="20" t="n">
        <f aca="false">B3094/100*('Vermögensübersicht APK'!$H$20+'Vermögensübersicht APK'!$H$28+'Vermögensübersicht APK'!$H$33+'Vermögensübersicht APK'!$H$19)</f>
        <v>0.0217718475928419</v>
      </c>
    </row>
    <row r="3095" customFormat="false" ht="14.25" hidden="false" customHeight="false" outlineLevel="0" collapsed="false">
      <c r="A3095" s="19" t="s">
        <v>10452</v>
      </c>
      <c r="B3095" s="23">
        <v>3.65468333363796E-009</v>
      </c>
      <c r="C3095" s="19" t="s">
        <v>10453</v>
      </c>
      <c r="D3095" s="20" t="n">
        <f aca="false">B3095/100*('Vermögensübersicht APK'!$H$20+'Vermögensübersicht APK'!$H$28+'Vermögensübersicht APK'!$H$33+'Vermögensübersicht APK'!$H$19)</f>
        <v>0.0215775869250399</v>
      </c>
    </row>
    <row r="3096" customFormat="false" ht="14.25" hidden="false" customHeight="false" outlineLevel="0" collapsed="false">
      <c r="A3096" s="19" t="s">
        <v>10454</v>
      </c>
      <c r="B3096" s="23">
        <v>3.64653805688098E-009</v>
      </c>
      <c r="C3096" s="19" t="s">
        <v>10455</v>
      </c>
      <c r="D3096" s="20" t="n">
        <f aca="false">B3096/100*('Vermögensübersicht APK'!$H$20+'Vermögensübersicht APK'!$H$28+'Vermögensübersicht APK'!$H$33+'Vermögensübersicht APK'!$H$19)</f>
        <v>0.0215294964610496</v>
      </c>
    </row>
    <row r="3097" customFormat="false" ht="14.25" hidden="false" customHeight="false" outlineLevel="0" collapsed="false">
      <c r="A3097" s="19" t="s">
        <v>10458</v>
      </c>
      <c r="B3097" s="23">
        <v>3.59568597284747E-009</v>
      </c>
      <c r="C3097" s="19" t="s">
        <v>10459</v>
      </c>
      <c r="D3097" s="20" t="n">
        <f aca="false">B3097/100*('Vermögensübersicht APK'!$H$20+'Vermögensübersicht APK'!$H$28+'Vermögensübersicht APK'!$H$33+'Vermögensübersicht APK'!$H$19)</f>
        <v>0.0212292610744558</v>
      </c>
    </row>
    <row r="3098" customFormat="false" ht="14.25" hidden="false" customHeight="false" outlineLevel="0" collapsed="false">
      <c r="A3098" s="19" t="s">
        <v>10460</v>
      </c>
      <c r="B3098" s="23">
        <v>3.58293532094844E-009</v>
      </c>
      <c r="C3098" s="19" t="s">
        <v>10461</v>
      </c>
      <c r="D3098" s="20" t="n">
        <f aca="false">B3098/100*('Vermögensübersicht APK'!$H$20+'Vermögensübersicht APK'!$H$28+'Vermögensübersicht APK'!$H$33+'Vermögensübersicht APK'!$H$19)</f>
        <v>0.0211539800515639</v>
      </c>
    </row>
    <row r="3099" customFormat="false" ht="14.25" hidden="false" customHeight="false" outlineLevel="0" collapsed="false">
      <c r="A3099" s="19" t="s">
        <v>10462</v>
      </c>
      <c r="B3099" s="23">
        <v>3.52408080671522E-009</v>
      </c>
      <c r="C3099" s="19" t="s">
        <v>10463</v>
      </c>
      <c r="D3099" s="20" t="n">
        <f aca="false">B3099/100*('Vermögensübersicht APK'!$H$20+'Vermögensübersicht APK'!$H$28+'Vermögensübersicht APK'!$H$33+'Vermögensübersicht APK'!$H$19)</f>
        <v>0.0208064975802073</v>
      </c>
    </row>
    <row r="3100" customFormat="false" ht="14.25" hidden="false" customHeight="false" outlineLevel="0" collapsed="false">
      <c r="A3100" s="19" t="s">
        <v>10464</v>
      </c>
      <c r="B3100" s="23">
        <v>3.33548182339405E-009</v>
      </c>
      <c r="C3100" s="19" t="s">
        <v>10465</v>
      </c>
      <c r="D3100" s="20" t="n">
        <f aca="false">B3100/100*('Vermögensübersicht APK'!$H$20+'Vermögensübersicht APK'!$H$28+'Vermögensübersicht APK'!$H$33+'Vermögensübersicht APK'!$H$19)</f>
        <v>0.0196929918164848</v>
      </c>
    </row>
    <row r="3101" customFormat="false" ht="14.25" hidden="false" customHeight="false" outlineLevel="0" collapsed="false">
      <c r="A3101" s="19" t="s">
        <v>10466</v>
      </c>
      <c r="B3101" s="23">
        <v>3.29207462894738E-009</v>
      </c>
      <c r="C3101" s="19" t="s">
        <v>10467</v>
      </c>
      <c r="D3101" s="20" t="n">
        <f aca="false">B3101/100*('Vermögensübersicht APK'!$H$20+'Vermögensübersicht APK'!$H$28+'Vermögensübersicht APK'!$H$33+'Vermögensübersicht APK'!$H$19)</f>
        <v>0.0194367117435372</v>
      </c>
    </row>
    <row r="3102" customFormat="false" ht="14.25" hidden="false" customHeight="false" outlineLevel="0" collapsed="false">
      <c r="A3102" s="19" t="s">
        <v>10468</v>
      </c>
      <c r="B3102" s="23">
        <v>3.27859976603079E-009</v>
      </c>
      <c r="C3102" s="19" t="s">
        <v>10469</v>
      </c>
      <c r="D3102" s="20" t="n">
        <f aca="false">B3102/100*('Vermögensübersicht APK'!$H$20+'Vermögensübersicht APK'!$H$28+'Vermögensübersicht APK'!$H$33+'Vermögensübersicht APK'!$H$19)</f>
        <v>0.0193571549121122</v>
      </c>
    </row>
    <row r="3103" customFormat="false" ht="14.25" hidden="false" customHeight="false" outlineLevel="0" collapsed="false">
      <c r="A3103" s="19" t="s">
        <v>10470</v>
      </c>
      <c r="B3103" s="23">
        <v>3.2744670200677E-009</v>
      </c>
      <c r="C3103" s="19" t="s">
        <v>10471</v>
      </c>
      <c r="D3103" s="20" t="n">
        <f aca="false">B3103/100*('Vermögensübersicht APK'!$H$20+'Vermögensübersicht APK'!$H$28+'Vermögensübersicht APK'!$H$33+'Vermögensübersicht APK'!$H$19)</f>
        <v>0.0193327547994029</v>
      </c>
    </row>
    <row r="3104" customFormat="false" ht="14.25" hidden="false" customHeight="false" outlineLevel="0" collapsed="false">
      <c r="A3104" s="19" t="s">
        <v>10472</v>
      </c>
      <c r="B3104" s="23">
        <v>3.26370249950408E-009</v>
      </c>
      <c r="C3104" s="19" t="s">
        <v>10473</v>
      </c>
      <c r="D3104" s="20" t="n">
        <f aca="false">B3104/100*('Vermögensübersicht APK'!$H$20+'Vermögensübersicht APK'!$H$28+'Vermögensübersicht APK'!$H$33+'Vermögensübersicht APK'!$H$19)</f>
        <v>0.0192692000787982</v>
      </c>
    </row>
    <row r="3105" customFormat="false" ht="14.25" hidden="false" customHeight="false" outlineLevel="0" collapsed="false">
      <c r="A3105" s="19" t="s">
        <v>10474</v>
      </c>
      <c r="B3105" s="23">
        <v>3.22800323916114E-009</v>
      </c>
      <c r="C3105" s="19" t="s">
        <v>10475</v>
      </c>
      <c r="D3105" s="20" t="n">
        <f aca="false">B3105/100*('Vermögensübersicht APK'!$H$20+'Vermögensübersicht APK'!$H$28+'Vermögensübersicht APK'!$H$33+'Vermögensübersicht APK'!$H$19)</f>
        <v>0.0190584283585456</v>
      </c>
    </row>
    <row r="3106" customFormat="false" ht="14.25" hidden="false" customHeight="false" outlineLevel="0" collapsed="false">
      <c r="A3106" s="19" t="s">
        <v>10476</v>
      </c>
      <c r="B3106" s="23">
        <v>3.21205287995643E-009</v>
      </c>
      <c r="C3106" s="19" t="s">
        <v>10477</v>
      </c>
      <c r="D3106" s="20" t="n">
        <f aca="false">B3106/100*('Vermögensübersicht APK'!$H$20+'Vermögensübersicht APK'!$H$28+'Vermögensübersicht APK'!$H$33+'Vermögensübersicht APK'!$H$19)</f>
        <v>0.018964255969092</v>
      </c>
    </row>
    <row r="3107" customFormat="false" ht="14.25" hidden="false" customHeight="false" outlineLevel="0" collapsed="false">
      <c r="A3107" s="19" t="s">
        <v>10478</v>
      </c>
      <c r="B3107" s="23">
        <v>3.17938777850538E-009</v>
      </c>
      <c r="C3107" s="19" t="s">
        <v>10479</v>
      </c>
      <c r="D3107" s="20" t="n">
        <f aca="false">B3107/100*('Vermögensübersicht APK'!$H$20+'Vermögensübersicht APK'!$H$28+'Vermögensübersicht APK'!$H$33+'Vermögensübersicht APK'!$H$19)</f>
        <v>0.0187713982023224</v>
      </c>
    </row>
    <row r="3108" customFormat="false" ht="14.25" hidden="false" customHeight="false" outlineLevel="0" collapsed="false">
      <c r="A3108" s="19" t="s">
        <v>10480</v>
      </c>
      <c r="B3108" s="23">
        <v>3.16798949260733E-009</v>
      </c>
      <c r="C3108" s="19" t="s">
        <v>10481</v>
      </c>
      <c r="D3108" s="20" t="n">
        <f aca="false">B3108/100*('Vermögensübersicht APK'!$H$20+'Vermögensübersicht APK'!$H$28+'Vermögensübersicht APK'!$H$33+'Vermögensübersicht APK'!$H$19)</f>
        <v>0.0187041016728262</v>
      </c>
    </row>
    <row r="3109" customFormat="false" ht="14.25" hidden="false" customHeight="false" outlineLevel="0" collapsed="false">
      <c r="A3109" s="19" t="s">
        <v>10482</v>
      </c>
      <c r="B3109" s="23">
        <v>3.10677375793462E-009</v>
      </c>
      <c r="C3109" s="19" t="s">
        <v>10483</v>
      </c>
      <c r="D3109" s="20" t="n">
        <f aca="false">B3109/100*('Vermögensübersicht APK'!$H$20+'Vermögensübersicht APK'!$H$28+'Vermögensübersicht APK'!$H$33+'Vermögensübersicht APK'!$H$19)</f>
        <v>0.0183426783385736</v>
      </c>
    </row>
    <row r="3110" customFormat="false" ht="14.25" hidden="false" customHeight="false" outlineLevel="0" collapsed="false">
      <c r="A3110" s="19" t="s">
        <v>10486</v>
      </c>
      <c r="B3110" s="23">
        <v>3.07754163152849E-009</v>
      </c>
      <c r="C3110" s="19" t="s">
        <v>10487</v>
      </c>
      <c r="D3110" s="20" t="n">
        <f aca="false">B3110/100*('Vermögensübersicht APK'!$H$20+'Vermögensübersicht APK'!$H$28+'Vermögensübersicht APK'!$H$33+'Vermögensübersicht APK'!$H$19)</f>
        <v>0.0181700891725776</v>
      </c>
    </row>
    <row r="3111" customFormat="false" ht="14.25" hidden="false" customHeight="false" outlineLevel="0" collapsed="false">
      <c r="A3111" s="19" t="s">
        <v>10488</v>
      </c>
      <c r="B3111" s="23">
        <v>3.0710456473159E-009</v>
      </c>
      <c r="C3111" s="19" t="s">
        <v>10489</v>
      </c>
      <c r="D3111" s="20" t="n">
        <f aca="false">B3111/100*('Vermögensübersicht APK'!$H$20+'Vermögensübersicht APK'!$H$28+'Vermögensübersicht APK'!$H$33+'Vermögensübersicht APK'!$H$19)</f>
        <v>0.0181317362836363</v>
      </c>
    </row>
    <row r="3112" customFormat="false" ht="14.25" hidden="false" customHeight="false" outlineLevel="0" collapsed="false">
      <c r="A3112" s="19" t="s">
        <v>10490</v>
      </c>
      <c r="B3112" s="23">
        <v>3.06313431817104E-009</v>
      </c>
      <c r="C3112" s="19" t="s">
        <v>10491</v>
      </c>
      <c r="D3112" s="20" t="n">
        <f aca="false">B3112/100*('Vermögensübersicht APK'!$H$20+'Vermögensübersicht APK'!$H$28+'Vermögensübersicht APK'!$H$33+'Vermögensübersicht APK'!$H$19)</f>
        <v>0.0180850270678898</v>
      </c>
    </row>
    <row r="3113" customFormat="false" ht="14.25" hidden="false" customHeight="false" outlineLevel="0" collapsed="false">
      <c r="A3113" s="19" t="s">
        <v>10492</v>
      </c>
      <c r="B3113" s="23">
        <v>3.05310187536174E-009</v>
      </c>
      <c r="C3113" s="19" t="s">
        <v>10493</v>
      </c>
      <c r="D3113" s="20" t="n">
        <f aca="false">B3113/100*('Vermögensübersicht APK'!$H$20+'Vermögensübersicht APK'!$H$28+'Vermögensübersicht APK'!$H$33+'Vermögensübersicht APK'!$H$19)</f>
        <v>0.0180257946017564</v>
      </c>
    </row>
    <row r="3114" customFormat="false" ht="14.25" hidden="false" customHeight="false" outlineLevel="0" collapsed="false">
      <c r="A3114" s="19" t="s">
        <v>10494</v>
      </c>
      <c r="B3114" s="23">
        <v>3.0288541917267E-009</v>
      </c>
      <c r="C3114" s="19" t="s">
        <v>10495</v>
      </c>
      <c r="D3114" s="20" t="n">
        <f aca="false">B3114/100*('Vermögensübersicht APK'!$H$20+'Vermögensübersicht APK'!$H$28+'Vermögensübersicht APK'!$H$33+'Vermögensübersicht APK'!$H$19)</f>
        <v>0.0178826340448484</v>
      </c>
    </row>
    <row r="3115" customFormat="false" ht="14.25" hidden="false" customHeight="false" outlineLevel="0" collapsed="false">
      <c r="A3115" s="19" t="s">
        <v>10496</v>
      </c>
      <c r="B3115" s="23">
        <v>3.01227888684389E-009</v>
      </c>
      <c r="C3115" s="19" t="s">
        <v>10497</v>
      </c>
      <c r="D3115" s="20" t="n">
        <f aca="false">B3115/100*('Vermögensübersicht APK'!$H$20+'Vermögensübersicht APK'!$H$28+'Vermögensübersicht APK'!$H$33+'Vermögensübersicht APK'!$H$19)</f>
        <v>0.0177847719185662</v>
      </c>
    </row>
    <row r="3116" customFormat="false" ht="14.25" hidden="false" customHeight="false" outlineLevel="0" collapsed="false">
      <c r="A3116" s="19" t="s">
        <v>10498</v>
      </c>
      <c r="B3116" s="23">
        <v>3.01130807515956E-009</v>
      </c>
      <c r="C3116" s="19" t="s">
        <v>10499</v>
      </c>
      <c r="D3116" s="20" t="n">
        <f aca="false">B3116/100*('Vermögensübersicht APK'!$H$20+'Vermögensübersicht APK'!$H$28+'Vermögensübersicht APK'!$H$33+'Vermögensübersicht APK'!$H$19)</f>
        <v>0.0177790401569896</v>
      </c>
    </row>
    <row r="3117" customFormat="false" ht="14.25" hidden="false" customHeight="false" outlineLevel="0" collapsed="false">
      <c r="A3117" s="19" t="s">
        <v>10500</v>
      </c>
      <c r="B3117" s="23">
        <v>2.97339294354495E-009</v>
      </c>
      <c r="C3117" s="19" t="s">
        <v>10501</v>
      </c>
      <c r="D3117" s="20" t="n">
        <f aca="false">B3117/100*('Vermögensübersicht APK'!$H$20+'Vermögensübersicht APK'!$H$28+'Vermögensübersicht APK'!$H$33+'Vermögensübersicht APK'!$H$19)</f>
        <v>0.0175551857287116</v>
      </c>
    </row>
    <row r="3118" customFormat="false" ht="14.25" hidden="false" customHeight="false" outlineLevel="0" collapsed="false">
      <c r="A3118" s="19" t="s">
        <v>10502</v>
      </c>
      <c r="B3118" s="23">
        <v>2.9709283495221E-009</v>
      </c>
      <c r="C3118" s="19" t="s">
        <v>10503</v>
      </c>
      <c r="D3118" s="20" t="n">
        <f aca="false">B3118/100*('Vermögensübersicht APK'!$H$20+'Vermögensübersicht APK'!$H$28+'Vermögensübersicht APK'!$H$33+'Vermögensübersicht APK'!$H$19)</f>
        <v>0.0175406345386609</v>
      </c>
    </row>
    <row r="3119" customFormat="false" ht="14.25" hidden="false" customHeight="false" outlineLevel="0" collapsed="false">
      <c r="A3119" s="19" t="s">
        <v>10504</v>
      </c>
      <c r="B3119" s="23">
        <v>2.96284854643688E-009</v>
      </c>
      <c r="C3119" s="19" t="s">
        <v>10505</v>
      </c>
      <c r="D3119" s="20" t="n">
        <f aca="false">B3119/100*('Vermögensübersicht APK'!$H$20+'Vermögensübersicht APK'!$H$28+'Vermögensübersicht APK'!$H$33+'Vermögensübersicht APK'!$H$19)</f>
        <v>0.0174929306372575</v>
      </c>
    </row>
    <row r="3120" customFormat="false" ht="14.25" hidden="false" customHeight="false" outlineLevel="0" collapsed="false">
      <c r="A3120" s="19" t="s">
        <v>10508</v>
      </c>
      <c r="B3120" s="23">
        <v>2.94133208305238E-009</v>
      </c>
      <c r="C3120" s="19" t="s">
        <v>10509</v>
      </c>
      <c r="D3120" s="20" t="n">
        <f aca="false">B3120/100*('Vermögensübersicht APK'!$H$20+'Vermögensübersicht APK'!$H$28+'Vermögensübersicht APK'!$H$33+'Vermögensübersicht APK'!$H$19)</f>
        <v>0.0173658954561995</v>
      </c>
    </row>
    <row r="3121" customFormat="false" ht="14.25" hidden="false" customHeight="false" outlineLevel="0" collapsed="false">
      <c r="A3121" s="19" t="s">
        <v>10510</v>
      </c>
      <c r="B3121" s="23">
        <v>2.93965164251771E-009</v>
      </c>
      <c r="C3121" s="19" t="s">
        <v>10511</v>
      </c>
      <c r="D3121" s="20" t="n">
        <f aca="false">B3121/100*('Vermögensübersicht APK'!$H$20+'Vermögensübersicht APK'!$H$28+'Vermögensübersicht APK'!$H$33+'Vermögensübersicht APK'!$H$19)</f>
        <v>0.0173559739805478</v>
      </c>
    </row>
    <row r="3122" customFormat="false" ht="14.25" hidden="false" customHeight="false" outlineLevel="0" collapsed="false">
      <c r="A3122" s="19" t="s">
        <v>10512</v>
      </c>
      <c r="B3122" s="23">
        <v>2.93964293274108E-009</v>
      </c>
      <c r="C3122" s="19" t="s">
        <v>10513</v>
      </c>
      <c r="D3122" s="20" t="n">
        <f aca="false">B3122/100*('Vermögensübersicht APK'!$H$20+'Vermögensübersicht APK'!$H$28+'Vermögensübersicht APK'!$H$33+'Vermögensübersicht APK'!$H$19)</f>
        <v>0.0173559225572246</v>
      </c>
    </row>
    <row r="3123" customFormat="false" ht="14.25" hidden="false" customHeight="false" outlineLevel="0" collapsed="false">
      <c r="A3123" s="19" t="s">
        <v>10514</v>
      </c>
      <c r="B3123" s="23">
        <v>2.92702136039619E-009</v>
      </c>
      <c r="C3123" s="19" t="s">
        <v>10515</v>
      </c>
      <c r="D3123" s="20" t="n">
        <f aca="false">B3123/100*('Vermögensübersicht APK'!$H$20+'Vermögensübersicht APK'!$H$28+'Vermögensübersicht APK'!$H$33+'Vermögensübersicht APK'!$H$19)</f>
        <v>0.017281403631906</v>
      </c>
    </row>
    <row r="3124" customFormat="false" ht="14.25" hidden="false" customHeight="false" outlineLevel="0" collapsed="false">
      <c r="A3124" s="19" t="s">
        <v>10516</v>
      </c>
      <c r="B3124" s="23">
        <v>2.88923997159709E-009</v>
      </c>
      <c r="C3124" s="19" t="s">
        <v>10517</v>
      </c>
      <c r="D3124" s="20" t="n">
        <f aca="false">B3124/100*('Vermögensübersicht APK'!$H$20+'Vermögensübersicht APK'!$H$28+'Vermögensübersicht APK'!$H$33+'Vermögensübersicht APK'!$H$19)</f>
        <v>0.0170583388335258</v>
      </c>
    </row>
    <row r="3125" customFormat="false" ht="14.25" hidden="false" customHeight="false" outlineLevel="0" collapsed="false">
      <c r="A3125" s="19" t="s">
        <v>10518</v>
      </c>
      <c r="B3125" s="23">
        <v>2.84912380678366E-009</v>
      </c>
      <c r="C3125" s="19" t="s">
        <v>10519</v>
      </c>
      <c r="D3125" s="20" t="n">
        <f aca="false">B3125/100*('Vermögensübersicht APK'!$H$20+'Vermögensübersicht APK'!$H$28+'Vermögensübersicht APK'!$H$33+'Vermögensübersicht APK'!$H$19)</f>
        <v>0.0168214893025709</v>
      </c>
    </row>
    <row r="3126" customFormat="false" ht="14.25" hidden="false" customHeight="false" outlineLevel="0" collapsed="false">
      <c r="A3126" s="19" t="s">
        <v>12799</v>
      </c>
      <c r="B3126" s="23">
        <v>2.84644685186054E-009</v>
      </c>
      <c r="D3126" s="20" t="n">
        <f aca="false">B3126/100*('Vermögensübersicht APK'!$H$20+'Vermögensübersicht APK'!$H$28+'Vermögensübersicht APK'!$H$33+'Vermögensübersicht APK'!$H$19)</f>
        <v>0.0168056843142108</v>
      </c>
    </row>
    <row r="3127" customFormat="false" ht="14.25" hidden="false" customHeight="false" outlineLevel="0" collapsed="false">
      <c r="A3127" s="19" t="s">
        <v>10520</v>
      </c>
      <c r="B3127" s="23">
        <v>2.84333606287737E-009</v>
      </c>
      <c r="C3127" s="19" t="s">
        <v>10521</v>
      </c>
      <c r="D3127" s="20" t="n">
        <f aca="false">B3127/100*('Vermögensübersicht APK'!$H$20+'Vermögensübersicht APK'!$H$28+'Vermögensübersicht APK'!$H$33+'Vermögensübersicht APK'!$H$19)</f>
        <v>0.0167873179296127</v>
      </c>
    </row>
    <row r="3128" customFormat="false" ht="14.25" hidden="false" customHeight="false" outlineLevel="0" collapsed="false">
      <c r="A3128" s="19" t="s">
        <v>10522</v>
      </c>
      <c r="B3128" s="23">
        <v>2.84215966387471E-009</v>
      </c>
      <c r="C3128" s="19" t="s">
        <v>10523</v>
      </c>
      <c r="D3128" s="20" t="n">
        <f aca="false">B3128/100*('Vermögensübersicht APK'!$H$20+'Vermögensübersicht APK'!$H$28+'Vermögensübersicht APK'!$H$33+'Vermögensübersicht APK'!$H$19)</f>
        <v>0.0167803723615781</v>
      </c>
    </row>
    <row r="3129" customFormat="false" ht="14.25" hidden="false" customHeight="false" outlineLevel="0" collapsed="false">
      <c r="A3129" s="19" t="s">
        <v>10524</v>
      </c>
      <c r="B3129" s="23">
        <v>2.83637157873645E-009</v>
      </c>
      <c r="C3129" s="19" t="s">
        <v>10525</v>
      </c>
      <c r="D3129" s="20" t="n">
        <f aca="false">B3129/100*('Vermögensübersicht APK'!$H$20+'Vermögensübersicht APK'!$H$28+'Vermögensübersicht APK'!$H$33+'Vermögensübersicht APK'!$H$19)</f>
        <v>0.016746198973955</v>
      </c>
    </row>
    <row r="3130" customFormat="false" ht="14.25" hidden="false" customHeight="false" outlineLevel="0" collapsed="false">
      <c r="A3130" s="19" t="s">
        <v>10526</v>
      </c>
      <c r="B3130" s="23">
        <v>2.82400200463773E-009</v>
      </c>
      <c r="C3130" s="19" t="s">
        <v>10527</v>
      </c>
      <c r="D3130" s="20" t="n">
        <f aca="false">B3130/100*('Vermögensübersicht APK'!$H$20+'Vermögensübersicht APK'!$H$28+'Vermögensübersicht APK'!$H$33+'Vermögensübersicht APK'!$H$19)</f>
        <v>0.0166731678694857</v>
      </c>
    </row>
    <row r="3131" customFormat="false" ht="14.25" hidden="false" customHeight="false" outlineLevel="0" collapsed="false">
      <c r="A3131" s="19" t="s">
        <v>10528</v>
      </c>
      <c r="B3131" s="23">
        <v>2.81282823066786E-009</v>
      </c>
      <c r="C3131" s="19" t="s">
        <v>10529</v>
      </c>
      <c r="D3131" s="20" t="n">
        <f aca="false">B3131/100*('Vermögensübersicht APK'!$H$20+'Vermögensübersicht APK'!$H$28+'Vermögensübersicht APK'!$H$33+'Vermögensübersicht APK'!$H$19)</f>
        <v>0.0166071968790865</v>
      </c>
    </row>
    <row r="3132" customFormat="false" ht="14.25" hidden="false" customHeight="false" outlineLevel="0" collapsed="false">
      <c r="A3132" s="19" t="s">
        <v>10530</v>
      </c>
      <c r="B3132" s="23">
        <v>2.77493791419797E-009</v>
      </c>
      <c r="C3132" s="19" t="s">
        <v>10531</v>
      </c>
      <c r="D3132" s="20" t="n">
        <f aca="false">B3132/100*('Vermögensübersicht APK'!$H$20+'Vermögensübersicht APK'!$H$28+'Vermögensübersicht APK'!$H$33+'Vermögensübersicht APK'!$H$19)</f>
        <v>0.016383488961708</v>
      </c>
    </row>
    <row r="3133" customFormat="false" ht="14.25" hidden="false" customHeight="false" outlineLevel="0" collapsed="false">
      <c r="A3133" s="19" t="s">
        <v>10536</v>
      </c>
      <c r="B3133" s="23">
        <v>2.72860033737767E-009</v>
      </c>
      <c r="C3133" s="19" t="s">
        <v>10537</v>
      </c>
      <c r="D3133" s="20" t="n">
        <f aca="false">B3133/100*('Vermögensübersicht APK'!$H$20+'Vermögensübersicht APK'!$H$28+'Vermögensübersicht APK'!$H$33+'Vermögensübersicht APK'!$H$19)</f>
        <v>0.0161099076413968</v>
      </c>
    </row>
    <row r="3134" customFormat="false" ht="14.25" hidden="false" customHeight="false" outlineLevel="0" collapsed="false">
      <c r="A3134" s="19" t="s">
        <v>10540</v>
      </c>
      <c r="B3134" s="23">
        <v>2.70388081107181E-009</v>
      </c>
      <c r="C3134" s="19" t="s">
        <v>10541</v>
      </c>
      <c r="D3134" s="20" t="n">
        <f aca="false">B3134/100*('Vermögensübersicht APK'!$H$20+'Vermögensübersicht APK'!$H$28+'Vermögensübersicht APK'!$H$33+'Vermögensübersicht APK'!$H$19)</f>
        <v>0.015963961281913</v>
      </c>
    </row>
    <row r="3135" customFormat="false" ht="14.25" hidden="false" customHeight="false" outlineLevel="0" collapsed="false">
      <c r="A3135" s="19" t="s">
        <v>10544</v>
      </c>
      <c r="B3135" s="23">
        <v>2.68311262471293E-009</v>
      </c>
      <c r="C3135" s="19" t="s">
        <v>10545</v>
      </c>
      <c r="D3135" s="20" t="n">
        <f aca="false">B3135/100*('Vermögensübersicht APK'!$H$20+'Vermögensübersicht APK'!$H$28+'Vermögensübersicht APK'!$H$33+'Vermögensübersicht APK'!$H$19)</f>
        <v>0.0158413439973156</v>
      </c>
    </row>
    <row r="3136" customFormat="false" ht="14.25" hidden="false" customHeight="false" outlineLevel="0" collapsed="false">
      <c r="A3136" s="19" t="s">
        <v>10546</v>
      </c>
      <c r="B3136" s="23">
        <v>2.64902176250019E-009</v>
      </c>
      <c r="C3136" s="19" t="s">
        <v>10547</v>
      </c>
      <c r="D3136" s="20" t="n">
        <f aca="false">B3136/100*('Vermögensübersicht APK'!$H$20+'Vermögensübersicht APK'!$H$28+'Vermögensübersicht APK'!$H$33+'Vermögensübersicht APK'!$H$19)</f>
        <v>0.015640068407725</v>
      </c>
    </row>
    <row r="3137" customFormat="false" ht="14.25" hidden="false" customHeight="false" outlineLevel="0" collapsed="false">
      <c r="A3137" s="19" t="s">
        <v>10388</v>
      </c>
      <c r="B3137" s="23">
        <v>2.63743044405353E-009</v>
      </c>
      <c r="C3137" s="19" t="s">
        <v>10389</v>
      </c>
      <c r="D3137" s="20" t="n">
        <f aca="false">B3137/100*('Vermögensübersicht APK'!$H$20+'Vermögensübersicht APK'!$H$28+'Vermögensübersicht APK'!$H$33+'Vermögensübersicht APK'!$H$19)</f>
        <v>0.0155716321962873</v>
      </c>
    </row>
    <row r="3138" customFormat="false" ht="14.25" hidden="false" customHeight="false" outlineLevel="0" collapsed="false">
      <c r="A3138" s="19" t="s">
        <v>10550</v>
      </c>
      <c r="B3138" s="23">
        <v>2.61651250185762E-009</v>
      </c>
      <c r="C3138" s="19" t="s">
        <v>10551</v>
      </c>
      <c r="D3138" s="20" t="n">
        <f aca="false">B3138/100*('Vermögensübersicht APK'!$H$20+'Vermögensübersicht APK'!$H$28+'Vermögensübersicht APK'!$H$33+'Vermögensübersicht APK'!$H$19)</f>
        <v>0.0154481307394386</v>
      </c>
    </row>
    <row r="3139" customFormat="false" ht="14.25" hidden="false" customHeight="false" outlineLevel="0" collapsed="false">
      <c r="A3139" s="19" t="s">
        <v>10552</v>
      </c>
      <c r="B3139" s="23">
        <v>2.60858896394202E-009</v>
      </c>
      <c r="C3139" s="19" t="s">
        <v>10553</v>
      </c>
      <c r="D3139" s="20" t="n">
        <f aca="false">B3139/100*('Vermögensübersicht APK'!$H$20+'Vermögensübersicht APK'!$H$28+'Vermögensübersicht APK'!$H$33+'Vermögensübersicht APK'!$H$19)</f>
        <v>0.0154013494419855</v>
      </c>
    </row>
    <row r="3140" customFormat="false" ht="14.25" hidden="false" customHeight="false" outlineLevel="0" collapsed="false">
      <c r="A3140" s="19" t="s">
        <v>10554</v>
      </c>
      <c r="B3140" s="23">
        <v>2.59439841221061E-009</v>
      </c>
      <c r="C3140" s="19" t="s">
        <v>10555</v>
      </c>
      <c r="D3140" s="20" t="n">
        <f aca="false">B3140/100*('Vermögensübersicht APK'!$H$20+'Vermögensübersicht APK'!$H$28+'Vermögensübersicht APK'!$H$33+'Vermögensübersicht APK'!$H$19)</f>
        <v>0.0153175671178972</v>
      </c>
    </row>
    <row r="3141" customFormat="false" ht="14.25" hidden="false" customHeight="false" outlineLevel="0" collapsed="false">
      <c r="A3141" s="19" t="s">
        <v>10556</v>
      </c>
      <c r="B3141" s="23">
        <v>2.58782145967332E-009</v>
      </c>
      <c r="C3141" s="19" t="s">
        <v>10557</v>
      </c>
      <c r="D3141" s="20" t="n">
        <f aca="false">B3141/100*('Vermögensübersicht APK'!$H$20+'Vermögensübersicht APK'!$H$28+'Vermögensübersicht APK'!$H$33+'Vermögensübersicht APK'!$H$19)</f>
        <v>0.0152787361845113</v>
      </c>
    </row>
    <row r="3142" customFormat="false" ht="14.25" hidden="false" customHeight="false" outlineLevel="0" collapsed="false">
      <c r="A3142" s="19" t="s">
        <v>10558</v>
      </c>
      <c r="B3142" s="23">
        <v>2.57787511977126E-009</v>
      </c>
      <c r="C3142" s="19" t="s">
        <v>10559</v>
      </c>
      <c r="D3142" s="20" t="n">
        <f aca="false">B3142/100*('Vermögensübersicht APK'!$H$20+'Vermögensübersicht APK'!$H$28+'Vermögensübersicht APK'!$H$33+'Vermögensübersicht APK'!$H$19)</f>
        <v>0.0152200120778705</v>
      </c>
    </row>
    <row r="3143" customFormat="false" ht="14.25" hidden="false" customHeight="false" outlineLevel="0" collapsed="false">
      <c r="A3143" s="19" t="s">
        <v>10560</v>
      </c>
      <c r="B3143" s="23">
        <v>2.55705769910231E-009</v>
      </c>
      <c r="C3143" s="19" t="s">
        <v>10561</v>
      </c>
      <c r="D3143" s="20" t="n">
        <f aca="false">B3143/100*('Vermögensübersicht APK'!$H$20+'Vermögensübersicht APK'!$H$28+'Vermögensübersicht APK'!$H$33+'Vermögensübersicht APK'!$H$19)</f>
        <v>0.015097104109373</v>
      </c>
    </row>
    <row r="3144" customFormat="false" ht="14.25" hidden="false" customHeight="false" outlineLevel="0" collapsed="false">
      <c r="A3144" s="19" t="s">
        <v>10562</v>
      </c>
      <c r="B3144" s="23">
        <v>2.55406379930715E-009</v>
      </c>
      <c r="C3144" s="19" t="s">
        <v>10563</v>
      </c>
      <c r="D3144" s="20" t="n">
        <f aca="false">B3144/100*('Vermögensübersicht APK'!$H$20+'Vermögensübersicht APK'!$H$28+'Vermögensübersicht APK'!$H$33+'Vermögensübersicht APK'!$H$19)</f>
        <v>0.0150794278493041</v>
      </c>
    </row>
    <row r="3145" customFormat="false" ht="14.25" hidden="false" customHeight="false" outlineLevel="0" collapsed="false">
      <c r="A3145" s="19" t="s">
        <v>10564</v>
      </c>
      <c r="B3145" s="23">
        <v>2.54606142205577E-009</v>
      </c>
      <c r="C3145" s="19" t="s">
        <v>10565</v>
      </c>
      <c r="D3145" s="20" t="n">
        <f aca="false">B3145/100*('Vermögensübersicht APK'!$H$20+'Vermögensübersicht APK'!$H$28+'Vermögensübersicht APK'!$H$33+'Vermögensübersicht APK'!$H$19)</f>
        <v>0.015032181077153</v>
      </c>
    </row>
    <row r="3146" customFormat="false" ht="14.25" hidden="false" customHeight="false" outlineLevel="0" collapsed="false">
      <c r="A3146" s="19" t="s">
        <v>10568</v>
      </c>
      <c r="B3146" s="23">
        <v>2.51687289628738E-009</v>
      </c>
      <c r="C3146" s="19" t="s">
        <v>10569</v>
      </c>
      <c r="D3146" s="20" t="n">
        <f aca="false">B3146/100*('Vermögensübersicht APK'!$H$20+'Vermögensübersicht APK'!$H$28+'Vermögensübersicht APK'!$H$33+'Vermögensübersicht APK'!$H$19)</f>
        <v>0.014859849333337</v>
      </c>
    </row>
    <row r="3147" customFormat="false" ht="14.25" hidden="false" customHeight="false" outlineLevel="0" collapsed="false">
      <c r="A3147" s="19" t="s">
        <v>10572</v>
      </c>
      <c r="B3147" s="23">
        <v>2.51092797124311E-009</v>
      </c>
      <c r="C3147" s="19" t="s">
        <v>10573</v>
      </c>
      <c r="D3147" s="20" t="n">
        <f aca="false">B3147/100*('Vermögensübersicht APK'!$H$20+'Vermögensübersicht APK'!$H$28+'Vermögensübersicht APK'!$H$33+'Vermögensübersicht APK'!$H$19)</f>
        <v>0.0148247499484669</v>
      </c>
    </row>
    <row r="3148" customFormat="false" ht="14.25" hidden="false" customHeight="false" outlineLevel="0" collapsed="false">
      <c r="A3148" s="19" t="s">
        <v>10574</v>
      </c>
      <c r="B3148" s="23">
        <v>2.50314386843698E-009</v>
      </c>
      <c r="C3148" s="19" t="s">
        <v>10575</v>
      </c>
      <c r="D3148" s="20" t="n">
        <f aca="false">B3148/100*('Vermögensübersicht APK'!$H$20+'Vermögensübersicht APK'!$H$28+'Vermögensübersicht APK'!$H$33+'Vermögensübersicht APK'!$H$19)</f>
        <v>0.0147787918887393</v>
      </c>
    </row>
    <row r="3149" customFormat="false" ht="14.25" hidden="false" customHeight="false" outlineLevel="0" collapsed="false">
      <c r="A3149" s="19" t="s">
        <v>10576</v>
      </c>
      <c r="B3149" s="23">
        <v>2.49620470972507E-009</v>
      </c>
      <c r="C3149" s="19" t="s">
        <v>10577</v>
      </c>
      <c r="D3149" s="20" t="n">
        <f aca="false">B3149/100*('Vermögensübersicht APK'!$H$20+'Vermögensübersicht APK'!$H$28+'Vermögensübersicht APK'!$H$33+'Vermögensübersicht APK'!$H$19)</f>
        <v>0.0147378224567465</v>
      </c>
    </row>
    <row r="3150" customFormat="false" ht="14.25" hidden="false" customHeight="false" outlineLevel="0" collapsed="false">
      <c r="A3150" s="19" t="s">
        <v>10578</v>
      </c>
      <c r="B3150" s="23">
        <v>2.48173184417245E-009</v>
      </c>
      <c r="C3150" s="19" t="s">
        <v>10579</v>
      </c>
      <c r="D3150" s="20" t="n">
        <f aca="false">B3150/100*('Vermögensübersicht APK'!$H$20+'Vermögensübersicht APK'!$H$28+'Vermögensübersicht APK'!$H$33+'Vermögensübersicht APK'!$H$19)</f>
        <v>0.0146523733258624</v>
      </c>
    </row>
    <row r="3151" customFormat="false" ht="14.25" hidden="false" customHeight="false" outlineLevel="0" collapsed="false">
      <c r="A3151" s="19" t="s">
        <v>10580</v>
      </c>
      <c r="B3151" s="23">
        <v>2.45154293035383E-009</v>
      </c>
      <c r="C3151" s="19" t="s">
        <v>10581</v>
      </c>
      <c r="D3151" s="20" t="n">
        <f aca="false">B3151/100*('Vermögensübersicht APK'!$H$20+'Vermögensübersicht APK'!$H$28+'Vermögensübersicht APK'!$H$33+'Vermögensübersicht APK'!$H$19)</f>
        <v>0.014474135198882</v>
      </c>
    </row>
    <row r="3152" customFormat="false" ht="14.25" hidden="false" customHeight="false" outlineLevel="0" collapsed="false">
      <c r="A3152" s="19" t="s">
        <v>10582</v>
      </c>
      <c r="B3152" s="23">
        <v>2.43669145235298E-009</v>
      </c>
      <c r="C3152" s="19" t="s">
        <v>10583</v>
      </c>
      <c r="D3152" s="20" t="n">
        <f aca="false">B3152/100*('Vermögensübersicht APK'!$H$20+'Vermögensübersicht APK'!$H$28+'Vermögensübersicht APK'!$H$33+'Vermögensübersicht APK'!$H$19)</f>
        <v>0.0143864507052409</v>
      </c>
    </row>
    <row r="3153" customFormat="false" ht="14.25" hidden="false" customHeight="false" outlineLevel="0" collapsed="false">
      <c r="A3153" s="19" t="s">
        <v>10456</v>
      </c>
      <c r="B3153" s="23">
        <v>2.40351182103241E-009</v>
      </c>
      <c r="C3153" s="19" t="s">
        <v>10457</v>
      </c>
      <c r="D3153" s="20" t="n">
        <f aca="false">B3153/100*('Vermögensübersicht APK'!$H$20+'Vermögensübersicht APK'!$H$28+'Vermögensübersicht APK'!$H$33+'Vermögensübersicht APK'!$H$19)</f>
        <v>0.0141905551067438</v>
      </c>
    </row>
    <row r="3154" customFormat="false" ht="14.25" hidden="false" customHeight="false" outlineLevel="0" collapsed="false">
      <c r="A3154" s="19" t="s">
        <v>10584</v>
      </c>
      <c r="B3154" s="23">
        <v>2.38160233562753E-009</v>
      </c>
      <c r="C3154" s="19" t="s">
        <v>10585</v>
      </c>
      <c r="D3154" s="20" t="n">
        <f aca="false">B3154/100*('Vermögensübersicht APK'!$H$20+'Vermögensübersicht APK'!$H$28+'Vermögensübersicht APK'!$H$33+'Vermögensübersicht APK'!$H$19)</f>
        <v>0.014061199487488</v>
      </c>
    </row>
    <row r="3155" customFormat="false" ht="14.25" hidden="false" customHeight="false" outlineLevel="0" collapsed="false">
      <c r="A3155" s="19" t="s">
        <v>10586</v>
      </c>
      <c r="B3155" s="23">
        <v>2.36702658936678E-009</v>
      </c>
      <c r="C3155" s="19" t="s">
        <v>10587</v>
      </c>
      <c r="D3155" s="20" t="n">
        <f aca="false">B3155/100*('Vermögensübersicht APK'!$H$20+'Vermögensübersicht APK'!$H$28+'Vermögensübersicht APK'!$H$33+'Vermögensübersicht APK'!$H$19)</f>
        <v>0.0139751429394298</v>
      </c>
    </row>
    <row r="3156" customFormat="false" ht="14.25" hidden="false" customHeight="false" outlineLevel="0" collapsed="false">
      <c r="A3156" s="19" t="s">
        <v>10588</v>
      </c>
      <c r="B3156" s="23">
        <v>2.36440075798603E-009</v>
      </c>
      <c r="C3156" s="19" t="s">
        <v>10589</v>
      </c>
      <c r="D3156" s="20" t="n">
        <f aca="false">B3156/100*('Vermögensübersicht APK'!$H$20+'Vermögensübersicht APK'!$H$28+'Vermögensübersicht APK'!$H$33+'Vermögensübersicht APK'!$H$19)</f>
        <v>0.0139596397891713</v>
      </c>
    </row>
    <row r="3157" customFormat="false" ht="14.25" hidden="false" customHeight="false" outlineLevel="0" collapsed="false">
      <c r="A3157" s="19" t="s">
        <v>10590</v>
      </c>
      <c r="B3157" s="23">
        <v>2.34355812425235E-009</v>
      </c>
      <c r="C3157" s="19" t="s">
        <v>10591</v>
      </c>
      <c r="D3157" s="20" t="n">
        <f aca="false">B3157/100*('Vermögensübersicht APK'!$H$20+'Vermögensübersicht APK'!$H$28+'Vermögensübersicht APK'!$H$33+'Vermögensübersicht APK'!$H$19)</f>
        <v>0.013836582960418</v>
      </c>
    </row>
    <row r="3158" customFormat="false" ht="14.25" hidden="false" customHeight="false" outlineLevel="0" collapsed="false">
      <c r="A3158" s="19" t="s">
        <v>10592</v>
      </c>
      <c r="B3158" s="23">
        <v>2.34318253227018E-009</v>
      </c>
      <c r="C3158" s="19" t="s">
        <v>10593</v>
      </c>
      <c r="D3158" s="20" t="n">
        <f aca="false">B3158/100*('Vermögensübersicht APK'!$H$20+'Vermögensübersicht APK'!$H$28+'Vermögensübersicht APK'!$H$33+'Vermögensübersicht APK'!$H$19)</f>
        <v>0.0138343654307707</v>
      </c>
    </row>
    <row r="3159" customFormat="false" ht="14.25" hidden="false" customHeight="false" outlineLevel="0" collapsed="false">
      <c r="A3159" s="19" t="s">
        <v>10594</v>
      </c>
      <c r="B3159" s="23">
        <v>2.33372285781253E-009</v>
      </c>
      <c r="C3159" s="19" t="s">
        <v>10595</v>
      </c>
      <c r="D3159" s="20" t="n">
        <f aca="false">B3159/100*('Vermögensübersicht APK'!$H$20+'Vermögensübersicht APK'!$H$28+'Vermögensübersicht APK'!$H$33+'Vermögensübersicht APK'!$H$19)</f>
        <v>0.0137785146417259</v>
      </c>
    </row>
    <row r="3160" customFormat="false" ht="14.25" hidden="false" customHeight="false" outlineLevel="0" collapsed="false">
      <c r="A3160" s="19" t="s">
        <v>10548</v>
      </c>
      <c r="B3160" s="23">
        <v>2.32942579159754E-009</v>
      </c>
      <c r="C3160" s="19" t="s">
        <v>10549</v>
      </c>
      <c r="D3160" s="20" t="n">
        <f aca="false">B3160/100*('Vermögensübersicht APK'!$H$20+'Vermögensübersicht APK'!$H$28+'Vermögensübersicht APK'!$H$33+'Vermögensübersicht APK'!$H$19)</f>
        <v>0.0137531443671188</v>
      </c>
    </row>
    <row r="3161" customFormat="false" ht="14.25" hidden="false" customHeight="false" outlineLevel="0" collapsed="false">
      <c r="A3161" s="19" t="s">
        <v>10596</v>
      </c>
      <c r="B3161" s="23">
        <v>2.31872810141357E-009</v>
      </c>
      <c r="C3161" s="19" t="s">
        <v>10597</v>
      </c>
      <c r="D3161" s="20" t="n">
        <f aca="false">B3161/100*('Vermögensübersicht APK'!$H$20+'Vermögensübersicht APK'!$H$28+'Vermögensübersicht APK'!$H$33+'Vermögensübersicht APK'!$H$19)</f>
        <v>0.0136899842192293</v>
      </c>
    </row>
    <row r="3162" customFormat="false" ht="14.25" hidden="false" customHeight="false" outlineLevel="0" collapsed="false">
      <c r="A3162" s="19" t="s">
        <v>10598</v>
      </c>
      <c r="B3162" s="23">
        <v>2.31763672298856E-009</v>
      </c>
      <c r="C3162" s="19" t="s">
        <v>10599</v>
      </c>
      <c r="D3162" s="20" t="n">
        <f aca="false">B3162/100*('Vermögensübersicht APK'!$H$20+'Vermögensübersicht APK'!$H$28+'Vermögensübersicht APK'!$H$33+'Vermögensübersicht APK'!$H$19)</f>
        <v>0.0136835406205139</v>
      </c>
    </row>
    <row r="3163" customFormat="false" ht="14.25" hidden="false" customHeight="false" outlineLevel="0" collapsed="false">
      <c r="A3163" s="19" t="s">
        <v>10600</v>
      </c>
      <c r="B3163" s="23">
        <v>2.3165933512932E-009</v>
      </c>
      <c r="C3163" s="19" t="s">
        <v>10601</v>
      </c>
      <c r="D3163" s="20" t="n">
        <f aca="false">B3163/100*('Vermögensübersicht APK'!$H$20+'Vermögensübersicht APK'!$H$28+'Vermögensübersicht APK'!$H$33+'Vermögensübersicht APK'!$H$19)</f>
        <v>0.0136773804579508</v>
      </c>
    </row>
    <row r="3164" customFormat="false" ht="14.25" hidden="false" customHeight="false" outlineLevel="0" collapsed="false">
      <c r="A3164" s="19" t="s">
        <v>10602</v>
      </c>
      <c r="B3164" s="23">
        <v>2.30914753968672E-009</v>
      </c>
      <c r="C3164" s="19" t="s">
        <v>10603</v>
      </c>
      <c r="D3164" s="20" t="n">
        <f aca="false">B3164/100*('Vermögensübersicht APK'!$H$20+'Vermögensübersicht APK'!$H$28+'Vermögensübersicht APK'!$H$33+'Vermögensübersicht APK'!$H$19)</f>
        <v>0.0136334197006159</v>
      </c>
    </row>
    <row r="3165" customFormat="false" ht="14.25" hidden="false" customHeight="false" outlineLevel="0" collapsed="false">
      <c r="A3165" s="19" t="s">
        <v>10604</v>
      </c>
      <c r="B3165" s="23">
        <v>2.28050042873177E-009</v>
      </c>
      <c r="C3165" s="19" t="s">
        <v>10605</v>
      </c>
      <c r="D3165" s="20" t="n">
        <f aca="false">B3165/100*('Vermögensübersicht APK'!$H$20+'Vermögensübersicht APK'!$H$28+'Vermögensübersicht APK'!$H$33+'Vermögensübersicht APK'!$H$19)</f>
        <v>0.0134642845197118</v>
      </c>
    </row>
    <row r="3166" customFormat="false" ht="14.25" hidden="false" customHeight="false" outlineLevel="0" collapsed="false">
      <c r="A3166" s="19" t="s">
        <v>10606</v>
      </c>
      <c r="B3166" s="23">
        <v>2.25330520677235E-009</v>
      </c>
      <c r="C3166" s="19" t="s">
        <v>10607</v>
      </c>
      <c r="D3166" s="20" t="n">
        <f aca="false">B3166/100*('Vermögensübersicht APK'!$H$20+'Vermögensübersicht APK'!$H$28+'Vermögensübersicht APK'!$H$33+'Vermögensübersicht APK'!$H$19)</f>
        <v>0.0133037214251274</v>
      </c>
    </row>
    <row r="3167" customFormat="false" ht="14.25" hidden="false" customHeight="false" outlineLevel="0" collapsed="false">
      <c r="A3167" s="19" t="s">
        <v>10608</v>
      </c>
      <c r="B3167" s="23">
        <v>2.24852091264269E-009</v>
      </c>
      <c r="C3167" s="19" t="s">
        <v>10609</v>
      </c>
      <c r="D3167" s="20" t="n">
        <f aca="false">B3167/100*('Vermögensübersicht APK'!$H$20+'Vermögensübersicht APK'!$H$28+'Vermögensübersicht APK'!$H$33+'Vermögensübersicht APK'!$H$19)</f>
        <v>0.0132754745120481</v>
      </c>
    </row>
    <row r="3168" customFormat="false" ht="14.25" hidden="false" customHeight="false" outlineLevel="0" collapsed="false">
      <c r="A3168" s="19" t="s">
        <v>10610</v>
      </c>
      <c r="B3168" s="23">
        <v>2.24380644170221E-009</v>
      </c>
      <c r="C3168" s="19" t="s">
        <v>10611</v>
      </c>
      <c r="D3168" s="20" t="n">
        <f aca="false">B3168/100*('Vermögensübersicht APK'!$H$20+'Vermögensübersicht APK'!$H$28+'Vermögensübersicht APK'!$H$33+'Vermögensübersicht APK'!$H$19)</f>
        <v>0.013247639841507</v>
      </c>
    </row>
    <row r="3169" customFormat="false" ht="14.25" hidden="false" customHeight="false" outlineLevel="0" collapsed="false">
      <c r="A3169" s="19" t="s">
        <v>10612</v>
      </c>
      <c r="B3169" s="23">
        <v>2.24365579164207E-009</v>
      </c>
      <c r="C3169" s="19" t="s">
        <v>10613</v>
      </c>
      <c r="D3169" s="20" t="n">
        <f aca="false">B3169/100*('Vermögensübersicht APK'!$H$20+'Vermögensübersicht APK'!$H$28+'Vermögensübersicht APK'!$H$33+'Vermögensübersicht APK'!$H$19)</f>
        <v>0.0132467503896801</v>
      </c>
    </row>
    <row r="3170" customFormat="false" ht="14.25" hidden="false" customHeight="false" outlineLevel="0" collapsed="false">
      <c r="A3170" s="19" t="s">
        <v>10614</v>
      </c>
      <c r="B3170" s="23">
        <v>2.23893675598328E-009</v>
      </c>
      <c r="C3170" s="19" t="s">
        <v>10615</v>
      </c>
      <c r="D3170" s="20" t="n">
        <f aca="false">B3170/100*('Vermögensübersicht APK'!$H$20+'Vermögensübersicht APK'!$H$28+'Vermögensübersicht APK'!$H$33+'Vermögensübersicht APK'!$H$19)</f>
        <v>0.0132188887686218</v>
      </c>
    </row>
    <row r="3171" customFormat="false" ht="14.25" hidden="false" customHeight="false" outlineLevel="0" collapsed="false">
      <c r="A3171" s="19" t="s">
        <v>10616</v>
      </c>
      <c r="B3171" s="23">
        <v>2.23273812534943E-009</v>
      </c>
      <c r="C3171" s="19" t="s">
        <v>10617</v>
      </c>
      <c r="D3171" s="20" t="n">
        <f aca="false">B3171/100*('Vermögensübersicht APK'!$H$20+'Vermögensübersicht APK'!$H$28+'Vermögensübersicht APK'!$H$33+'Vermögensübersicht APK'!$H$19)</f>
        <v>0.0131822914825896</v>
      </c>
    </row>
    <row r="3172" customFormat="false" ht="14.25" hidden="false" customHeight="false" outlineLevel="0" collapsed="false">
      <c r="A3172" s="19" t="s">
        <v>10618</v>
      </c>
      <c r="B3172" s="23">
        <v>2.23236971286491E-009</v>
      </c>
      <c r="C3172" s="19" t="s">
        <v>10619</v>
      </c>
      <c r="D3172" s="20" t="n">
        <f aca="false">B3172/100*('Vermögensübersicht APK'!$H$20+'Vermögensübersicht APK'!$H$28+'Vermögensübersicht APK'!$H$33+'Vermögensübersicht APK'!$H$19)</f>
        <v>0.0131801163413576</v>
      </c>
    </row>
    <row r="3173" customFormat="false" ht="14.25" hidden="false" customHeight="false" outlineLevel="0" collapsed="false">
      <c r="A3173" s="19" t="s">
        <v>10620</v>
      </c>
      <c r="B3173" s="23">
        <v>2.23044534393245E-009</v>
      </c>
      <c r="C3173" s="19" t="s">
        <v>10621</v>
      </c>
      <c r="D3173" s="20" t="n">
        <f aca="false">B3173/100*('Vermögensübersicht APK'!$H$20+'Vermögensübersicht APK'!$H$28+'Vermögensübersicht APK'!$H$33+'Vermögensübersicht APK'!$H$19)</f>
        <v>0.0131687546899845</v>
      </c>
    </row>
    <row r="3174" customFormat="false" ht="14.25" hidden="false" customHeight="false" outlineLevel="0" collapsed="false">
      <c r="A3174" s="19" t="s">
        <v>12896</v>
      </c>
      <c r="B3174" s="23">
        <v>2.21932818269927E-009</v>
      </c>
      <c r="D3174" s="20" t="n">
        <f aca="false">B3174/100*('Vermögensübersicht APK'!$H$20+'Vermögensübersicht APK'!$H$28+'Vermögensübersicht APK'!$H$33+'Vermögensübersicht APK'!$H$19)</f>
        <v>0.0131031179463956</v>
      </c>
    </row>
    <row r="3175" customFormat="false" ht="14.25" hidden="false" customHeight="false" outlineLevel="0" collapsed="false">
      <c r="A3175" s="19" t="s">
        <v>10622</v>
      </c>
      <c r="B3175" s="23">
        <v>2.2117769106285E-009</v>
      </c>
      <c r="C3175" s="19" t="s">
        <v>10623</v>
      </c>
      <c r="D3175" s="20" t="n">
        <f aca="false">B3175/100*('Vermögensübersicht APK'!$H$20+'Vermögensübersicht APK'!$H$28+'Vermögensübersicht APK'!$H$33+'Vermögensübersicht APK'!$H$19)</f>
        <v>0.0130585345407686</v>
      </c>
    </row>
    <row r="3176" customFormat="false" ht="14.25" hidden="false" customHeight="false" outlineLevel="0" collapsed="false">
      <c r="A3176" s="19" t="s">
        <v>10624</v>
      </c>
      <c r="B3176" s="23">
        <v>2.20629868053338E-009</v>
      </c>
      <c r="C3176" s="19" t="s">
        <v>10625</v>
      </c>
      <c r="D3176" s="20" t="n">
        <f aca="false">B3176/100*('Vermögensübersicht APK'!$H$20+'Vermögensübersicht APK'!$H$28+'Vermögensübersicht APK'!$H$33+'Vermögensübersicht APK'!$H$19)</f>
        <v>0.0130261905658516</v>
      </c>
    </row>
    <row r="3177" customFormat="false" ht="14.25" hidden="false" customHeight="false" outlineLevel="0" collapsed="false">
      <c r="A3177" s="19" t="s">
        <v>10628</v>
      </c>
      <c r="B3177" s="23">
        <v>2.19068702867776E-009</v>
      </c>
      <c r="C3177" s="19" t="s">
        <v>10629</v>
      </c>
      <c r="D3177" s="20" t="n">
        <f aca="false">B3177/100*('Vermögensübersicht APK'!$H$20+'Vermögensübersicht APK'!$H$28+'Vermögensübersicht APK'!$H$33+'Vermögensübersicht APK'!$H$19)</f>
        <v>0.0129340179357751</v>
      </c>
    </row>
    <row r="3178" customFormat="false" ht="14.25" hidden="false" customHeight="false" outlineLevel="0" collapsed="false">
      <c r="A3178" s="19" t="s">
        <v>10630</v>
      </c>
      <c r="B3178" s="23">
        <v>2.18648370792249E-009</v>
      </c>
      <c r="C3178" s="19" t="s">
        <v>10631</v>
      </c>
      <c r="D3178" s="20" t="n">
        <f aca="false">B3178/100*('Vermögensübersicht APK'!$H$20+'Vermögensübersicht APK'!$H$28+'Vermögensübersicht APK'!$H$33+'Vermögensübersicht APK'!$H$19)</f>
        <v>0.0129092011429942</v>
      </c>
    </row>
    <row r="3179" customFormat="false" ht="14.25" hidden="false" customHeight="false" outlineLevel="0" collapsed="false">
      <c r="A3179" s="19" t="s">
        <v>10632</v>
      </c>
      <c r="B3179" s="23">
        <v>2.18390468350586E-009</v>
      </c>
      <c r="C3179" s="19" t="s">
        <v>10633</v>
      </c>
      <c r="D3179" s="20" t="n">
        <f aca="false">B3179/100*('Vermögensübersicht APK'!$H$20+'Vermögensübersicht APK'!$H$28+'Vermögensübersicht APK'!$H$33+'Vermögensübersicht APK'!$H$19)</f>
        <v>0.0128939743453619</v>
      </c>
    </row>
    <row r="3180" customFormat="false" ht="14.25" hidden="false" customHeight="false" outlineLevel="0" collapsed="false">
      <c r="A3180" s="19" t="s">
        <v>10634</v>
      </c>
      <c r="B3180" s="23">
        <v>2.14686282879241E-009</v>
      </c>
      <c r="C3180" s="19" t="s">
        <v>10635</v>
      </c>
      <c r="D3180" s="20" t="n">
        <f aca="false">B3180/100*('Vermögensübersicht APK'!$H$20+'Vermögensübersicht APK'!$H$28+'Vermögensübersicht APK'!$H$33+'Vermögensübersicht APK'!$H$19)</f>
        <v>0.0126752758243197</v>
      </c>
    </row>
    <row r="3181" customFormat="false" ht="14.25" hidden="false" customHeight="false" outlineLevel="0" collapsed="false">
      <c r="A3181" s="19" t="s">
        <v>10636</v>
      </c>
      <c r="B3181" s="23">
        <v>2.14543448491971E-009</v>
      </c>
      <c r="C3181" s="19" t="s">
        <v>10637</v>
      </c>
      <c r="D3181" s="20" t="n">
        <f aca="false">B3181/100*('Vermögensübersicht APK'!$H$20+'Vermögensübersicht APK'!$H$28+'Vermögensübersicht APK'!$H$33+'Vermögensübersicht APK'!$H$19)</f>
        <v>0.0126668427505733</v>
      </c>
    </row>
    <row r="3182" customFormat="false" ht="14.25" hidden="false" customHeight="false" outlineLevel="0" collapsed="false">
      <c r="A3182" s="19" t="s">
        <v>10392</v>
      </c>
      <c r="B3182" s="23">
        <v>2.14086582222859E-009</v>
      </c>
      <c r="C3182" s="19" t="s">
        <v>10393</v>
      </c>
      <c r="D3182" s="20" t="n">
        <f aca="false">B3182/100*('Vermögensübersicht APK'!$H$20+'Vermögensübersicht APK'!$H$28+'Vermögensübersicht APK'!$H$33+'Vermögensübersicht APK'!$H$19)</f>
        <v>0.0126398689453625</v>
      </c>
    </row>
    <row r="3183" customFormat="false" ht="14.25" hidden="false" customHeight="false" outlineLevel="0" collapsed="false">
      <c r="A3183" s="19" t="s">
        <v>10638</v>
      </c>
      <c r="B3183" s="23">
        <v>2.12349906701976E-009</v>
      </c>
      <c r="C3183" s="19" t="s">
        <v>10639</v>
      </c>
      <c r="D3183" s="20" t="n">
        <f aca="false">B3183/100*('Vermögensübersicht APK'!$H$20+'Vermögensübersicht APK'!$H$28+'Vermögensübersicht APK'!$H$33+'Vermögensübersicht APK'!$H$19)</f>
        <v>0.0125373340234788</v>
      </c>
    </row>
    <row r="3184" customFormat="false" ht="14.25" hidden="false" customHeight="false" outlineLevel="0" collapsed="false">
      <c r="A3184" s="19" t="s">
        <v>10640</v>
      </c>
      <c r="B3184" s="23">
        <v>2.11276973766898E-009</v>
      </c>
      <c r="C3184" s="19" t="s">
        <v>10641</v>
      </c>
      <c r="D3184" s="20" t="n">
        <f aca="false">B3184/100*('Vermögensübersicht APK'!$H$20+'Vermögensübersicht APK'!$H$28+'Vermögensübersicht APK'!$H$33+'Vermögensübersicht APK'!$H$19)</f>
        <v>0.0124739870750351</v>
      </c>
    </row>
    <row r="3185" customFormat="false" ht="14.25" hidden="false" customHeight="false" outlineLevel="0" collapsed="false">
      <c r="A3185" s="19" t="s">
        <v>10642</v>
      </c>
      <c r="B3185" s="23">
        <v>2.11006670597106E-009</v>
      </c>
      <c r="C3185" s="19" t="s">
        <v>10643</v>
      </c>
      <c r="D3185" s="20" t="n">
        <f aca="false">B3185/100*('Vermögensübersicht APK'!$H$20+'Vermögensübersicht APK'!$H$28+'Vermögensübersicht APK'!$H$33+'Vermögensübersicht APK'!$H$19)</f>
        <v>0.0124580281269954</v>
      </c>
    </row>
    <row r="3186" customFormat="false" ht="14.25" hidden="false" customHeight="false" outlineLevel="0" collapsed="false">
      <c r="A3186" s="19" t="s">
        <v>10644</v>
      </c>
      <c r="B3186" s="23">
        <v>2.09850617022798E-009</v>
      </c>
      <c r="C3186" s="19" t="s">
        <v>10645</v>
      </c>
      <c r="D3186" s="20" t="n">
        <f aca="false">B3186/100*('Vermögensübersicht APK'!$H$20+'Vermögensübersicht APK'!$H$28+'Vermögensübersicht APK'!$H$33+'Vermögensübersicht APK'!$H$19)</f>
        <v>0.0123897736594742</v>
      </c>
    </row>
    <row r="3187" customFormat="false" ht="14.25" hidden="false" customHeight="false" outlineLevel="0" collapsed="false">
      <c r="A3187" s="19" t="s">
        <v>10646</v>
      </c>
      <c r="B3187" s="23">
        <v>2.09467655979658E-009</v>
      </c>
      <c r="C3187" s="19" t="s">
        <v>10647</v>
      </c>
      <c r="D3187" s="20" t="n">
        <f aca="false">B3187/100*('Vermögensübersicht APK'!$H$20+'Vermögensübersicht APK'!$H$28+'Vermögensübersicht APK'!$H$33+'Vermögensübersicht APK'!$H$19)</f>
        <v>0.0123671632868566</v>
      </c>
    </row>
    <row r="3188" customFormat="false" ht="14.25" hidden="false" customHeight="false" outlineLevel="0" collapsed="false">
      <c r="A3188" s="19" t="s">
        <v>10650</v>
      </c>
      <c r="B3188" s="23">
        <v>2.08446748301041E-009</v>
      </c>
      <c r="C3188" s="19" t="s">
        <v>10651</v>
      </c>
      <c r="D3188" s="20" t="n">
        <f aca="false">B3188/100*('Vermögensübersicht APK'!$H$20+'Vermögensübersicht APK'!$H$28+'Vermögensübersicht APK'!$H$33+'Vermögensübersicht APK'!$H$19)</f>
        <v>0.0123068879574593</v>
      </c>
    </row>
    <row r="3189" customFormat="false" ht="14.25" hidden="false" customHeight="false" outlineLevel="0" collapsed="false">
      <c r="A3189" s="19" t="s">
        <v>10654</v>
      </c>
      <c r="B3189" s="23">
        <v>2.05732424348494E-009</v>
      </c>
      <c r="C3189" s="19" t="s">
        <v>10655</v>
      </c>
      <c r="D3189" s="20" t="n">
        <f aca="false">B3189/100*('Vermögensübersicht APK'!$H$20+'Vermögensübersicht APK'!$H$28+'Vermögensübersicht APK'!$H$33+'Vermögensübersicht APK'!$H$19)</f>
        <v>0.0121466317719514</v>
      </c>
    </row>
    <row r="3190" customFormat="false" ht="14.25" hidden="false" customHeight="false" outlineLevel="0" collapsed="false">
      <c r="A3190" s="19" t="s">
        <v>10656</v>
      </c>
      <c r="B3190" s="23">
        <v>2.05209941133459E-009</v>
      </c>
      <c r="C3190" s="19" t="s">
        <v>10657</v>
      </c>
      <c r="D3190" s="20" t="n">
        <f aca="false">B3190/100*('Vermögensübersicht APK'!$H$20+'Vermögensübersicht APK'!$H$28+'Vermögensübersicht APK'!$H$33+'Vermögensübersicht APK'!$H$19)</f>
        <v>0.0121157838818332</v>
      </c>
    </row>
    <row r="3191" customFormat="false" ht="14.25" hidden="false" customHeight="false" outlineLevel="0" collapsed="false">
      <c r="A3191" s="19" t="s">
        <v>10660</v>
      </c>
      <c r="B3191" s="23">
        <v>2.03300509362735E-009</v>
      </c>
      <c r="C3191" s="19" t="s">
        <v>10661</v>
      </c>
      <c r="D3191" s="20" t="n">
        <f aca="false">B3191/100*('Vermögensübersicht APK'!$H$20+'Vermögensübersicht APK'!$H$28+'Vermögensübersicht APK'!$H$33+'Vermögensübersicht APK'!$H$19)</f>
        <v>0.0120030492718849</v>
      </c>
    </row>
    <row r="3192" customFormat="false" ht="14.25" hidden="false" customHeight="false" outlineLevel="0" collapsed="false">
      <c r="A3192" s="19" t="s">
        <v>10538</v>
      </c>
      <c r="B3192" s="23">
        <v>2.02974164251564E-009</v>
      </c>
      <c r="C3192" s="19" t="s">
        <v>10539</v>
      </c>
      <c r="D3192" s="20" t="n">
        <f aca="false">B3192/100*('Vermögensübersicht APK'!$H$20+'Vermögensübersicht APK'!$H$28+'Vermögensübersicht APK'!$H$33+'Vermögensübersicht APK'!$H$19)</f>
        <v>0.0119837815560228</v>
      </c>
    </row>
    <row r="3193" customFormat="false" ht="14.25" hidden="false" customHeight="false" outlineLevel="0" collapsed="false">
      <c r="A3193" s="19" t="s">
        <v>10662</v>
      </c>
      <c r="B3193" s="23">
        <v>2.02609475266169E-009</v>
      </c>
      <c r="C3193" s="19" t="s">
        <v>10663</v>
      </c>
      <c r="D3193" s="20" t="n">
        <f aca="false">B3193/100*('Vermögensübersicht APK'!$H$20+'Vermögensübersicht APK'!$H$28+'Vermögensübersicht APK'!$H$33+'Vermögensübersicht APK'!$H$19)</f>
        <v>0.0119622499825194</v>
      </c>
    </row>
    <row r="3194" customFormat="false" ht="14.25" hidden="false" customHeight="false" outlineLevel="0" collapsed="false">
      <c r="A3194" s="19" t="s">
        <v>10666</v>
      </c>
      <c r="B3194" s="23">
        <v>2.01266851310942E-009</v>
      </c>
      <c r="C3194" s="19" t="s">
        <v>10667</v>
      </c>
      <c r="D3194" s="20" t="n">
        <f aca="false">B3194/100*('Vermögensübersicht APK'!$H$20+'Vermögensübersicht APK'!$H$28+'Vermögensübersicht APK'!$H$33+'Vermögensübersicht APK'!$H$19)</f>
        <v>0.0118829802279147</v>
      </c>
    </row>
    <row r="3195" customFormat="false" ht="14.25" hidden="false" customHeight="false" outlineLevel="0" collapsed="false">
      <c r="A3195" s="19" t="s">
        <v>10668</v>
      </c>
      <c r="B3195" s="23">
        <v>2.01242279111077E-009</v>
      </c>
      <c r="C3195" s="19" t="s">
        <v>10669</v>
      </c>
      <c r="D3195" s="20" t="n">
        <f aca="false">B3195/100*('Vermögensübersicht APK'!$H$20+'Vermögensübersicht APK'!$H$28+'Vermögensübersicht APK'!$H$33+'Vermögensübersicht APK'!$H$19)</f>
        <v>0.0118815294626086</v>
      </c>
    </row>
    <row r="3196" customFormat="false" ht="14.25" hidden="false" customHeight="false" outlineLevel="0" collapsed="false">
      <c r="A3196" s="19" t="s">
        <v>10670</v>
      </c>
      <c r="B3196" s="23">
        <v>2.00566574928777E-009</v>
      </c>
      <c r="C3196" s="19" t="s">
        <v>10671</v>
      </c>
      <c r="D3196" s="20" t="n">
        <f aca="false">B3196/100*('Vermögensübersicht APK'!$H$20+'Vermögensübersicht APK'!$H$28+'Vermögensübersicht APK'!$H$33+'Vermögensübersicht APK'!$H$19)</f>
        <v>0.0118416352654972</v>
      </c>
    </row>
    <row r="3197" customFormat="false" ht="14.25" hidden="false" customHeight="false" outlineLevel="0" collapsed="false">
      <c r="A3197" s="19" t="s">
        <v>10672</v>
      </c>
      <c r="B3197" s="23">
        <v>2.00178274785441E-009</v>
      </c>
      <c r="C3197" s="19" t="s">
        <v>10673</v>
      </c>
      <c r="D3197" s="20" t="n">
        <f aca="false">B3197/100*('Vermögensübersicht APK'!$H$20+'Vermögensübersicht APK'!$H$28+'Vermögensübersicht APK'!$H$33+'Vermögensübersicht APK'!$H$19)</f>
        <v>0.0118187096674879</v>
      </c>
    </row>
    <row r="3198" customFormat="false" ht="14.25" hidden="false" customHeight="false" outlineLevel="0" collapsed="false">
      <c r="A3198" s="19" t="s">
        <v>10674</v>
      </c>
      <c r="B3198" s="23">
        <v>1.97182459187596E-009</v>
      </c>
      <c r="C3198" s="19" t="s">
        <v>10675</v>
      </c>
      <c r="D3198" s="20" t="n">
        <f aca="false">B3198/100*('Vermögensübersicht APK'!$H$20+'Vermögensübersicht APK'!$H$28+'Vermögensübersicht APK'!$H$33+'Vermögensübersicht APK'!$H$19)</f>
        <v>0.0116418339560441</v>
      </c>
    </row>
    <row r="3199" customFormat="false" ht="14.25" hidden="false" customHeight="false" outlineLevel="0" collapsed="false">
      <c r="A3199" s="19" t="s">
        <v>10678</v>
      </c>
      <c r="B3199" s="23">
        <v>1.94354630758034E-009</v>
      </c>
      <c r="C3199" s="19" t="s">
        <v>10679</v>
      </c>
      <c r="D3199" s="20" t="n">
        <f aca="false">B3199/100*('Vermögensübersicht APK'!$H$20+'Vermögensübersicht APK'!$H$28+'Vermögensübersicht APK'!$H$33+'Vermögensübersicht APK'!$H$19)</f>
        <v>0.0114748763616983</v>
      </c>
    </row>
    <row r="3200" customFormat="false" ht="14.25" hidden="false" customHeight="false" outlineLevel="0" collapsed="false">
      <c r="A3200" s="19" t="s">
        <v>10680</v>
      </c>
      <c r="B3200" s="23">
        <v>1.93844101748634E-009</v>
      </c>
      <c r="C3200" s="19" t="s">
        <v>10681</v>
      </c>
      <c r="D3200" s="20" t="n">
        <f aca="false">B3200/100*('Vermögensübersicht APK'!$H$20+'Vermögensübersicht APK'!$H$28+'Vermögensübersicht APK'!$H$33+'Vermögensübersicht APK'!$H$19)</f>
        <v>0.0114447342588882</v>
      </c>
    </row>
    <row r="3201" customFormat="false" ht="14.25" hidden="false" customHeight="false" outlineLevel="0" collapsed="false">
      <c r="A3201" s="19" t="s">
        <v>10682</v>
      </c>
      <c r="B3201" s="23">
        <v>1.93612711869292E-009</v>
      </c>
      <c r="C3201" s="19" t="s">
        <v>10683</v>
      </c>
      <c r="D3201" s="20" t="n">
        <f aca="false">B3201/100*('Vermögensübersicht APK'!$H$20+'Vermögensübersicht APK'!$H$28+'Vermögensübersicht APK'!$H$33+'Vermögensübersicht APK'!$H$19)</f>
        <v>0.0114310727873481</v>
      </c>
    </row>
    <row r="3202" customFormat="false" ht="14.25" hidden="false" customHeight="false" outlineLevel="0" collapsed="false">
      <c r="A3202" s="19" t="s">
        <v>10684</v>
      </c>
      <c r="B3202" s="23">
        <v>1.9322445938249E-009</v>
      </c>
      <c r="C3202" s="19" t="s">
        <v>10685</v>
      </c>
      <c r="D3202" s="20" t="n">
        <f aca="false">B3202/100*('Vermögensübersicht APK'!$H$20+'Vermögensübersicht APK'!$H$28+'Vermögensübersicht APK'!$H$33+'Vermögensübersicht APK'!$H$19)</f>
        <v>0.0114081500030244</v>
      </c>
    </row>
    <row r="3203" customFormat="false" ht="14.25" hidden="false" customHeight="false" outlineLevel="0" collapsed="false">
      <c r="A3203" s="19" t="s">
        <v>10688</v>
      </c>
      <c r="B3203" s="23">
        <v>1.92119990787431E-009</v>
      </c>
      <c r="C3203" s="19" t="s">
        <v>10689</v>
      </c>
      <c r="D3203" s="20" t="n">
        <f aca="false">B3203/100*('Vermögensübersicht APK'!$H$20+'Vermögensübersicht APK'!$H$28+'Vermögensübersicht APK'!$H$33+'Vermögensübersicht APK'!$H$19)</f>
        <v>0.0113429411601774</v>
      </c>
    </row>
    <row r="3204" customFormat="false" ht="14.25" hidden="false" customHeight="false" outlineLevel="0" collapsed="false">
      <c r="A3204" s="19" t="s">
        <v>10626</v>
      </c>
      <c r="B3204" s="23">
        <v>1.91626157134362E-009</v>
      </c>
      <c r="C3204" s="19" t="s">
        <v>10627</v>
      </c>
      <c r="D3204" s="20" t="n">
        <f aca="false">B3204/100*('Vermögensübersicht APK'!$H$20+'Vermögensübersicht APK'!$H$28+'Vermögensübersicht APK'!$H$33+'Vermögensübersicht APK'!$H$19)</f>
        <v>0.0113137847665782</v>
      </c>
    </row>
    <row r="3205" customFormat="false" ht="14.25" hidden="false" customHeight="false" outlineLevel="0" collapsed="false">
      <c r="A3205" s="19" t="s">
        <v>10692</v>
      </c>
      <c r="B3205" s="23">
        <v>1.91153579864363E-009</v>
      </c>
      <c r="C3205" s="19" t="s">
        <v>10693</v>
      </c>
      <c r="D3205" s="20" t="n">
        <f aca="false">B3205/100*('Vermögensübersicht APK'!$H$20+'Vermögensübersicht APK'!$H$28+'Vermögensübersicht APK'!$H$33+'Vermögensübersicht APK'!$H$19)</f>
        <v>0.0112858833694083</v>
      </c>
    </row>
    <row r="3206" customFormat="false" ht="14.25" hidden="false" customHeight="false" outlineLevel="0" collapsed="false">
      <c r="A3206" s="19" t="s">
        <v>10694</v>
      </c>
      <c r="B3206" s="23">
        <v>1.91060889357036E-009</v>
      </c>
      <c r="C3206" s="19" t="s">
        <v>10695</v>
      </c>
      <c r="D3206" s="20" t="n">
        <f aca="false">B3206/100*('Vermögensübersicht APK'!$H$20+'Vermögensübersicht APK'!$H$28+'Vermögensübersicht APK'!$H$33+'Vermögensübersicht APK'!$H$19)</f>
        <v>0.0112804108365063</v>
      </c>
    </row>
    <row r="3207" customFormat="false" ht="14.25" hidden="false" customHeight="false" outlineLevel="0" collapsed="false">
      <c r="A3207" s="19" t="s">
        <v>10696</v>
      </c>
      <c r="B3207" s="23">
        <v>1.90177335931164E-009</v>
      </c>
      <c r="C3207" s="19" t="s">
        <v>10697</v>
      </c>
      <c r="D3207" s="20" t="n">
        <f aca="false">B3207/100*('Vermögensübersicht APK'!$H$20+'Vermögensübersicht APK'!$H$28+'Vermögensübersicht APK'!$H$33+'Vermögensübersicht APK'!$H$19)</f>
        <v>0.0112282450286668</v>
      </c>
    </row>
    <row r="3208" customFormat="false" ht="14.25" hidden="false" customHeight="false" outlineLevel="0" collapsed="false">
      <c r="A3208" s="19" t="s">
        <v>10700</v>
      </c>
      <c r="B3208" s="23">
        <v>1.86753250806395E-009</v>
      </c>
      <c r="C3208" s="19" t="s">
        <v>10701</v>
      </c>
      <c r="D3208" s="20" t="n">
        <f aca="false">B3208/100*('Vermögensübersicht APK'!$H$20+'Vermögensübersicht APK'!$H$28+'Vermögensübersicht APK'!$H$33+'Vermögensübersicht APK'!$H$19)</f>
        <v>0.0110260838900029</v>
      </c>
    </row>
    <row r="3209" customFormat="false" ht="14.25" hidden="false" customHeight="false" outlineLevel="0" collapsed="false">
      <c r="A3209" s="19" t="s">
        <v>10702</v>
      </c>
      <c r="B3209" s="23">
        <v>1.86441270448715E-009</v>
      </c>
      <c r="C3209" s="19" t="s">
        <v>10703</v>
      </c>
      <c r="D3209" s="20" t="n">
        <f aca="false">B3209/100*('Vermögensübersicht APK'!$H$20+'Vermögensübersicht APK'!$H$28+'Vermögensübersicht APK'!$H$33+'Vermögensübersicht APK'!$H$19)</f>
        <v>0.011007664282414</v>
      </c>
    </row>
    <row r="3210" customFormat="false" ht="14.25" hidden="false" customHeight="false" outlineLevel="0" collapsed="false">
      <c r="A3210" s="19" t="s">
        <v>10704</v>
      </c>
      <c r="B3210" s="23">
        <v>1.85919572054953E-009</v>
      </c>
      <c r="C3210" s="19" t="s">
        <v>10705</v>
      </c>
      <c r="D3210" s="20" t="n">
        <f aca="false">B3210/100*('Vermögensübersicht APK'!$H$20+'Vermögensübersicht APK'!$H$28+'Vermögensübersicht APK'!$H$33+'Vermögensübersicht APK'!$H$19)</f>
        <v>0.0109768627288664</v>
      </c>
    </row>
    <row r="3211" customFormat="false" ht="14.25" hidden="false" customHeight="false" outlineLevel="0" collapsed="false">
      <c r="A3211" s="19" t="s">
        <v>10708</v>
      </c>
      <c r="B3211" s="23">
        <v>1.84720504815821E-009</v>
      </c>
      <c r="C3211" s="19" t="s">
        <v>10709</v>
      </c>
      <c r="D3211" s="20" t="n">
        <f aca="false">B3211/100*('Vermögensübersicht APK'!$H$20+'Vermögensübersicht APK'!$H$28+'Vermögensübersicht APK'!$H$33+'Vermögensübersicht APK'!$H$19)</f>
        <v>0.0109060686949669</v>
      </c>
    </row>
    <row r="3212" customFormat="false" ht="14.25" hidden="false" customHeight="false" outlineLevel="0" collapsed="false">
      <c r="A3212" s="19" t="s">
        <v>10710</v>
      </c>
      <c r="B3212" s="23">
        <v>1.84351536216611E-009</v>
      </c>
      <c r="C3212" s="19" t="s">
        <v>10711</v>
      </c>
      <c r="D3212" s="20" t="n">
        <f aca="false">B3212/100*('Vermögensübersicht APK'!$H$20+'Vermögensübersicht APK'!$H$28+'Vermögensübersicht APK'!$H$33+'Vermögensübersicht APK'!$H$19)</f>
        <v>0.0108842844491233</v>
      </c>
    </row>
    <row r="3213" customFormat="false" ht="14.25" hidden="false" customHeight="false" outlineLevel="0" collapsed="false">
      <c r="A3213" s="19" t="s">
        <v>10712</v>
      </c>
      <c r="B3213" s="23">
        <v>1.84307168583922E-009</v>
      </c>
      <c r="C3213" s="19" t="s">
        <v>10713</v>
      </c>
      <c r="D3213" s="20" t="n">
        <f aca="false">B3213/100*('Vermögensübersicht APK'!$H$20+'Vermögensübersicht APK'!$H$28+'Vermögensübersicht APK'!$H$33+'Vermögensübersicht APK'!$H$19)</f>
        <v>0.0108816649432356</v>
      </c>
    </row>
    <row r="3214" customFormat="false" ht="14.25" hidden="false" customHeight="false" outlineLevel="0" collapsed="false">
      <c r="A3214" s="19" t="s">
        <v>10690</v>
      </c>
      <c r="B3214" s="23">
        <v>1.83413653806274E-009</v>
      </c>
      <c r="C3214" s="19" t="s">
        <v>10691</v>
      </c>
      <c r="D3214" s="20" t="n">
        <f aca="false">B3214/100*('Vermögensübersicht APK'!$H$20+'Vermögensübersicht APK'!$H$28+'Vermögensübersicht APK'!$H$33+'Vermögensübersicht APK'!$H$19)</f>
        <v>0.0108289110080148</v>
      </c>
    </row>
    <row r="3215" customFormat="false" ht="14.25" hidden="false" customHeight="false" outlineLevel="0" collapsed="false">
      <c r="A3215" s="19" t="s">
        <v>10714</v>
      </c>
      <c r="B3215" s="23">
        <v>1.83292811777608E-009</v>
      </c>
      <c r="C3215" s="19" t="s">
        <v>10715</v>
      </c>
      <c r="D3215" s="20" t="n">
        <f aca="false">B3215/100*('Vermögensübersicht APK'!$H$20+'Vermögensübersicht APK'!$H$28+'Vermögensübersicht APK'!$H$33+'Vermögensübersicht APK'!$H$19)</f>
        <v>0.0108217763833711</v>
      </c>
    </row>
    <row r="3216" customFormat="false" ht="14.25" hidden="false" customHeight="false" outlineLevel="0" collapsed="false">
      <c r="A3216" s="19" t="s">
        <v>10716</v>
      </c>
      <c r="B3216" s="23">
        <v>1.82000618456373E-009</v>
      </c>
      <c r="C3216" s="19" t="s">
        <v>10717</v>
      </c>
      <c r="D3216" s="20" t="n">
        <f aca="false">B3216/100*('Vermögensübersicht APK'!$H$20+'Vermögensübersicht APK'!$H$28+'Vermögensübersicht APK'!$H$33+'Vermögensübersicht APK'!$H$19)</f>
        <v>0.0107454840998337</v>
      </c>
    </row>
    <row r="3217" customFormat="false" ht="14.25" hidden="false" customHeight="false" outlineLevel="0" collapsed="false">
      <c r="A3217" s="19" t="s">
        <v>10718</v>
      </c>
      <c r="B3217" s="23">
        <v>1.81634334450793E-009</v>
      </c>
      <c r="C3217" s="19" t="s">
        <v>10719</v>
      </c>
      <c r="D3217" s="20" t="n">
        <f aca="false">B3217/100*('Vermögensübersicht APK'!$H$20+'Vermögensübersicht APK'!$H$28+'Vermögensübersicht APK'!$H$33+'Vermögensübersicht APK'!$H$19)</f>
        <v>0.01072385835487</v>
      </c>
    </row>
    <row r="3218" customFormat="false" ht="14.25" hidden="false" customHeight="false" outlineLevel="0" collapsed="false">
      <c r="A3218" s="19" t="s">
        <v>10726</v>
      </c>
      <c r="B3218" s="23">
        <v>1.79310140102511E-009</v>
      </c>
      <c r="C3218" s="19" t="s">
        <v>10727</v>
      </c>
      <c r="D3218" s="20" t="n">
        <f aca="false">B3218/100*('Vermögensübersicht APK'!$H$20+'Vermögensübersicht APK'!$H$28+'Vermögensübersicht APK'!$H$33+'Vermögensübersicht APK'!$H$19)</f>
        <v>0.0105866357804293</v>
      </c>
    </row>
    <row r="3219" customFormat="false" ht="14.25" hidden="false" customHeight="false" outlineLevel="0" collapsed="false">
      <c r="A3219" s="19" t="s">
        <v>10728</v>
      </c>
      <c r="B3219" s="23">
        <v>1.78972892152498E-009</v>
      </c>
      <c r="C3219" s="19" t="s">
        <v>10729</v>
      </c>
      <c r="D3219" s="20" t="n">
        <f aca="false">B3219/100*('Vermögensübersicht APK'!$H$20+'Vermögensübersicht APK'!$H$28+'Vermögensübersicht APK'!$H$33+'Vermögensübersicht APK'!$H$19)</f>
        <v>0.0105667243509226</v>
      </c>
    </row>
    <row r="3220" customFormat="false" ht="14.25" hidden="false" customHeight="false" outlineLevel="0" collapsed="false">
      <c r="A3220" s="19" t="s">
        <v>10732</v>
      </c>
      <c r="B3220" s="23">
        <v>1.76178545425231E-009</v>
      </c>
      <c r="C3220" s="19" t="s">
        <v>10733</v>
      </c>
      <c r="D3220" s="20" t="n">
        <f aca="false">B3220/100*('Vermögensübersicht APK'!$H$20+'Vermögensübersicht APK'!$H$28+'Vermögensübersicht APK'!$H$33+'Vermögensübersicht APK'!$H$19)</f>
        <v>0.0104017435471103</v>
      </c>
    </row>
    <row r="3221" customFormat="false" ht="14.25" hidden="false" customHeight="false" outlineLevel="0" collapsed="false">
      <c r="A3221" s="19" t="s">
        <v>10734</v>
      </c>
      <c r="B3221" s="23">
        <v>1.75799237567934E-009</v>
      </c>
      <c r="C3221" s="19" t="s">
        <v>10735</v>
      </c>
      <c r="D3221" s="20" t="n">
        <f aca="false">B3221/100*('Vermögensübersicht APK'!$H$20+'Vermögensübersicht APK'!$H$28+'Vermögensübersicht APK'!$H$33+'Vermögensübersicht APK'!$H$19)</f>
        <v>0.0103793488619488</v>
      </c>
    </row>
    <row r="3222" customFormat="false" ht="14.25" hidden="false" customHeight="false" outlineLevel="0" collapsed="false">
      <c r="A3222" s="19" t="s">
        <v>10736</v>
      </c>
      <c r="B3222" s="23">
        <v>1.75134200676029E-009</v>
      </c>
      <c r="C3222" s="19" t="s">
        <v>10737</v>
      </c>
      <c r="D3222" s="20" t="n">
        <f aca="false">B3222/100*('Vermögensübersicht APK'!$H$20+'Vermögensübersicht APK'!$H$28+'Vermögensübersicht APK'!$H$33+'Vermögensübersicht APK'!$H$19)</f>
        <v>0.0103400844714847</v>
      </c>
    </row>
    <row r="3223" customFormat="false" ht="14.25" hidden="false" customHeight="false" outlineLevel="0" collapsed="false">
      <c r="A3223" s="19" t="s">
        <v>10740</v>
      </c>
      <c r="B3223" s="23">
        <v>1.74360837668063E-009</v>
      </c>
      <c r="C3223" s="19" t="s">
        <v>10741</v>
      </c>
      <c r="D3223" s="20" t="n">
        <f aca="false">B3223/100*('Vermögensübersicht APK'!$H$20+'Vermögensübersicht APK'!$H$28+'Vermögensübersicht APK'!$H$33+'Vermögensübersicht APK'!$H$19)</f>
        <v>0.0102944244073818</v>
      </c>
    </row>
    <row r="3224" customFormat="false" ht="14.25" hidden="false" customHeight="false" outlineLevel="0" collapsed="false">
      <c r="A3224" s="19" t="s">
        <v>10742</v>
      </c>
      <c r="B3224" s="23">
        <v>1.72946182948717E-009</v>
      </c>
      <c r="C3224" s="19" t="s">
        <v>10743</v>
      </c>
      <c r="D3224" s="20" t="n">
        <f aca="false">B3224/100*('Vermögensübersicht APK'!$H$20+'Vermögensübersicht APK'!$H$28+'Vermögensübersicht APK'!$H$33+'Vermögensübersicht APK'!$H$19)</f>
        <v>0.0102109018901375</v>
      </c>
    </row>
    <row r="3225" customFormat="false" ht="14.25" hidden="false" customHeight="false" outlineLevel="0" collapsed="false">
      <c r="A3225" s="19" t="s">
        <v>10746</v>
      </c>
      <c r="B3225" s="23">
        <v>1.71834419419922E-009</v>
      </c>
      <c r="C3225" s="19" t="s">
        <v>10747</v>
      </c>
      <c r="D3225" s="20" t="n">
        <f aca="false">B3225/100*('Vermögensübersicht APK'!$H$20+'Vermögensübersicht APK'!$H$28+'Vermögensübersicht APK'!$H$33+'Vermögensübersicht APK'!$H$19)</f>
        <v>0.0101452623476856</v>
      </c>
    </row>
    <row r="3226" customFormat="false" ht="14.25" hidden="false" customHeight="false" outlineLevel="0" collapsed="false">
      <c r="A3226" s="19" t="s">
        <v>10752</v>
      </c>
      <c r="B3226" s="23">
        <v>1.7017011744998E-009</v>
      </c>
      <c r="C3226" s="19" t="s">
        <v>10753</v>
      </c>
      <c r="D3226" s="20" t="n">
        <f aca="false">B3226/100*('Vermögensübersicht APK'!$H$20+'Vermögensübersicht APK'!$H$28+'Vermögensübersicht APK'!$H$33+'Vermögensübersicht APK'!$H$19)</f>
        <v>0.010047000426891</v>
      </c>
    </row>
    <row r="3227" customFormat="false" ht="14.25" hidden="false" customHeight="false" outlineLevel="0" collapsed="false">
      <c r="A3227" s="19" t="s">
        <v>10756</v>
      </c>
      <c r="B3227" s="23">
        <v>1.68594731239228E-009</v>
      </c>
      <c r="C3227" s="19" t="s">
        <v>10757</v>
      </c>
      <c r="D3227" s="20" t="n">
        <f aca="false">B3227/100*('Vermögensübersicht APK'!$H$20+'Vermögensübersicht APK'!$H$28+'Vermögensübersicht APK'!$H$33+'Vermögensübersicht APK'!$H$19)</f>
        <v>0.00995398817439255</v>
      </c>
    </row>
    <row r="3228" customFormat="false" ht="14.25" hidden="false" customHeight="false" outlineLevel="0" collapsed="false">
      <c r="A3228" s="19" t="s">
        <v>10758</v>
      </c>
      <c r="B3228" s="23">
        <v>1.66644167364408E-009</v>
      </c>
      <c r="C3228" s="19" t="s">
        <v>10759</v>
      </c>
      <c r="D3228" s="20" t="n">
        <f aca="false">B3228/100*('Vermögensübersicht APK'!$H$20+'Vermögensübersicht APK'!$H$28+'Vermögensübersicht APK'!$H$33+'Vermögensübersicht APK'!$H$19)</f>
        <v>0.00983882508714396</v>
      </c>
    </row>
    <row r="3229" customFormat="false" ht="14.25" hidden="false" customHeight="false" outlineLevel="0" collapsed="false">
      <c r="A3229" s="19" t="s">
        <v>10760</v>
      </c>
      <c r="B3229" s="23">
        <v>1.66376733822345E-009</v>
      </c>
      <c r="C3229" s="19" t="s">
        <v>10761</v>
      </c>
      <c r="D3229" s="20" t="n">
        <f aca="false">B3229/100*('Vermögensübersicht APK'!$H$20+'Vermögensübersicht APK'!$H$28+'Vermögensübersicht APK'!$H$33+'Vermögensübersicht APK'!$H$19)</f>
        <v>0.00982303556456775</v>
      </c>
    </row>
    <row r="3230" customFormat="false" ht="14.25" hidden="false" customHeight="false" outlineLevel="0" collapsed="false">
      <c r="A3230" s="19" t="s">
        <v>10762</v>
      </c>
      <c r="B3230" s="23">
        <v>1.66103509879412E-009</v>
      </c>
      <c r="C3230" s="19" t="s">
        <v>10763</v>
      </c>
      <c r="D3230" s="20" t="n">
        <f aca="false">B3230/100*('Vermögensübersicht APK'!$H$20+'Vermögensübersicht APK'!$H$28+'Vermögensübersicht APK'!$H$33+'Vermögensübersicht APK'!$H$19)</f>
        <v>0.00980690417139238</v>
      </c>
    </row>
    <row r="3231" customFormat="false" ht="14.25" hidden="false" customHeight="false" outlineLevel="0" collapsed="false">
      <c r="A3231" s="19" t="s">
        <v>10764</v>
      </c>
      <c r="B3231" s="23">
        <v>1.66005253984088E-009</v>
      </c>
      <c r="C3231" s="19" t="s">
        <v>10765</v>
      </c>
      <c r="D3231" s="20" t="n">
        <f aca="false">B3231/100*('Vermögensübersicht APK'!$H$20+'Vermögensübersicht APK'!$H$28+'Vermögensübersicht APK'!$H$33+'Vermögensübersicht APK'!$H$19)</f>
        <v>0.00980110305285842</v>
      </c>
    </row>
    <row r="3232" customFormat="false" ht="14.25" hidden="false" customHeight="false" outlineLevel="0" collapsed="false">
      <c r="A3232" s="19" t="s">
        <v>10766</v>
      </c>
      <c r="B3232" s="23">
        <v>1.65982438860938E-009</v>
      </c>
      <c r="C3232" s="19" t="s">
        <v>10767</v>
      </c>
      <c r="D3232" s="20" t="n">
        <f aca="false">B3232/100*('Vermögensübersicht APK'!$H$20+'Vermögensübersicht APK'!$H$28+'Vermögensübersicht APK'!$H$33+'Vermögensübersicht APK'!$H$19)</f>
        <v>0.00979975602697948</v>
      </c>
    </row>
    <row r="3233" customFormat="false" ht="14.25" hidden="false" customHeight="false" outlineLevel="0" collapsed="false">
      <c r="A3233" s="19" t="s">
        <v>10768</v>
      </c>
      <c r="B3233" s="23">
        <v>1.65568955958269E-009</v>
      </c>
      <c r="C3233" s="19" t="s">
        <v>10769</v>
      </c>
      <c r="D3233" s="20" t="n">
        <f aca="false">B3233/100*('Vermögensübersicht APK'!$H$20+'Vermögensübersicht APK'!$H$28+'Vermögensübersicht APK'!$H$33+'Vermögensübersicht APK'!$H$19)</f>
        <v>0.00977534361567085</v>
      </c>
    </row>
    <row r="3234" customFormat="false" ht="14.25" hidden="false" customHeight="false" outlineLevel="0" collapsed="false">
      <c r="A3234" s="19" t="s">
        <v>10772</v>
      </c>
      <c r="B3234" s="23">
        <v>1.64595860782394E-009</v>
      </c>
      <c r="C3234" s="19" t="s">
        <v>10773</v>
      </c>
      <c r="D3234" s="20" t="n">
        <f aca="false">B3234/100*('Vermögensübersicht APK'!$H$20+'Vermögensübersicht APK'!$H$28+'Vermögensübersicht APK'!$H$33+'Vermögensübersicht APK'!$H$19)</f>
        <v>0.00971789118046115</v>
      </c>
    </row>
    <row r="3235" customFormat="false" ht="14.25" hidden="false" customHeight="false" outlineLevel="0" collapsed="false">
      <c r="A3235" s="19" t="s">
        <v>10774</v>
      </c>
      <c r="B3235" s="23">
        <v>1.63660765870873E-009</v>
      </c>
      <c r="C3235" s="19" t="s">
        <v>10775</v>
      </c>
      <c r="D3235" s="20" t="n">
        <f aca="false">B3235/100*('Vermögensübersicht APK'!$H$20+'Vermögensübersicht APK'!$H$28+'Vermögensübersicht APK'!$H$33+'Vermögensübersicht APK'!$H$19)</f>
        <v>0.00966268231584956</v>
      </c>
    </row>
    <row r="3236" customFormat="false" ht="14.25" hidden="false" customHeight="false" outlineLevel="0" collapsed="false">
      <c r="A3236" s="19" t="s">
        <v>10776</v>
      </c>
      <c r="B3236" s="23">
        <v>1.63580309164144E-009</v>
      </c>
      <c r="C3236" s="19" t="s">
        <v>10777</v>
      </c>
      <c r="D3236" s="20" t="n">
        <f aca="false">B3236/100*('Vermögensübersicht APK'!$H$20+'Vermögensübersicht APK'!$H$28+'Vermögensübersicht APK'!$H$33+'Vermögensübersicht APK'!$H$19)</f>
        <v>0.00965793207779974</v>
      </c>
    </row>
    <row r="3237" customFormat="false" ht="14.25" hidden="false" customHeight="false" outlineLevel="0" collapsed="false">
      <c r="A3237" s="19" t="s">
        <v>10778</v>
      </c>
      <c r="B3237" s="23">
        <v>1.63481338523788E-009</v>
      </c>
      <c r="C3237" s="19" t="s">
        <v>10779</v>
      </c>
      <c r="D3237" s="20" t="n">
        <f aca="false">B3237/100*('Vermögensübersicht APK'!$H$20+'Vermögensübersicht APK'!$H$28+'Vermögensübersicht APK'!$H$33+'Vermögensübersicht APK'!$H$19)</f>
        <v>0.00965208876006096</v>
      </c>
    </row>
    <row r="3238" customFormat="false" ht="14.25" hidden="false" customHeight="false" outlineLevel="0" collapsed="false">
      <c r="A3238" s="19" t="s">
        <v>10780</v>
      </c>
      <c r="B3238" s="23">
        <v>1.63246825030867E-009</v>
      </c>
      <c r="C3238" s="19" t="s">
        <v>10781</v>
      </c>
      <c r="D3238" s="20" t="n">
        <f aca="false">B3238/100*('Vermögensübersicht APK'!$H$20+'Vermögensübersicht APK'!$H$28+'Vermögensübersicht APK'!$H$33+'Vermögensübersicht APK'!$H$19)</f>
        <v>0.00963824286749888</v>
      </c>
    </row>
    <row r="3239" customFormat="false" ht="14.25" hidden="false" customHeight="false" outlineLevel="0" collapsed="false">
      <c r="A3239" s="19" t="s">
        <v>10784</v>
      </c>
      <c r="B3239" s="23">
        <v>1.6242366271292E-009</v>
      </c>
      <c r="C3239" s="19" t="s">
        <v>10785</v>
      </c>
      <c r="D3239" s="20" t="n">
        <f aca="false">B3239/100*('Vermögensübersicht APK'!$H$20+'Vermögensübersicht APK'!$H$28+'Vermögensübersicht APK'!$H$33+'Vermögensübersicht APK'!$H$19)</f>
        <v>0.00958964260627942</v>
      </c>
    </row>
    <row r="3240" customFormat="false" ht="14.25" hidden="false" customHeight="false" outlineLevel="0" collapsed="false">
      <c r="A3240" s="19" t="s">
        <v>10750</v>
      </c>
      <c r="B3240" s="23">
        <v>1.62360742840979E-009</v>
      </c>
      <c r="C3240" s="19" t="s">
        <v>10751</v>
      </c>
      <c r="D3240" s="20" t="n">
        <f aca="false">B3240/100*('Vermögensübersicht APK'!$H$20+'Vermögensübersicht APK'!$H$28+'Vermögensübersicht APK'!$H$33+'Vermögensübersicht APK'!$H$19)</f>
        <v>0.00958592775910341</v>
      </c>
    </row>
    <row r="3241" customFormat="false" ht="14.25" hidden="false" customHeight="false" outlineLevel="0" collapsed="false">
      <c r="A3241" s="19" t="s">
        <v>12592</v>
      </c>
      <c r="B3241" s="23">
        <v>1.62176457890078E-009</v>
      </c>
      <c r="D3241" s="20" t="n">
        <f aca="false">B3241/100*('Vermögensübersicht APK'!$H$20+'Vermögensübersicht APK'!$H$28+'Vermögensübersicht APK'!$H$33+'Vermögensübersicht APK'!$H$19)</f>
        <v>0.00957504740591263</v>
      </c>
    </row>
    <row r="3242" customFormat="false" ht="14.25" hidden="false" customHeight="false" outlineLevel="0" collapsed="false">
      <c r="A3242" s="19" t="s">
        <v>10788</v>
      </c>
      <c r="B3242" s="23">
        <v>1.61934755212408E-009</v>
      </c>
      <c r="C3242" s="19" t="s">
        <v>10789</v>
      </c>
      <c r="D3242" s="20" t="n">
        <f aca="false">B3242/100*('Vermögensübersicht APK'!$H$20+'Vermögensübersicht APK'!$H$28+'Vermögensübersicht APK'!$H$33+'Vermögensübersicht APK'!$H$19)</f>
        <v>0.00956077705726317</v>
      </c>
    </row>
    <row r="3243" customFormat="false" ht="14.25" hidden="false" customHeight="false" outlineLevel="0" collapsed="false">
      <c r="A3243" s="19" t="s">
        <v>10790</v>
      </c>
      <c r="B3243" s="23">
        <v>1.6137644045685E-009</v>
      </c>
      <c r="C3243" s="19" t="s">
        <v>10791</v>
      </c>
      <c r="D3243" s="20" t="n">
        <f aca="false">B3243/100*('Vermögensübersicht APK'!$H$20+'Vermögensübersicht APK'!$H$28+'Vermögensübersicht APK'!$H$33+'Vermögensübersicht APK'!$H$19)</f>
        <v>0.0095278136399988</v>
      </c>
    </row>
    <row r="3244" customFormat="false" ht="14.25" hidden="false" customHeight="false" outlineLevel="0" collapsed="false">
      <c r="A3244" s="19" t="s">
        <v>10724</v>
      </c>
      <c r="B3244" s="23">
        <v>1.61186878808377E-009</v>
      </c>
      <c r="C3244" s="19" t="s">
        <v>10725</v>
      </c>
      <c r="D3244" s="20" t="n">
        <f aca="false">B3244/100*('Vermögensübersicht APK'!$H$20+'Vermögensübersicht APK'!$H$28+'Vermögensübersicht APK'!$H$33+'Vermögensübersicht APK'!$H$19)</f>
        <v>0.00951662174572459</v>
      </c>
    </row>
    <row r="3245" customFormat="false" ht="14.25" hidden="false" customHeight="false" outlineLevel="0" collapsed="false">
      <c r="A3245" s="19" t="s">
        <v>10794</v>
      </c>
      <c r="B3245" s="23">
        <v>1.61042089245071E-009</v>
      </c>
      <c r="C3245" s="19" t="s">
        <v>10795</v>
      </c>
      <c r="D3245" s="20" t="n">
        <f aca="false">B3245/100*('Vermögensübersicht APK'!$H$20+'Vermögensübersicht APK'!$H$28+'Vermögensübersicht APK'!$H$33+'Vermögensübersicht APK'!$H$19)</f>
        <v>0.00950807323658477</v>
      </c>
    </row>
    <row r="3246" customFormat="false" ht="14.25" hidden="false" customHeight="false" outlineLevel="0" collapsed="false">
      <c r="A3246" s="19" t="s">
        <v>10796</v>
      </c>
      <c r="B3246" s="23">
        <v>1.6098626524504E-009</v>
      </c>
      <c r="C3246" s="19" t="s">
        <v>10797</v>
      </c>
      <c r="D3246" s="20" t="n">
        <f aca="false">B3246/100*('Vermögensübersicht APK'!$H$20+'Vermögensübersicht APK'!$H$28+'Vermögensübersicht APK'!$H$33+'Vermögensübersicht APK'!$H$19)</f>
        <v>0.0095047773362202</v>
      </c>
    </row>
    <row r="3247" customFormat="false" ht="14.25" hidden="false" customHeight="false" outlineLevel="0" collapsed="false">
      <c r="A3247" s="19" t="s">
        <v>10798</v>
      </c>
      <c r="B3247" s="23">
        <v>1.60528917900594E-009</v>
      </c>
      <c r="C3247" s="19" t="s">
        <v>10799</v>
      </c>
      <c r="D3247" s="20" t="n">
        <f aca="false">B3247/100*('Vermögensübersicht APK'!$H$20+'Vermögensübersicht APK'!$H$28+'Vermögensübersicht APK'!$H$33+'Vermögensübersicht APK'!$H$19)</f>
        <v>0.00947777512787867</v>
      </c>
    </row>
    <row r="3248" customFormat="false" ht="14.25" hidden="false" customHeight="false" outlineLevel="0" collapsed="false">
      <c r="A3248" s="19" t="s">
        <v>10800</v>
      </c>
      <c r="B3248" s="23">
        <v>1.59884831741036E-009</v>
      </c>
      <c r="C3248" s="19" t="s">
        <v>10801</v>
      </c>
      <c r="D3248" s="20" t="n">
        <f aca="false">B3248/100*('Vermögensübersicht APK'!$H$20+'Vermögensübersicht APK'!$H$28+'Vermögensübersicht APK'!$H$33+'Vermögensübersicht APK'!$H$19)</f>
        <v>0.00943974768794383</v>
      </c>
    </row>
    <row r="3249" customFormat="false" ht="14.25" hidden="false" customHeight="false" outlineLevel="0" collapsed="false">
      <c r="A3249" s="19" t="s">
        <v>10802</v>
      </c>
      <c r="B3249" s="23">
        <v>1.59782983238434E-009</v>
      </c>
      <c r="C3249" s="19" t="s">
        <v>10803</v>
      </c>
      <c r="D3249" s="20" t="n">
        <f aca="false">B3249/100*('Vermögensübersicht APK'!$H$20+'Vermögensübersicht APK'!$H$28+'Vermögensübersicht APK'!$H$33+'Vermögensübersicht APK'!$H$19)</f>
        <v>0.00943373445856811</v>
      </c>
    </row>
    <row r="3250" customFormat="false" ht="14.25" hidden="false" customHeight="false" outlineLevel="0" collapsed="false">
      <c r="A3250" s="19" t="s">
        <v>10804</v>
      </c>
      <c r="B3250" s="23">
        <v>1.5936503746471E-009</v>
      </c>
      <c r="C3250" s="19" t="s">
        <v>10805</v>
      </c>
      <c r="D3250" s="20" t="n">
        <f aca="false">B3250/100*('Vermögensübersicht APK'!$H$20+'Vermögensübersicht APK'!$H$28+'Vermögensübersicht APK'!$H$33+'Vermögensübersicht APK'!$H$19)</f>
        <v>0.00940905855524298</v>
      </c>
    </row>
    <row r="3251" customFormat="false" ht="14.25" hidden="false" customHeight="false" outlineLevel="0" collapsed="false">
      <c r="A3251" s="19" t="s">
        <v>10806</v>
      </c>
      <c r="B3251" s="23">
        <v>1.58284897556027E-009</v>
      </c>
      <c r="C3251" s="19" t="s">
        <v>10807</v>
      </c>
      <c r="D3251" s="20" t="n">
        <f aca="false">B3251/100*('Vermögensübersicht APK'!$H$20+'Vermögensübersicht APK'!$H$28+'Vermögensübersicht APK'!$H$33+'Vermögensübersicht APK'!$H$19)</f>
        <v>0.0093452861004415</v>
      </c>
    </row>
    <row r="3252" customFormat="false" ht="14.25" hidden="false" customHeight="false" outlineLevel="0" collapsed="false">
      <c r="A3252" s="19" t="s">
        <v>10720</v>
      </c>
      <c r="B3252" s="23">
        <v>1.5794974117307E-009</v>
      </c>
      <c r="C3252" s="19" t="s">
        <v>10721</v>
      </c>
      <c r="D3252" s="20" t="n">
        <f aca="false">B3252/100*('Vermögensübersicht APK'!$H$20+'Vermögensübersicht APK'!$H$28+'Vermögensübersicht APK'!$H$33+'Vermögensübersicht APK'!$H$19)</f>
        <v>0.00932549815897973</v>
      </c>
    </row>
    <row r="3253" customFormat="false" ht="14.25" hidden="false" customHeight="false" outlineLevel="0" collapsed="false">
      <c r="A3253" s="19" t="s">
        <v>10808</v>
      </c>
      <c r="B3253" s="23">
        <v>1.57942331973213E-009</v>
      </c>
      <c r="C3253" s="19" t="s">
        <v>10809</v>
      </c>
      <c r="D3253" s="20" t="n">
        <f aca="false">B3253/100*('Vermögensübersicht APK'!$H$20+'Vermögensübersicht APK'!$H$28+'Vermögensübersicht APK'!$H$33+'Vermögensübersicht APK'!$H$19)</f>
        <v>0.00932506071299778</v>
      </c>
    </row>
    <row r="3254" customFormat="false" ht="14.25" hidden="false" customHeight="false" outlineLevel="0" collapsed="false">
      <c r="A3254" s="19" t="s">
        <v>10810</v>
      </c>
      <c r="B3254" s="23">
        <v>1.56210572882142E-009</v>
      </c>
      <c r="C3254" s="19" t="s">
        <v>10811</v>
      </c>
      <c r="D3254" s="20" t="n">
        <f aca="false">B3254/100*('Vermögensübersicht APK'!$H$20+'Vermögensübersicht APK'!$H$28+'Vermögensübersicht APK'!$H$33+'Vermögensübersicht APK'!$H$19)</f>
        <v>0.00922281606165717</v>
      </c>
    </row>
    <row r="3255" customFormat="false" ht="14.25" hidden="false" customHeight="false" outlineLevel="0" collapsed="false">
      <c r="A3255" s="19" t="s">
        <v>10812</v>
      </c>
      <c r="B3255" s="23">
        <v>1.5601462311347E-009</v>
      </c>
      <c r="C3255" s="19" t="s">
        <v>10813</v>
      </c>
      <c r="D3255" s="20" t="n">
        <f aca="false">B3255/100*('Vermögensübersicht APK'!$H$20+'Vermögensübersicht APK'!$H$28+'Vermögensübersicht APK'!$H$33+'Vermögensübersicht APK'!$H$19)</f>
        <v>0.00921124700688423</v>
      </c>
    </row>
    <row r="3256" customFormat="false" ht="14.25" hidden="false" customHeight="false" outlineLevel="0" collapsed="false">
      <c r="A3256" s="19" t="s">
        <v>10814</v>
      </c>
      <c r="B3256" s="23">
        <v>1.55481102324371E-009</v>
      </c>
      <c r="C3256" s="19" t="s">
        <v>10815</v>
      </c>
      <c r="D3256" s="20" t="n">
        <f aca="false">B3256/100*('Vermögensübersicht APK'!$H$20+'Vermögensübersicht APK'!$H$28+'Vermögensübersicht APK'!$H$33+'Vermögensübersicht APK'!$H$19)</f>
        <v>0.00917974744822988</v>
      </c>
    </row>
    <row r="3257" customFormat="false" ht="14.25" hidden="false" customHeight="false" outlineLevel="0" collapsed="false">
      <c r="A3257" s="19" t="s">
        <v>10816</v>
      </c>
      <c r="B3257" s="23">
        <v>1.54522261302337E-009</v>
      </c>
      <c r="C3257" s="19" t="s">
        <v>10817</v>
      </c>
      <c r="D3257" s="20" t="n">
        <f aca="false">B3257/100*('Vermögensübersicht APK'!$H$20+'Vermögensübersicht APK'!$H$28+'Vermögensübersicht APK'!$H$33+'Vermögensübersicht APK'!$H$19)</f>
        <v>0.00912313659138818</v>
      </c>
    </row>
    <row r="3258" customFormat="false" ht="14.25" hidden="false" customHeight="false" outlineLevel="0" collapsed="false">
      <c r="A3258" s="19" t="s">
        <v>10818</v>
      </c>
      <c r="B3258" s="23">
        <v>1.54202784946058E-009</v>
      </c>
      <c r="C3258" s="19" t="s">
        <v>10819</v>
      </c>
      <c r="D3258" s="20" t="n">
        <f aca="false">B3258/100*('Vermögensübersicht APK'!$H$20+'Vermögensübersicht APK'!$H$28+'Vermögensübersicht APK'!$H$33+'Vermögensübersicht APK'!$H$19)</f>
        <v>0.00910427441313964</v>
      </c>
    </row>
    <row r="3259" customFormat="false" ht="14.25" hidden="false" customHeight="false" outlineLevel="0" collapsed="false">
      <c r="A3259" s="19" t="s">
        <v>10722</v>
      </c>
      <c r="B3259" s="23">
        <v>1.51868768038411E-009</v>
      </c>
      <c r="C3259" s="19" t="s">
        <v>10723</v>
      </c>
      <c r="D3259" s="20" t="n">
        <f aca="false">B3259/100*('Vermögensübersicht APK'!$H$20+'Vermögensübersicht APK'!$H$28+'Vermögensübersicht APK'!$H$33+'Vermögensübersicht APK'!$H$19)</f>
        <v>0.0089664719057494</v>
      </c>
    </row>
    <row r="3260" customFormat="false" ht="14.25" hidden="false" customHeight="false" outlineLevel="0" collapsed="false">
      <c r="A3260" s="19" t="s">
        <v>10826</v>
      </c>
      <c r="B3260" s="23">
        <v>1.51712252284333E-009</v>
      </c>
      <c r="C3260" s="19" t="s">
        <v>10827</v>
      </c>
      <c r="D3260" s="20" t="n">
        <f aca="false">B3260/100*('Vermögensübersicht APK'!$H$20+'Vermögensübersicht APK'!$H$28+'Vermögensübersicht APK'!$H$33+'Vermögensübersicht APK'!$H$19)</f>
        <v>0.00895723107150892</v>
      </c>
    </row>
    <row r="3261" customFormat="false" ht="14.25" hidden="false" customHeight="false" outlineLevel="0" collapsed="false">
      <c r="A3261" s="19" t="s">
        <v>10830</v>
      </c>
      <c r="B3261" s="23">
        <v>1.50119896204326E-009</v>
      </c>
      <c r="C3261" s="19" t="s">
        <v>10831</v>
      </c>
      <c r="D3261" s="20" t="n">
        <f aca="false">B3261/100*('Vermögensübersicht APK'!$H$20+'Vermögensübersicht APK'!$H$28+'Vermögensübersicht APK'!$H$33+'Vermögensübersicht APK'!$H$19)</f>
        <v>0.00886321690230383</v>
      </c>
    </row>
    <row r="3262" customFormat="false" ht="14.25" hidden="false" customHeight="false" outlineLevel="0" collapsed="false">
      <c r="A3262" s="19" t="s">
        <v>10832</v>
      </c>
      <c r="B3262" s="23">
        <v>1.50093881469936E-009</v>
      </c>
      <c r="C3262" s="19" t="s">
        <v>10833</v>
      </c>
      <c r="D3262" s="20" t="n">
        <f aca="false">B3262/100*('Vermögensübersicht APK'!$H$20+'Vermögensübersicht APK'!$H$28+'Vermögensübersicht APK'!$H$33+'Vermögensübersicht APK'!$H$19)</f>
        <v>0.00886168096843108</v>
      </c>
    </row>
    <row r="3263" customFormat="false" ht="14.25" hidden="false" customHeight="false" outlineLevel="0" collapsed="false">
      <c r="A3263" s="19" t="s">
        <v>10838</v>
      </c>
      <c r="B3263" s="23">
        <v>1.4945129962063E-009</v>
      </c>
      <c r="C3263" s="19" t="s">
        <v>10839</v>
      </c>
      <c r="D3263" s="20" t="n">
        <f aca="false">B3263/100*('Vermögensübersicht APK'!$H$20+'Vermögensübersicht APK'!$H$28+'Vermögensübersicht APK'!$H$33+'Vermögensübersicht APK'!$H$19)</f>
        <v>0.00882374234435869</v>
      </c>
    </row>
    <row r="3264" customFormat="false" ht="14.25" hidden="false" customHeight="false" outlineLevel="0" collapsed="false">
      <c r="A3264" s="19" t="s">
        <v>10842</v>
      </c>
      <c r="B3264" s="23">
        <v>1.48974545406878E-009</v>
      </c>
      <c r="C3264" s="19" t="s">
        <v>10843</v>
      </c>
      <c r="D3264" s="20" t="n">
        <f aca="false">B3264/100*('Vermögensübersicht APK'!$H$20+'Vermögensübersicht APK'!$H$28+'Vermögensübersicht APK'!$H$33+'Vermögensübersicht APK'!$H$19)</f>
        <v>0.00879559433658349</v>
      </c>
    </row>
    <row r="3265" customFormat="false" ht="14.25" hidden="false" customHeight="false" outlineLevel="0" collapsed="false">
      <c r="A3265" s="19" t="s">
        <v>10844</v>
      </c>
      <c r="B3265" s="23">
        <v>1.48599387410062E-009</v>
      </c>
      <c r="C3265" s="19" t="s">
        <v>10845</v>
      </c>
      <c r="D3265" s="20" t="n">
        <f aca="false">B3265/100*('Vermögensübersicht APK'!$H$20+'Vermögensübersicht APK'!$H$28+'Vermögensübersicht APK'!$H$33+'Vermögensübersicht APK'!$H$19)</f>
        <v>0.00877344466300599</v>
      </c>
    </row>
    <row r="3266" customFormat="false" ht="14.25" hidden="false" customHeight="false" outlineLevel="0" collapsed="false">
      <c r="A3266" s="19" t="s">
        <v>10846</v>
      </c>
      <c r="B3266" s="23">
        <v>1.48405967934975E-009</v>
      </c>
      <c r="C3266" s="19" t="s">
        <v>10847</v>
      </c>
      <c r="D3266" s="20" t="n">
        <f aca="false">B3266/100*('Vermögensübersicht APK'!$H$20+'Vermögensübersicht APK'!$H$28+'Vermögensübersicht APK'!$H$33+'Vermögensübersicht APK'!$H$19)</f>
        <v>0.0087620249990962</v>
      </c>
    </row>
    <row r="3267" customFormat="false" ht="14.25" hidden="false" customHeight="false" outlineLevel="0" collapsed="false">
      <c r="A3267" s="19" t="s">
        <v>10848</v>
      </c>
      <c r="B3267" s="23">
        <v>1.47514574966137E-009</v>
      </c>
      <c r="C3267" s="19" t="s">
        <v>10849</v>
      </c>
      <c r="D3267" s="20" t="n">
        <f aca="false">B3267/100*('Vermögensübersicht APK'!$H$20+'Vermögensübersicht APK'!$H$28+'Vermögensübersicht APK'!$H$33+'Vermögensübersicht APK'!$H$19)</f>
        <v>0.00870939633742136</v>
      </c>
    </row>
    <row r="3268" customFormat="false" ht="14.25" hidden="false" customHeight="false" outlineLevel="0" collapsed="false">
      <c r="A3268" s="19" t="s">
        <v>10850</v>
      </c>
      <c r="B3268" s="23">
        <v>1.4731389551201E-009</v>
      </c>
      <c r="C3268" s="19" t="s">
        <v>10851</v>
      </c>
      <c r="D3268" s="20" t="n">
        <f aca="false">B3268/100*('Vermögensübersicht APK'!$H$20+'Vermögensübersicht APK'!$H$28+'Vermögensübersicht APK'!$H$33+'Vermögensübersicht APK'!$H$19)</f>
        <v>0.00869754803766406</v>
      </c>
    </row>
    <row r="3269" customFormat="false" ht="14.25" hidden="false" customHeight="false" outlineLevel="0" collapsed="false">
      <c r="A3269" s="19" t="s">
        <v>10854</v>
      </c>
      <c r="B3269" s="23">
        <v>1.46282577500005E-009</v>
      </c>
      <c r="C3269" s="19" t="s">
        <v>10855</v>
      </c>
      <c r="D3269" s="20" t="n">
        <f aca="false">B3269/100*('Vermögensübersicht APK'!$H$20+'Vermögensübersicht APK'!$H$28+'Vermögensübersicht APK'!$H$33+'Vermögensübersicht APK'!$H$19)</f>
        <v>0.00863665807259766</v>
      </c>
    </row>
    <row r="3270" customFormat="false" ht="14.25" hidden="false" customHeight="false" outlineLevel="0" collapsed="false">
      <c r="A3270" s="19" t="s">
        <v>10792</v>
      </c>
      <c r="B3270" s="23">
        <v>1.44536389185833E-009</v>
      </c>
      <c r="C3270" s="19" t="s">
        <v>10793</v>
      </c>
      <c r="D3270" s="20" t="n">
        <f aca="false">B3270/100*('Vermögensübersicht APK'!$H$20+'Vermögensübersicht APK'!$H$28+'Vermögensübersicht APK'!$H$33+'Vermögensübersicht APK'!$H$19)</f>
        <v>0.00853356150663874</v>
      </c>
    </row>
    <row r="3271" customFormat="false" ht="14.25" hidden="false" customHeight="false" outlineLevel="0" collapsed="false">
      <c r="A3271" s="19" t="s">
        <v>10858</v>
      </c>
      <c r="B3271" s="23">
        <v>1.4428083025505E-009</v>
      </c>
      <c r="C3271" s="19" t="s">
        <v>10859</v>
      </c>
      <c r="D3271" s="20" t="n">
        <f aca="false">B3271/100*('Vermögensübersicht APK'!$H$20+'Vermögensübersicht APK'!$H$28+'Vermögensübersicht APK'!$H$33+'Vermögensübersicht APK'!$H$19)</f>
        <v>0.00851847307204665</v>
      </c>
    </row>
    <row r="3272" customFormat="false" ht="14.25" hidden="false" customHeight="false" outlineLevel="0" collapsed="false">
      <c r="A3272" s="19" t="s">
        <v>10860</v>
      </c>
      <c r="B3272" s="23">
        <v>1.43891482398762E-009</v>
      </c>
      <c r="C3272" s="19" t="s">
        <v>10861</v>
      </c>
      <c r="D3272" s="20" t="n">
        <f aca="false">B3272/100*('Vermögensübersicht APK'!$H$20+'Vermögensübersicht APK'!$H$28+'Vermögensübersicht APK'!$H$33+'Vermögensübersicht APK'!$H$19)</f>
        <v>0.0084954856160999</v>
      </c>
    </row>
    <row r="3273" customFormat="false" ht="14.25" hidden="false" customHeight="false" outlineLevel="0" collapsed="false">
      <c r="A3273" s="19" t="s">
        <v>10866</v>
      </c>
      <c r="B3273" s="23">
        <v>1.42978213557473E-009</v>
      </c>
      <c r="C3273" s="19" t="s">
        <v>10867</v>
      </c>
      <c r="D3273" s="20" t="n">
        <f aca="false">B3273/100*('Vermögensübersicht APK'!$H$20+'Vermögensübersicht APK'!$H$28+'Vermögensübersicht APK'!$H$33+'Vermögensübersicht APK'!$H$19)</f>
        <v>0.00844156538277225</v>
      </c>
    </row>
    <row r="3274" customFormat="false" ht="14.25" hidden="false" customHeight="false" outlineLevel="0" collapsed="false">
      <c r="A3274" s="19" t="s">
        <v>10868</v>
      </c>
      <c r="B3274" s="23">
        <v>1.42762243978151E-009</v>
      </c>
      <c r="C3274" s="19" t="s">
        <v>10869</v>
      </c>
      <c r="D3274" s="20" t="n">
        <f aca="false">B3274/100*('Vermögensübersicht APK'!$H$20+'Vermögensübersicht APK'!$H$28+'Vermögensübersicht APK'!$H$33+'Vermögensübersicht APK'!$H$19)</f>
        <v>0.00842881433994429</v>
      </c>
    </row>
    <row r="3275" customFormat="false" ht="14.25" hidden="false" customHeight="false" outlineLevel="0" collapsed="false">
      <c r="A3275" s="19" t="s">
        <v>10870</v>
      </c>
      <c r="B3275" s="23">
        <v>1.4274339110112E-009</v>
      </c>
      <c r="C3275" s="19" t="s">
        <v>10871</v>
      </c>
      <c r="D3275" s="20" t="n">
        <f aca="false">B3275/100*('Vermögensübersicht APK'!$H$20+'Vermögensübersicht APK'!$H$28+'Vermögensübersicht APK'!$H$33+'Vermögensübersicht APK'!$H$19)</f>
        <v>0.00842770124872465</v>
      </c>
    </row>
    <row r="3276" customFormat="false" ht="14.25" hidden="false" customHeight="false" outlineLevel="0" collapsed="false">
      <c r="A3276" s="19" t="s">
        <v>10872</v>
      </c>
      <c r="B3276" s="23">
        <v>1.42561608773658E-009</v>
      </c>
      <c r="C3276" s="19" t="s">
        <v>10873</v>
      </c>
      <c r="D3276" s="20" t="n">
        <f aca="false">B3276/100*('Vermögensübersicht APK'!$H$20+'Vermögensübersicht APK'!$H$28+'Vermögensübersicht APK'!$H$33+'Vermögensübersicht APK'!$H$19)</f>
        <v>0.00841696865272613</v>
      </c>
    </row>
    <row r="3277" customFormat="false" ht="14.25" hidden="false" customHeight="false" outlineLevel="0" collapsed="false">
      <c r="A3277" s="19" t="s">
        <v>10874</v>
      </c>
      <c r="B3277" s="23">
        <v>1.42471057275989E-009</v>
      </c>
      <c r="C3277" s="19" t="s">
        <v>10875</v>
      </c>
      <c r="D3277" s="20" t="n">
        <f aca="false">B3277/100*('Vermögensübersicht APK'!$H$20+'Vermögensübersicht APK'!$H$28+'Vermögensübersicht APK'!$H$33+'Vermögensübersicht APK'!$H$19)</f>
        <v>0.00841162240892393</v>
      </c>
    </row>
    <row r="3278" customFormat="false" ht="14.25" hidden="false" customHeight="false" outlineLevel="0" collapsed="false">
      <c r="A3278" s="19" t="s">
        <v>10876</v>
      </c>
      <c r="B3278" s="23">
        <v>1.42411866422882E-009</v>
      </c>
      <c r="C3278" s="19" t="s">
        <v>10877</v>
      </c>
      <c r="D3278" s="20" t="n">
        <f aca="false">B3278/100*('Vermögensübersicht APK'!$H$20+'Vermögensübersicht APK'!$H$28+'Vermögensübersicht APK'!$H$33+'Vermögensübersicht APK'!$H$19)</f>
        <v>0.00840812772645356</v>
      </c>
    </row>
    <row r="3279" customFormat="false" ht="14.25" hidden="false" customHeight="false" outlineLevel="0" collapsed="false">
      <c r="A3279" s="19" t="s">
        <v>10880</v>
      </c>
      <c r="B3279" s="23">
        <v>1.41308973753869E-009</v>
      </c>
      <c r="C3279" s="19" t="s">
        <v>10881</v>
      </c>
      <c r="D3279" s="20" t="n">
        <f aca="false">B3279/100*('Vermögensübersicht APK'!$H$20+'Vermögensübersicht APK'!$H$28+'Vermögensübersicht APK'!$H$33+'Vermögensübersicht APK'!$H$19)</f>
        <v>0.00834301192773146</v>
      </c>
    </row>
    <row r="3280" customFormat="false" ht="14.25" hidden="false" customHeight="false" outlineLevel="0" collapsed="false">
      <c r="A3280" s="19" t="s">
        <v>10882</v>
      </c>
      <c r="B3280" s="23">
        <v>1.40571243668464E-009</v>
      </c>
      <c r="C3280" s="19" t="s">
        <v>10883</v>
      </c>
      <c r="D3280" s="20" t="n">
        <f aca="false">B3280/100*('Vermögensübersicht APK'!$H$20+'Vermögensübersicht APK'!$H$28+'Vermögensübersicht APK'!$H$33+'Vermögensübersicht APK'!$H$19)</f>
        <v>0.00829945566418729</v>
      </c>
    </row>
    <row r="3281" customFormat="false" ht="14.25" hidden="false" customHeight="false" outlineLevel="0" collapsed="false">
      <c r="A3281" s="19" t="s">
        <v>10884</v>
      </c>
      <c r="B3281" s="23">
        <v>1.40502841637379E-009</v>
      </c>
      <c r="C3281" s="19" t="s">
        <v>10885</v>
      </c>
      <c r="D3281" s="20" t="n">
        <f aca="false">B3281/100*('Vermögensübersicht APK'!$H$20+'Vermögensübersicht APK'!$H$28+'Vermögensübersicht APK'!$H$33+'Vermögensübersicht APK'!$H$19)</f>
        <v>0.00829541714528744</v>
      </c>
    </row>
    <row r="3282" customFormat="false" ht="14.25" hidden="false" customHeight="false" outlineLevel="0" collapsed="false">
      <c r="A3282" s="19" t="s">
        <v>10886</v>
      </c>
      <c r="B3282" s="23">
        <v>1.40159769560534E-009</v>
      </c>
      <c r="C3282" s="19" t="s">
        <v>10887</v>
      </c>
      <c r="D3282" s="20" t="n">
        <f aca="false">B3282/100*('Vermögensübersicht APK'!$H$20+'Vermögensübersicht APK'!$H$28+'Vermögensübersicht APK'!$H$33+'Vermögensübersicht APK'!$H$19)</f>
        <v>0.00827516185396974</v>
      </c>
    </row>
    <row r="3283" customFormat="false" ht="14.25" hidden="false" customHeight="false" outlineLevel="0" collapsed="false">
      <c r="A3283" s="19" t="s">
        <v>10394</v>
      </c>
      <c r="B3283" s="23">
        <v>1.40119564213093E-009</v>
      </c>
      <c r="C3283" s="19" t="s">
        <v>10395</v>
      </c>
      <c r="D3283" s="20" t="n">
        <f aca="false">B3283/100*('Vermögensübersicht APK'!$H$20+'Vermögensübersicht APK'!$H$28+'Vermögensübersicht APK'!$H$33+'Vermögensübersicht APK'!$H$19)</f>
        <v>0.00827278809323574</v>
      </c>
    </row>
    <row r="3284" customFormat="false" ht="14.25" hidden="false" customHeight="false" outlineLevel="0" collapsed="false">
      <c r="A3284" s="19" t="s">
        <v>10888</v>
      </c>
      <c r="B3284" s="23">
        <v>1.39835535381365E-009</v>
      </c>
      <c r="C3284" s="19" t="s">
        <v>10889</v>
      </c>
      <c r="D3284" s="20" t="n">
        <f aca="false">B3284/100*('Vermögensübersicht APK'!$H$20+'Vermögensübersicht APK'!$H$28+'Vermögensübersicht APK'!$H$33+'Vermögensübersicht APK'!$H$19)</f>
        <v>0.00825601876947677</v>
      </c>
    </row>
    <row r="3285" customFormat="false" ht="14.25" hidden="false" customHeight="false" outlineLevel="0" collapsed="false">
      <c r="A3285" s="19" t="s">
        <v>10892</v>
      </c>
      <c r="B3285" s="23">
        <v>1.39344983756625E-009</v>
      </c>
      <c r="C3285" s="19" t="s">
        <v>10893</v>
      </c>
      <c r="D3285" s="20" t="n">
        <f aca="false">B3285/100*('Vermögensübersicht APK'!$H$20+'Vermögensübersicht APK'!$H$28+'Vermögensübersicht APK'!$H$33+'Vermögensübersicht APK'!$H$19)</f>
        <v>0.00822705614985218</v>
      </c>
    </row>
    <row r="3286" customFormat="false" ht="14.25" hidden="false" customHeight="false" outlineLevel="0" collapsed="false">
      <c r="A3286" s="19" t="s">
        <v>10894</v>
      </c>
      <c r="B3286" s="23">
        <v>1.38770142027161E-009</v>
      </c>
      <c r="C3286" s="19" t="s">
        <v>10895</v>
      </c>
      <c r="D3286" s="20" t="n">
        <f aca="false">B3286/100*('Vermögensübersicht APK'!$H$20+'Vermögensübersicht APK'!$H$28+'Vermögensübersicht APK'!$H$33+'Vermögensübersicht APK'!$H$19)</f>
        <v>0.00819311696483036</v>
      </c>
    </row>
    <row r="3287" customFormat="false" ht="14.25" hidden="false" customHeight="false" outlineLevel="0" collapsed="false">
      <c r="A3287" s="19" t="s">
        <v>10896</v>
      </c>
      <c r="B3287" s="23">
        <v>1.38515510100168E-009</v>
      </c>
      <c r="C3287" s="19" t="s">
        <v>10897</v>
      </c>
      <c r="D3287" s="20" t="n">
        <f aca="false">B3287/100*('Vermögensübersicht APK'!$H$20+'Vermögensübersicht APK'!$H$28+'Vermögensübersicht APK'!$H$33+'Vermögensübersicht APK'!$H$19)</f>
        <v>0.00817808326139562</v>
      </c>
    </row>
    <row r="3288" customFormat="false" ht="14.25" hidden="false" customHeight="false" outlineLevel="0" collapsed="false">
      <c r="A3288" s="19" t="s">
        <v>10898</v>
      </c>
      <c r="B3288" s="23">
        <v>1.37556438412411E-009</v>
      </c>
      <c r="C3288" s="19" t="s">
        <v>10899</v>
      </c>
      <c r="D3288" s="20" t="n">
        <f aca="false">B3288/100*('Vermögensübersicht APK'!$H$20+'Vermögensübersicht APK'!$H$28+'Vermögensübersicht APK'!$H$33+'Vermögensübersicht APK'!$H$19)</f>
        <v>0.00812145878583724</v>
      </c>
    </row>
    <row r="3289" customFormat="false" ht="14.25" hidden="false" customHeight="false" outlineLevel="0" collapsed="false">
      <c r="A3289" s="19" t="s">
        <v>10900</v>
      </c>
      <c r="B3289" s="23">
        <v>1.37097976653144E-009</v>
      </c>
      <c r="C3289" s="19" t="s">
        <v>10901</v>
      </c>
      <c r="D3289" s="20" t="n">
        <f aca="false">B3289/100*('Vermögensübersicht APK'!$H$20+'Vermögensübersicht APK'!$H$28+'Vermögensübersicht APK'!$H$33+'Vermögensübersicht APK'!$H$19)</f>
        <v>0.00809439078141852</v>
      </c>
    </row>
    <row r="3290" customFormat="false" ht="14.25" hidden="false" customHeight="false" outlineLevel="0" collapsed="false">
      <c r="A3290" s="19" t="s">
        <v>10902</v>
      </c>
      <c r="B3290" s="23">
        <v>1.36864868890493E-009</v>
      </c>
      <c r="C3290" s="19" t="s">
        <v>10903</v>
      </c>
      <c r="D3290" s="20" t="n">
        <f aca="false">B3290/100*('Vermögensübersicht APK'!$H$20+'Vermögensübersicht APK'!$H$28+'Vermögensübersicht APK'!$H$33+'Vermögensübersicht APK'!$H$19)</f>
        <v>0.00808062788446598</v>
      </c>
    </row>
    <row r="3291" customFormat="false" ht="14.25" hidden="false" customHeight="false" outlineLevel="0" collapsed="false">
      <c r="A3291" s="19" t="s">
        <v>10904</v>
      </c>
      <c r="B3291" s="23">
        <v>1.36606848297344E-009</v>
      </c>
      <c r="C3291" s="19" t="s">
        <v>10905</v>
      </c>
      <c r="D3291" s="20" t="n">
        <f aca="false">B3291/100*('Vermögensübersicht APK'!$H$20+'Vermögensübersicht APK'!$H$28+'Vermögensübersicht APK'!$H$33+'Vermögensübersicht APK'!$H$19)</f>
        <v>0.0080653941110611</v>
      </c>
    </row>
    <row r="3292" customFormat="false" ht="14.25" hidden="false" customHeight="false" outlineLevel="0" collapsed="false">
      <c r="A3292" s="19" t="s">
        <v>10906</v>
      </c>
      <c r="B3292" s="23">
        <v>1.36446218533899E-009</v>
      </c>
      <c r="C3292" s="19" t="s">
        <v>10907</v>
      </c>
      <c r="D3292" s="20" t="n">
        <f aca="false">B3292/100*('Vermögensübersicht APK'!$H$20+'Vermögensübersicht APK'!$H$28+'Vermögensübersicht APK'!$H$33+'Vermögensübersicht APK'!$H$19)</f>
        <v>0.00805591038191942</v>
      </c>
    </row>
    <row r="3293" customFormat="false" ht="14.25" hidden="false" customHeight="false" outlineLevel="0" collapsed="false">
      <c r="A3293" s="19" t="s">
        <v>10908</v>
      </c>
      <c r="B3293" s="23">
        <v>1.36260363213934E-009</v>
      </c>
      <c r="C3293" s="19" t="s">
        <v>10909</v>
      </c>
      <c r="D3293" s="20" t="n">
        <f aca="false">B3293/100*('Vermögensübersicht APK'!$H$20+'Vermögensübersicht APK'!$H$28+'Vermögensübersicht APK'!$H$33+'Vermögensübersicht APK'!$H$19)</f>
        <v>0.00804493731269311</v>
      </c>
    </row>
    <row r="3294" customFormat="false" ht="14.25" hidden="false" customHeight="false" outlineLevel="0" collapsed="false">
      <c r="A3294" s="19" t="s">
        <v>10913</v>
      </c>
      <c r="B3294" s="23">
        <v>1.34326726291701E-009</v>
      </c>
      <c r="C3294" s="19" t="s">
        <v>10914</v>
      </c>
      <c r="D3294" s="20" t="n">
        <f aca="false">B3294/100*('Vermögensübersicht APK'!$H$20+'Vermögensübersicht APK'!$H$28+'Vermögensübersicht APK'!$H$33+'Vermögensübersicht APK'!$H$19)</f>
        <v>0.0079307736083116</v>
      </c>
    </row>
    <row r="3295" customFormat="false" ht="14.25" hidden="false" customHeight="false" outlineLevel="0" collapsed="false">
      <c r="A3295" s="19" t="s">
        <v>10856</v>
      </c>
      <c r="B3295" s="23">
        <v>1.32955063808661E-009</v>
      </c>
      <c r="C3295" s="19" t="s">
        <v>10857</v>
      </c>
      <c r="D3295" s="20" t="n">
        <f aca="false">B3295/100*('Vermögensübersicht APK'!$H$20+'Vermögensübersicht APK'!$H$28+'Vermögensübersicht APK'!$H$33+'Vermögensübersicht APK'!$H$19)</f>
        <v>0.0078497893922861</v>
      </c>
    </row>
    <row r="3296" customFormat="false" ht="14.25" hidden="false" customHeight="false" outlineLevel="0" collapsed="false">
      <c r="A3296" s="19" t="s">
        <v>10917</v>
      </c>
      <c r="B3296" s="23">
        <v>1.32386568402944E-009</v>
      </c>
      <c r="C3296" s="19" t="s">
        <v>10918</v>
      </c>
      <c r="D3296" s="20" t="n">
        <f aca="false">B3296/100*('Vermögensübersicht APK'!$H$20+'Vermögensübersicht APK'!$H$28+'Vermögensübersicht APK'!$H$33+'Vermögensübersicht APK'!$H$19)</f>
        <v>0.007816224900062</v>
      </c>
    </row>
    <row r="3297" customFormat="false" ht="14.25" hidden="false" customHeight="false" outlineLevel="0" collapsed="false">
      <c r="A3297" s="19" t="s">
        <v>10919</v>
      </c>
      <c r="B3297" s="23">
        <v>1.32115926203109E-009</v>
      </c>
      <c r="C3297" s="19" t="s">
        <v>10920</v>
      </c>
      <c r="D3297" s="20" t="n">
        <f aca="false">B3297/100*('Vermögensübersicht APK'!$H$20+'Vermögensübersicht APK'!$H$28+'Vermögensübersicht APK'!$H$33+'Vermögensübersicht APK'!$H$19)</f>
        <v>0.0078002459353764</v>
      </c>
    </row>
    <row r="3298" customFormat="false" ht="14.25" hidden="false" customHeight="false" outlineLevel="0" collapsed="false">
      <c r="A3298" s="19" t="s">
        <v>10925</v>
      </c>
      <c r="B3298" s="23">
        <v>1.31309504227646E-009</v>
      </c>
      <c r="C3298" s="19" t="s">
        <v>10926</v>
      </c>
      <c r="D3298" s="20" t="n">
        <f aca="false">B3298/100*('Vermögensübersicht APK'!$H$20+'Vermögensübersicht APK'!$H$28+'Vermögensübersicht APK'!$H$33+'Vermögensübersicht APK'!$H$19)</f>
        <v>0.00775263403939171</v>
      </c>
    </row>
    <row r="3299" customFormat="false" ht="14.25" hidden="false" customHeight="false" outlineLevel="0" collapsed="false">
      <c r="A3299" s="19" t="s">
        <v>10878</v>
      </c>
      <c r="B3299" s="23">
        <v>1.31168064715162E-009</v>
      </c>
      <c r="C3299" s="19" t="s">
        <v>10879</v>
      </c>
      <c r="D3299" s="20" t="n">
        <f aca="false">B3299/100*('Vermögensübersicht APK'!$H$20+'Vermögensübersicht APK'!$H$28+'Vermögensübersicht APK'!$H$33+'Vermögensübersicht APK'!$H$19)</f>
        <v>0.00774428332033716</v>
      </c>
    </row>
    <row r="3300" customFormat="false" ht="14.25" hidden="false" customHeight="false" outlineLevel="0" collapsed="false">
      <c r="A3300" s="19" t="s">
        <v>10834</v>
      </c>
      <c r="B3300" s="23">
        <v>1.3095089482096E-009</v>
      </c>
      <c r="C3300" s="19" t="s">
        <v>10835</v>
      </c>
      <c r="D3300" s="20" t="n">
        <f aca="false">B3300/100*('Vermögensübersicht APK'!$H$20+'Vermögensübersicht APK'!$H$28+'Vermögensübersicht APK'!$H$33+'Vermögensübersicht APK'!$H$19)</f>
        <v>0.00773146140981343</v>
      </c>
    </row>
    <row r="3301" customFormat="false" ht="14.25" hidden="false" customHeight="false" outlineLevel="0" collapsed="false">
      <c r="A3301" s="19" t="s">
        <v>10933</v>
      </c>
      <c r="B3301" s="23">
        <v>1.30073293459263E-009</v>
      </c>
      <c r="C3301" s="19" t="s">
        <v>10934</v>
      </c>
      <c r="D3301" s="20" t="n">
        <f aca="false">B3301/100*('Vermögensübersicht APK'!$H$20+'Vermögensübersicht APK'!$H$28+'Vermögensübersicht APK'!$H$33+'Vermögensübersicht APK'!$H$19)</f>
        <v>0.0076796470173235</v>
      </c>
    </row>
    <row r="3302" customFormat="false" ht="14.25" hidden="false" customHeight="false" outlineLevel="0" collapsed="false">
      <c r="A3302" s="19" t="s">
        <v>10937</v>
      </c>
      <c r="B3302" s="23">
        <v>1.29907893672505E-009</v>
      </c>
      <c r="C3302" s="19" t="s">
        <v>10938</v>
      </c>
      <c r="D3302" s="20" t="n">
        <f aca="false">B3302/100*('Vermögensübersicht APK'!$H$20+'Vermögensübersicht APK'!$H$28+'Vermögensübersicht APK'!$H$33+'Vermögensübersicht APK'!$H$19)</f>
        <v>0.00766988166161319</v>
      </c>
    </row>
    <row r="3303" customFormat="false" ht="14.25" hidden="false" customHeight="false" outlineLevel="0" collapsed="false">
      <c r="A3303" s="19" t="s">
        <v>10939</v>
      </c>
      <c r="B3303" s="23">
        <v>1.29668092230885E-009</v>
      </c>
      <c r="C3303" s="19" t="s">
        <v>10940</v>
      </c>
      <c r="D3303" s="20" t="n">
        <f aca="false">B3303/100*('Vermögensübersicht APK'!$H$20+'Vermögensübersicht APK'!$H$28+'Vermögensübersicht APK'!$H$33+'Vermögensübersicht APK'!$H$19)</f>
        <v>0.00765572356369078</v>
      </c>
    </row>
    <row r="3304" customFormat="false" ht="14.25" hidden="false" customHeight="false" outlineLevel="0" collapsed="false">
      <c r="A3304" s="19" t="s">
        <v>10941</v>
      </c>
      <c r="B3304" s="23">
        <v>1.29591726948755E-009</v>
      </c>
      <c r="C3304" s="19" t="s">
        <v>10942</v>
      </c>
      <c r="D3304" s="20" t="n">
        <f aca="false">B3304/100*('Vermögensübersicht APK'!$H$20+'Vermögensübersicht APK'!$H$28+'Vermögensübersicht APK'!$H$33+'Vermögensübersicht APK'!$H$19)</f>
        <v>0.00765121488711667</v>
      </c>
    </row>
    <row r="3305" customFormat="false" ht="14.25" hidden="false" customHeight="false" outlineLevel="0" collapsed="false">
      <c r="A3305" s="19" t="s">
        <v>10927</v>
      </c>
      <c r="B3305" s="23">
        <v>1.29560423723647E-009</v>
      </c>
      <c r="C3305" s="19" t="s">
        <v>10928</v>
      </c>
      <c r="D3305" s="20" t="n">
        <f aca="false">B3305/100*('Vermögensübersicht APK'!$H$20+'Vermögensübersicht APK'!$H$28+'Vermögensübersicht APK'!$H$33+'Vermögensübersicht APK'!$H$19)</f>
        <v>0.00764936671588228</v>
      </c>
    </row>
    <row r="3306" customFormat="false" ht="14.25" hidden="false" customHeight="false" outlineLevel="0" collapsed="false">
      <c r="A3306" s="19" t="s">
        <v>10534</v>
      </c>
      <c r="B3306" s="23">
        <v>1.29124400248626E-009</v>
      </c>
      <c r="C3306" s="19" t="s">
        <v>10535</v>
      </c>
      <c r="D3306" s="20" t="n">
        <f aca="false">B3306/100*('Vermögensübersicht APK'!$H$20+'Vermögensübersicht APK'!$H$28+'Vermögensübersicht APK'!$H$33+'Vermögensübersicht APK'!$H$19)</f>
        <v>0.00762362348842663</v>
      </c>
    </row>
    <row r="3307" customFormat="false" ht="14.25" hidden="false" customHeight="false" outlineLevel="0" collapsed="false">
      <c r="A3307" s="19" t="s">
        <v>10945</v>
      </c>
      <c r="B3307" s="23">
        <v>1.28628940625476E-009</v>
      </c>
      <c r="C3307" s="19" t="s">
        <v>10946</v>
      </c>
      <c r="D3307" s="20" t="n">
        <f aca="false">B3307/100*('Vermögensübersicht APK'!$H$20+'Vermögensübersicht APK'!$H$28+'Vermögensübersicht APK'!$H$33+'Vermögensübersicht APK'!$H$19)</f>
        <v>0.00759437109605663</v>
      </c>
    </row>
    <row r="3308" customFormat="false" ht="14.25" hidden="false" customHeight="false" outlineLevel="0" collapsed="false">
      <c r="A3308" s="19" t="s">
        <v>10910</v>
      </c>
      <c r="B3308" s="23">
        <v>1.28401346326882E-009</v>
      </c>
      <c r="C3308" s="19" t="s">
        <v>10911</v>
      </c>
      <c r="D3308" s="20" t="n">
        <f aca="false">B3308/100*('Vermögensübersicht APK'!$H$20+'Vermögensübersicht APK'!$H$28+'Vermögensübersicht APK'!$H$33+'Vermögensübersicht APK'!$H$19)</f>
        <v>0.00758093371909881</v>
      </c>
    </row>
    <row r="3309" customFormat="false" ht="14.25" hidden="false" customHeight="false" outlineLevel="0" collapsed="false">
      <c r="A3309" s="19" t="s">
        <v>10947</v>
      </c>
      <c r="B3309" s="23">
        <v>1.28226101611297E-009</v>
      </c>
      <c r="C3309" s="19" t="s">
        <v>10948</v>
      </c>
      <c r="D3309" s="20" t="n">
        <f aca="false">B3309/100*('Vermögensübersicht APK'!$H$20+'Vermögensübersicht APK'!$H$28+'Vermögensübersicht APK'!$H$33+'Vermögensübersicht APK'!$H$19)</f>
        <v>0.00757058710972534</v>
      </c>
    </row>
    <row r="3310" customFormat="false" ht="14.25" hidden="false" customHeight="false" outlineLevel="0" collapsed="false">
      <c r="A3310" s="19" t="s">
        <v>10949</v>
      </c>
      <c r="B3310" s="23">
        <v>1.28016864641848E-009</v>
      </c>
      <c r="C3310" s="19" t="s">
        <v>10950</v>
      </c>
      <c r="D3310" s="20" t="n">
        <f aca="false">B3310/100*('Vermögensübersicht APK'!$H$20+'Vermögensübersicht APK'!$H$28+'Vermögensübersicht APK'!$H$33+'Vermögensübersicht APK'!$H$19)</f>
        <v>0.00755823356638367</v>
      </c>
    </row>
    <row r="3311" customFormat="false" ht="14.25" hidden="false" customHeight="false" outlineLevel="0" collapsed="false">
      <c r="A3311" s="19" t="s">
        <v>10951</v>
      </c>
      <c r="B3311" s="23">
        <v>1.27982821369234E-009</v>
      </c>
      <c r="C3311" s="19" t="s">
        <v>10952</v>
      </c>
      <c r="D3311" s="20" t="n">
        <f aca="false">B3311/100*('Vermögensübersicht APK'!$H$20+'Vermögensübersicht APK'!$H$28+'Vermögensübersicht APK'!$H$33+'Vermögensübersicht APK'!$H$19)</f>
        <v>0.00755622362022149</v>
      </c>
    </row>
    <row r="3312" customFormat="false" ht="14.25" hidden="false" customHeight="false" outlineLevel="0" collapsed="false">
      <c r="A3312" s="19" t="s">
        <v>10955</v>
      </c>
      <c r="B3312" s="23">
        <v>1.26573119673431E-009</v>
      </c>
      <c r="C3312" s="19" t="s">
        <v>10956</v>
      </c>
      <c r="D3312" s="20" t="n">
        <f aca="false">B3312/100*('Vermögensübersicht APK'!$H$20+'Vermögensübersicht APK'!$H$28+'Vermögensübersicht APK'!$H$33+'Vermögensübersicht APK'!$H$19)</f>
        <v>0.00747299353404796</v>
      </c>
    </row>
    <row r="3313" customFormat="false" ht="14.25" hidden="false" customHeight="false" outlineLevel="0" collapsed="false">
      <c r="A3313" s="19" t="s">
        <v>10957</v>
      </c>
      <c r="B3313" s="23">
        <v>1.26171068562371E-009</v>
      </c>
      <c r="C3313" s="19" t="s">
        <v>10958</v>
      </c>
      <c r="D3313" s="20" t="n">
        <f aca="false">B3313/100*('Vermögensübersicht APK'!$H$20+'Vermögensübersicht APK'!$H$28+'Vermögensübersicht APK'!$H$33+'Vermögensübersicht APK'!$H$19)</f>
        <v>0.00744925606624232</v>
      </c>
    </row>
    <row r="3314" customFormat="false" ht="14.25" hidden="false" customHeight="false" outlineLevel="0" collapsed="false">
      <c r="A3314" s="19" t="s">
        <v>10959</v>
      </c>
      <c r="B3314" s="23">
        <v>1.25842981125821E-009</v>
      </c>
      <c r="C3314" s="19" t="s">
        <v>10960</v>
      </c>
      <c r="D3314" s="20" t="n">
        <f aca="false">B3314/100*('Vermögensübersicht APK'!$H$20+'Vermögensübersicht APK'!$H$28+'Vermögensübersicht APK'!$H$33+'Vermögensübersicht APK'!$H$19)</f>
        <v>0.00742988548188549</v>
      </c>
    </row>
    <row r="3315" customFormat="false" ht="14.25" hidden="false" customHeight="false" outlineLevel="0" collapsed="false">
      <c r="A3315" s="19" t="s">
        <v>10967</v>
      </c>
      <c r="B3315" s="23">
        <v>1.24438434490311E-009</v>
      </c>
      <c r="C3315" s="19" t="s">
        <v>10968</v>
      </c>
      <c r="D3315" s="20" t="n">
        <f aca="false">B3315/100*('Vermögensübersicht APK'!$H$20+'Vermögensübersicht APK'!$H$28+'Vermögensübersicht APK'!$H$33+'Vermögensübersicht APK'!$H$19)</f>
        <v>0.00734695975521844</v>
      </c>
    </row>
    <row r="3316" customFormat="false" ht="14.25" hidden="false" customHeight="false" outlineLevel="0" collapsed="false">
      <c r="A3316" s="19" t="s">
        <v>10824</v>
      </c>
      <c r="B3316" s="23">
        <v>1.2416430691033E-009</v>
      </c>
      <c r="C3316" s="19" t="s">
        <v>10825</v>
      </c>
      <c r="D3316" s="20" t="n">
        <f aca="false">B3316/100*('Vermögensübersicht APK'!$H$20+'Vermögensübersicht APK'!$H$28+'Vermögensübersicht APK'!$H$33+'Vermögensübersicht APK'!$H$19)</f>
        <v>0.00733077501047969</v>
      </c>
    </row>
    <row r="3317" customFormat="false" ht="14.25" hidden="false" customHeight="false" outlineLevel="0" collapsed="false">
      <c r="A3317" s="19" t="s">
        <v>10971</v>
      </c>
      <c r="B3317" s="23">
        <v>1.23896716439178E-009</v>
      </c>
      <c r="C3317" s="19" t="s">
        <v>10972</v>
      </c>
      <c r="D3317" s="20" t="n">
        <f aca="false">B3317/100*('Vermögensübersicht APK'!$H$20+'Vermögensübersicht APK'!$H$28+'Vermögensübersicht APK'!$H$33+'Vermögensübersicht APK'!$H$19)</f>
        <v>0.00731497622266557</v>
      </c>
    </row>
    <row r="3318" customFormat="false" ht="14.25" hidden="false" customHeight="false" outlineLevel="0" collapsed="false">
      <c r="A3318" s="19" t="s">
        <v>10977</v>
      </c>
      <c r="B3318" s="23">
        <v>1.23142728922429E-009</v>
      </c>
      <c r="C3318" s="19" t="s">
        <v>10978</v>
      </c>
      <c r="D3318" s="20" t="n">
        <f aca="false">B3318/100*('Vermögensübersicht APK'!$H$20+'Vermögensübersicht APK'!$H$28+'Vermögensübersicht APK'!$H$33+'Vermögensübersicht APK'!$H$19)</f>
        <v>0.007270460105405</v>
      </c>
    </row>
    <row r="3319" customFormat="false" ht="14.25" hidden="false" customHeight="false" outlineLevel="0" collapsed="false">
      <c r="A3319" s="19" t="s">
        <v>10979</v>
      </c>
      <c r="B3319" s="23">
        <v>1.22811136398812E-009</v>
      </c>
      <c r="C3319" s="19" t="s">
        <v>10980</v>
      </c>
      <c r="D3319" s="20" t="n">
        <f aca="false">B3319/100*('Vermögensübersicht APK'!$H$20+'Vermögensübersicht APK'!$H$28+'Vermögensübersicht APK'!$H$33+'Vermögensübersicht APK'!$H$19)</f>
        <v>0.00725088257748026</v>
      </c>
    </row>
    <row r="3320" customFormat="false" ht="14.25" hidden="false" customHeight="false" outlineLevel="0" collapsed="false">
      <c r="A3320" s="19" t="s">
        <v>10981</v>
      </c>
      <c r="B3320" s="23">
        <v>1.22273901673179E-009</v>
      </c>
      <c r="C3320" s="19" t="s">
        <v>10982</v>
      </c>
      <c r="D3320" s="20" t="n">
        <f aca="false">B3320/100*('Vermögensübersicht APK'!$H$20+'Vermögensübersicht APK'!$H$28+'Vermögensübersicht APK'!$H$33+'Vermögensübersicht APK'!$H$19)</f>
        <v>0.00721916374459315</v>
      </c>
    </row>
    <row r="3321" customFormat="false" ht="14.25" hidden="false" customHeight="false" outlineLevel="0" collapsed="false">
      <c r="A3321" s="19" t="s">
        <v>10983</v>
      </c>
      <c r="B3321" s="23">
        <v>1.21877957514299E-009</v>
      </c>
      <c r="C3321" s="19" t="s">
        <v>10984</v>
      </c>
      <c r="D3321" s="20" t="n">
        <f aca="false">B3321/100*('Vermögensübersicht APK'!$H$20+'Vermögensübersicht APK'!$H$28+'Vermögensübersicht APK'!$H$33+'Vermögensübersicht APK'!$H$19)</f>
        <v>0.00719578683686749</v>
      </c>
    </row>
    <row r="3322" customFormat="false" ht="14.25" hidden="false" customHeight="false" outlineLevel="0" collapsed="false">
      <c r="A3322" s="19" t="s">
        <v>10985</v>
      </c>
      <c r="B3322" s="23">
        <v>1.21578658091771E-009</v>
      </c>
      <c r="C3322" s="19" t="s">
        <v>10986</v>
      </c>
      <c r="D3322" s="20" t="n">
        <f aca="false">B3322/100*('Vermögensübersicht APK'!$H$20+'Vermögensübersicht APK'!$H$28+'Vermögensübersicht APK'!$H$33+'Vermögensübersicht APK'!$H$19)</f>
        <v>0.00717811592336653</v>
      </c>
    </row>
    <row r="3323" customFormat="false" ht="14.25" hidden="false" customHeight="false" outlineLevel="0" collapsed="false">
      <c r="A3323" s="19" t="s">
        <v>10822</v>
      </c>
      <c r="B3323" s="23">
        <v>1.21137593395417E-009</v>
      </c>
      <c r="C3323" s="19" t="s">
        <v>10823</v>
      </c>
      <c r="D3323" s="20" t="n">
        <f aca="false">B3323/100*('Vermögensübersicht APK'!$H$20+'Vermögensübersicht APK'!$H$28+'Vermögensübersicht APK'!$H$33+'Vermögensübersicht APK'!$H$19)</f>
        <v>0.00715207505756142</v>
      </c>
    </row>
    <row r="3324" customFormat="false" ht="14.25" hidden="false" customHeight="false" outlineLevel="0" collapsed="false">
      <c r="A3324" s="19" t="s">
        <v>10989</v>
      </c>
      <c r="B3324" s="23">
        <v>1.21060100330565E-009</v>
      </c>
      <c r="C3324" s="19" t="s">
        <v>10990</v>
      </c>
      <c r="D3324" s="20" t="n">
        <f aca="false">B3324/100*('Vermögensübersicht APK'!$H$20+'Vermögensübersicht APK'!$H$28+'Vermögensübersicht APK'!$H$33+'Vermögensübersicht APK'!$H$19)</f>
        <v>0.00714749979565694</v>
      </c>
    </row>
    <row r="3325" customFormat="false" ht="14.25" hidden="false" customHeight="false" outlineLevel="0" collapsed="false">
      <c r="A3325" s="19" t="s">
        <v>10991</v>
      </c>
      <c r="B3325" s="23">
        <v>1.21007588383652E-009</v>
      </c>
      <c r="C3325" s="19" t="s">
        <v>10992</v>
      </c>
      <c r="D3325" s="20" t="n">
        <f aca="false">B3325/100*('Vermögensübersicht APK'!$H$20+'Vermögensübersicht APK'!$H$28+'Vermögensübersicht APK'!$H$33+'Vermögensübersicht APK'!$H$19)</f>
        <v>0.0071443994419582</v>
      </c>
    </row>
    <row r="3326" customFormat="false" ht="14.25" hidden="false" customHeight="false" outlineLevel="0" collapsed="false">
      <c r="A3326" s="19" t="s">
        <v>10995</v>
      </c>
      <c r="B3326" s="23">
        <v>1.20804946551674E-009</v>
      </c>
      <c r="C3326" s="19" t="s">
        <v>10996</v>
      </c>
      <c r="D3326" s="20" t="n">
        <f aca="false">B3326/100*('Vermögensübersicht APK'!$H$20+'Vermögensübersicht APK'!$H$28+'Vermögensübersicht APK'!$H$33+'Vermögensübersicht APK'!$H$19)</f>
        <v>0.00713243528160562</v>
      </c>
    </row>
    <row r="3327" customFormat="false" ht="14.25" hidden="false" customHeight="false" outlineLevel="0" collapsed="false">
      <c r="A3327" s="19" t="s">
        <v>10999</v>
      </c>
      <c r="B3327" s="23">
        <v>1.19961144462264E-009</v>
      </c>
      <c r="C3327" s="19" t="s">
        <v>11000</v>
      </c>
      <c r="D3327" s="20" t="n">
        <f aca="false">B3327/100*('Vermögensübersicht APK'!$H$20+'Vermögensübersicht APK'!$H$28+'Vermögensübersicht APK'!$H$33+'Vermögensübersicht APK'!$H$19)</f>
        <v>0.00708261642927389</v>
      </c>
    </row>
    <row r="3328" customFormat="false" ht="14.25" hidden="false" customHeight="false" outlineLevel="0" collapsed="false">
      <c r="A3328" s="19" t="s">
        <v>11005</v>
      </c>
      <c r="B3328" s="23">
        <v>1.19174583522018E-009</v>
      </c>
      <c r="C3328" s="19" t="s">
        <v>11006</v>
      </c>
      <c r="D3328" s="20" t="n">
        <f aca="false">B3328/100*('Vermögensübersicht APK'!$H$20+'Vermögensübersicht APK'!$H$28+'Vermögensübersicht APK'!$H$33+'Vermögensübersicht APK'!$H$19)</f>
        <v>0.00703617714709645</v>
      </c>
    </row>
    <row r="3329" customFormat="false" ht="14.25" hidden="false" customHeight="false" outlineLevel="0" collapsed="false">
      <c r="A3329" s="19" t="s">
        <v>11007</v>
      </c>
      <c r="B3329" s="23">
        <v>1.18290733635478E-009</v>
      </c>
      <c r="C3329" s="19" t="s">
        <v>11008</v>
      </c>
      <c r="D3329" s="20" t="n">
        <f aca="false">B3329/100*('Vermögensübersicht APK'!$H$20+'Vermögensübersicht APK'!$H$28+'Vermögensübersicht APK'!$H$33+'Vermögensübersicht APK'!$H$19)</f>
        <v>0.00698399383594615</v>
      </c>
    </row>
    <row r="3330" customFormat="false" ht="14.25" hidden="false" customHeight="false" outlineLevel="0" collapsed="false">
      <c r="A3330" s="19" t="s">
        <v>11009</v>
      </c>
      <c r="B3330" s="23">
        <v>1.18086379394161E-009</v>
      </c>
      <c r="C3330" s="19" t="s">
        <v>11010</v>
      </c>
      <c r="D3330" s="20" t="n">
        <f aca="false">B3330/100*('Vermögensübersicht APK'!$H$20+'Vermögensübersicht APK'!$H$28+'Vermögensübersicht APK'!$H$33+'Vermögensübersicht APK'!$H$19)</f>
        <v>0.00697192857336941</v>
      </c>
    </row>
    <row r="3331" customFormat="false" ht="14.25" hidden="false" customHeight="false" outlineLevel="0" collapsed="false">
      <c r="A3331" s="19" t="s">
        <v>11011</v>
      </c>
      <c r="B3331" s="23">
        <v>1.17969091191891E-009</v>
      </c>
      <c r="C3331" s="19" t="s">
        <v>11012</v>
      </c>
      <c r="D3331" s="20" t="n">
        <f aca="false">B3331/100*('Vermögensübersicht APK'!$H$20+'Vermögensübersicht APK'!$H$28+'Vermögensübersicht APK'!$H$33+'Vermögensübersicht APK'!$H$19)</f>
        <v>0.00696500376990841</v>
      </c>
    </row>
    <row r="3332" customFormat="false" ht="14.25" hidden="false" customHeight="false" outlineLevel="0" collapsed="false">
      <c r="A3332" s="19" t="s">
        <v>11017</v>
      </c>
      <c r="B3332" s="23">
        <v>1.16657985082776E-009</v>
      </c>
      <c r="C3332" s="19" t="s">
        <v>11018</v>
      </c>
      <c r="D3332" s="20" t="n">
        <f aca="false">B3332/100*('Vermögensübersicht APK'!$H$20+'Vermögensübersicht APK'!$H$28+'Vermögensübersicht APK'!$H$33+'Vermögensübersicht APK'!$H$19)</f>
        <v>0.00688759485795976</v>
      </c>
    </row>
    <row r="3333" customFormat="false" ht="14.25" hidden="false" customHeight="false" outlineLevel="0" collapsed="false">
      <c r="A3333" s="19" t="s">
        <v>11019</v>
      </c>
      <c r="B3333" s="23">
        <v>1.16653084522401E-009</v>
      </c>
      <c r="C3333" s="19" t="s">
        <v>11020</v>
      </c>
      <c r="D3333" s="20" t="n">
        <f aca="false">B3333/100*('Vermögensübersicht APK'!$H$20+'Vermögensübersicht APK'!$H$28+'Vermögensübersicht APK'!$H$33+'Vermögensübersicht APK'!$H$19)</f>
        <v>0.00688730552436278</v>
      </c>
    </row>
    <row r="3334" customFormat="false" ht="14.25" hidden="false" customHeight="false" outlineLevel="0" collapsed="false">
      <c r="A3334" s="19" t="s">
        <v>11021</v>
      </c>
      <c r="B3334" s="23">
        <v>1.1608364888546E-009</v>
      </c>
      <c r="C3334" s="19" t="s">
        <v>11022</v>
      </c>
      <c r="D3334" s="20" t="n">
        <f aca="false">B3334/100*('Vermögensübersicht APK'!$H$20+'Vermögensübersicht APK'!$H$28+'Vermögensübersicht APK'!$H$33+'Vermögensübersicht APK'!$H$19)</f>
        <v>0.00685368552002145</v>
      </c>
    </row>
    <row r="3335" customFormat="false" ht="14.25" hidden="false" customHeight="false" outlineLevel="0" collapsed="false">
      <c r="A3335" s="19" t="s">
        <v>10506</v>
      </c>
      <c r="B3335" s="23">
        <v>1.15761932706159E-009</v>
      </c>
      <c r="C3335" s="19" t="s">
        <v>10507</v>
      </c>
      <c r="D3335" s="20" t="n">
        <f aca="false">B3335/100*('Vermögensübersicht APK'!$H$20+'Vermögensübersicht APK'!$H$28+'Vermögensübersicht APK'!$H$33+'Vermögensübersicht APK'!$H$19)</f>
        <v>0.00683469110055926</v>
      </c>
    </row>
    <row r="3336" customFormat="false" ht="14.25" hidden="false" customHeight="false" outlineLevel="0" collapsed="false">
      <c r="A3336" s="19" t="s">
        <v>11027</v>
      </c>
      <c r="B3336" s="23">
        <v>1.15663454079053E-009</v>
      </c>
      <c r="C3336" s="19" t="s">
        <v>11028</v>
      </c>
      <c r="D3336" s="20" t="n">
        <f aca="false">B3336/100*('Vermögensübersicht APK'!$H$20+'Vermögensübersicht APK'!$H$28+'Vermögensübersicht APK'!$H$33+'Vermögensübersicht APK'!$H$19)</f>
        <v>0.00682887683173581</v>
      </c>
    </row>
    <row r="3337" customFormat="false" ht="14.25" hidden="false" customHeight="false" outlineLevel="0" collapsed="false">
      <c r="A3337" s="19" t="s">
        <v>11031</v>
      </c>
      <c r="B3337" s="23">
        <v>1.15009262332083E-009</v>
      </c>
      <c r="C3337" s="19" t="s">
        <v>11032</v>
      </c>
      <c r="D3337" s="20" t="n">
        <f aca="false">B3337/100*('Vermögensübersicht APK'!$H$20+'Vermögensübersicht APK'!$H$28+'Vermögensübersicht APK'!$H$33+'Vermögensübersicht APK'!$H$19)</f>
        <v>0.00679025274861494</v>
      </c>
    </row>
    <row r="3338" customFormat="false" ht="14.25" hidden="false" customHeight="false" outlineLevel="0" collapsed="false">
      <c r="A3338" s="19" t="s">
        <v>10997</v>
      </c>
      <c r="B3338" s="23">
        <v>1.14807254230303E-009</v>
      </c>
      <c r="C3338" s="19" t="s">
        <v>10998</v>
      </c>
      <c r="D3338" s="20" t="n">
        <f aca="false">B3338/100*('Vermögensübersicht APK'!$H$20+'Vermögensübersicht APK'!$H$28+'Vermögensübersicht APK'!$H$33+'Vermögensübersicht APK'!$H$19)</f>
        <v>0.00677832600427678</v>
      </c>
    </row>
    <row r="3339" customFormat="false" ht="14.25" hidden="false" customHeight="false" outlineLevel="0" collapsed="false">
      <c r="A3339" s="19" t="s">
        <v>11035</v>
      </c>
      <c r="B3339" s="23">
        <v>1.13846258604048E-009</v>
      </c>
      <c r="C3339" s="19" t="s">
        <v>11036</v>
      </c>
      <c r="D3339" s="20" t="n">
        <f aca="false">B3339/100*('Vermögensübersicht APK'!$H$20+'Vermögensübersicht APK'!$H$28+'Vermögensübersicht APK'!$H$33+'Vermögensübersicht APK'!$H$19)</f>
        <v>0.00672158793761792</v>
      </c>
    </row>
    <row r="3340" customFormat="false" ht="14.25" hidden="false" customHeight="false" outlineLevel="0" collapsed="false">
      <c r="A3340" s="19" t="s">
        <v>11039</v>
      </c>
      <c r="B3340" s="23">
        <v>1.1361712356452E-009</v>
      </c>
      <c r="C3340" s="19" t="s">
        <v>11040</v>
      </c>
      <c r="D3340" s="20" t="n">
        <f aca="false">B3340/100*('Vermögensübersicht APK'!$H$20+'Vermögensübersicht APK'!$H$28+'Vermögensübersicht APK'!$H$33+'Vermögensübersicht APK'!$H$19)</f>
        <v>0.00670805959389664</v>
      </c>
    </row>
    <row r="3341" customFormat="false" ht="14.25" hidden="false" customHeight="false" outlineLevel="0" collapsed="false">
      <c r="A3341" s="19" t="s">
        <v>11041</v>
      </c>
      <c r="B3341" s="23">
        <v>1.13115564555626E-009</v>
      </c>
      <c r="C3341" s="19" t="s">
        <v>11042</v>
      </c>
      <c r="D3341" s="20" t="n">
        <f aca="false">B3341/100*('Vermögensübersicht APK'!$H$20+'Vermögensübersicht APK'!$H$28+'Vermögensübersicht APK'!$H$33+'Vermögensübersicht APK'!$H$19)</f>
        <v>0.006678447088176</v>
      </c>
    </row>
    <row r="3342" customFormat="false" ht="14.25" hidden="false" customHeight="false" outlineLevel="0" collapsed="false">
      <c r="A3342" s="19" t="s">
        <v>11043</v>
      </c>
      <c r="B3342" s="23">
        <v>1.130053829793E-009</v>
      </c>
      <c r="C3342" s="19" t="s">
        <v>11044</v>
      </c>
      <c r="D3342" s="20" t="n">
        <f aca="false">B3342/100*('Vermögensübersicht APK'!$H$20+'Vermögensübersicht APK'!$H$28+'Vermögensübersicht APK'!$H$33+'Vermögensübersicht APK'!$H$19)</f>
        <v>0.00667194186645452</v>
      </c>
    </row>
    <row r="3343" customFormat="false" ht="14.25" hidden="false" customHeight="false" outlineLevel="0" collapsed="false">
      <c r="A3343" s="19" t="s">
        <v>11045</v>
      </c>
      <c r="B3343" s="23">
        <v>1.12986002506591E-009</v>
      </c>
      <c r="C3343" s="19" t="s">
        <v>11046</v>
      </c>
      <c r="D3343" s="20" t="n">
        <f aca="false">B3343/100*('Vermögensübersicht APK'!$H$20+'Vermögensübersicht APK'!$H$28+'Vermögensübersicht APK'!$H$33+'Vermögensübersicht APK'!$H$19)</f>
        <v>0.00667079762550024</v>
      </c>
    </row>
    <row r="3344" customFormat="false" ht="14.25" hidden="false" customHeight="false" outlineLevel="0" collapsed="false">
      <c r="A3344" s="19" t="s">
        <v>11047</v>
      </c>
      <c r="B3344" s="23">
        <v>1.12830706184718E-009</v>
      </c>
      <c r="C3344" s="19" t="s">
        <v>11048</v>
      </c>
      <c r="D3344" s="20" t="n">
        <f aca="false">B3344/100*('Vermögensübersicht APK'!$H$20+'Vermögensübersicht APK'!$H$28+'Vermögensübersicht APK'!$H$33+'Vermögensübersicht APK'!$H$19)</f>
        <v>0.00666162878766001</v>
      </c>
    </row>
    <row r="3345" customFormat="false" ht="14.25" hidden="false" customHeight="false" outlineLevel="0" collapsed="false">
      <c r="A3345" s="19" t="s">
        <v>11049</v>
      </c>
      <c r="B3345" s="23">
        <v>1.12789121513994E-009</v>
      </c>
      <c r="C3345" s="19" t="s">
        <v>11050</v>
      </c>
      <c r="D3345" s="20" t="n">
        <f aca="false">B3345/100*('Vermögensübersicht APK'!$H$20+'Vermögensübersicht APK'!$H$28+'Vermögensübersicht APK'!$H$33+'Vermögensübersicht APK'!$H$19)</f>
        <v>0.0066591735904093</v>
      </c>
    </row>
    <row r="3346" customFormat="false" ht="14.25" hidden="false" customHeight="false" outlineLevel="0" collapsed="false">
      <c r="A3346" s="19" t="s">
        <v>11057</v>
      </c>
      <c r="B3346" s="23">
        <v>1.12225571245666E-009</v>
      </c>
      <c r="C3346" s="19" t="s">
        <v>11058</v>
      </c>
      <c r="D3346" s="20" t="n">
        <f aca="false">B3346/100*('Vermögensübersicht APK'!$H$20+'Vermögensübersicht APK'!$H$28+'Vermögensübersicht APK'!$H$33+'Vermögensübersicht APK'!$H$19)</f>
        <v>0.00662590106365012</v>
      </c>
    </row>
    <row r="3347" customFormat="false" ht="14.25" hidden="false" customHeight="false" outlineLevel="0" collapsed="false">
      <c r="A3347" s="19" t="s">
        <v>11003</v>
      </c>
      <c r="B3347" s="23">
        <v>1.11064659144219E-009</v>
      </c>
      <c r="C3347" s="19" t="s">
        <v>11004</v>
      </c>
      <c r="D3347" s="20" t="n">
        <f aca="false">B3347/100*('Vermögensübersicht APK'!$H$20+'Vermögensübersicht APK'!$H$28+'Vermögensübersicht APK'!$H$33+'Vermögensübersicht APK'!$H$19)</f>
        <v>0.00655735974421283</v>
      </c>
    </row>
    <row r="3348" customFormat="false" ht="14.25" hidden="false" customHeight="false" outlineLevel="0" collapsed="false">
      <c r="A3348" s="19" t="s">
        <v>10652</v>
      </c>
      <c r="B3348" s="23">
        <v>1.11035253103557E-009</v>
      </c>
      <c r="C3348" s="19" t="s">
        <v>10653</v>
      </c>
      <c r="D3348" s="20" t="n">
        <f aca="false">B3348/100*('Vermögensübersicht APK'!$H$20+'Vermögensübersicht APK'!$H$28+'Vermögensübersicht APK'!$H$33+'Vermögensübersicht APK'!$H$19)</f>
        <v>0.00655562358449506</v>
      </c>
    </row>
    <row r="3349" customFormat="false" ht="14.25" hidden="false" customHeight="false" outlineLevel="0" collapsed="false">
      <c r="A3349" s="19" t="s">
        <v>11065</v>
      </c>
      <c r="B3349" s="23">
        <v>1.10857987179076E-009</v>
      </c>
      <c r="C3349" s="19" t="s">
        <v>11066</v>
      </c>
      <c r="D3349" s="20" t="n">
        <f aca="false">B3349/100*('Vermögensübersicht APK'!$H$20+'Vermögensübersicht APK'!$H$28+'Vermögensübersicht APK'!$H$33+'Vermögensübersicht APK'!$H$19)</f>
        <v>0.00654515764108724</v>
      </c>
    </row>
    <row r="3350" customFormat="false" ht="14.25" hidden="false" customHeight="false" outlineLevel="0" collapsed="false">
      <c r="A3350" s="19" t="s">
        <v>11069</v>
      </c>
      <c r="B3350" s="23">
        <v>1.08445844783544E-009</v>
      </c>
      <c r="C3350" s="19" t="s">
        <v>11070</v>
      </c>
      <c r="D3350" s="20" t="n">
        <f aca="false">B3350/100*('Vermögensübersicht APK'!$H$20+'Vermögensübersicht APK'!$H$28+'Vermögensübersicht APK'!$H$33+'Vermögensübersicht APK'!$H$19)</f>
        <v>0.00640274253295432</v>
      </c>
    </row>
    <row r="3351" customFormat="false" ht="14.25" hidden="false" customHeight="false" outlineLevel="0" collapsed="false">
      <c r="A3351" s="19" t="s">
        <v>11071</v>
      </c>
      <c r="B3351" s="23">
        <v>1.08302391983425E-009</v>
      </c>
      <c r="C3351" s="19" t="s">
        <v>11072</v>
      </c>
      <c r="D3351" s="20" t="n">
        <f aca="false">B3351/100*('Vermögensübersicht APK'!$H$20+'Vermögensübersicht APK'!$H$28+'Vermögensübersicht APK'!$H$33+'Vermögensübersicht APK'!$H$19)</f>
        <v>0.00639427294754395</v>
      </c>
    </row>
    <row r="3352" customFormat="false" ht="14.25" hidden="false" customHeight="false" outlineLevel="0" collapsed="false">
      <c r="A3352" s="19" t="s">
        <v>11073</v>
      </c>
      <c r="B3352" s="23">
        <v>1.07779151990773E-009</v>
      </c>
      <c r="C3352" s="19" t="s">
        <v>11074</v>
      </c>
      <c r="D3352" s="20" t="n">
        <f aca="false">B3352/100*('Vermögensübersicht APK'!$H$20+'Vermögensübersicht APK'!$H$28+'Vermögensübersicht APK'!$H$33+'Vermögensübersicht APK'!$H$19)</f>
        <v>0.00636338037657839</v>
      </c>
    </row>
    <row r="3353" customFormat="false" ht="14.25" hidden="false" customHeight="false" outlineLevel="0" collapsed="false">
      <c r="A3353" s="19" t="s">
        <v>11075</v>
      </c>
      <c r="B3353" s="23">
        <v>1.07775084166424E-009</v>
      </c>
      <c r="C3353" s="19" t="s">
        <v>11076</v>
      </c>
      <c r="D3353" s="20" t="n">
        <f aca="false">B3353/100*('Vermögensübersicht APK'!$H$20+'Vermögensübersicht APK'!$H$28+'Vermögensübersicht APK'!$H$33+'Vermögensübersicht APK'!$H$19)</f>
        <v>0.00636314020848317</v>
      </c>
    </row>
    <row r="3354" customFormat="false" ht="14.25" hidden="false" customHeight="false" outlineLevel="0" collapsed="false">
      <c r="A3354" s="19" t="s">
        <v>11079</v>
      </c>
      <c r="B3354" s="23">
        <v>1.076132186591E-009</v>
      </c>
      <c r="C3354" s="19" t="s">
        <v>11080</v>
      </c>
      <c r="D3354" s="20" t="n">
        <f aca="false">B3354/100*('Vermögensübersicht APK'!$H$20+'Vermögensübersicht APK'!$H$28+'Vermögensübersicht APK'!$H$33+'Vermögensübersicht APK'!$H$19)</f>
        <v>0.00635358351988501</v>
      </c>
    </row>
    <row r="3355" customFormat="false" ht="14.25" hidden="false" customHeight="false" outlineLevel="0" collapsed="false">
      <c r="A3355" s="19" t="s">
        <v>11081</v>
      </c>
      <c r="B3355" s="23">
        <v>1.07566100871146E-009</v>
      </c>
      <c r="C3355" s="19" t="s">
        <v>11082</v>
      </c>
      <c r="D3355" s="20" t="n">
        <f aca="false">B3355/100*('Vermögensübersicht APK'!$H$20+'Vermögensübersicht APK'!$H$28+'Vermögensübersicht APK'!$H$33+'Vermögensübersicht APK'!$H$19)</f>
        <v>0.00635080164229814</v>
      </c>
    </row>
    <row r="3356" customFormat="false" ht="14.25" hidden="false" customHeight="false" outlineLevel="0" collapsed="false">
      <c r="A3356" s="19" t="s">
        <v>11085</v>
      </c>
      <c r="B3356" s="23">
        <v>1.0735425952991E-009</v>
      </c>
      <c r="C3356" s="19" t="s">
        <v>11086</v>
      </c>
      <c r="D3356" s="20" t="n">
        <f aca="false">B3356/100*('Vermögensübersicht APK'!$H$20+'Vermögensübersicht APK'!$H$28+'Vermögensübersicht APK'!$H$33+'Vermögensübersicht APK'!$H$19)</f>
        <v>0.00633829433444806</v>
      </c>
    </row>
    <row r="3357" customFormat="false" ht="14.25" hidden="false" customHeight="false" outlineLevel="0" collapsed="false">
      <c r="A3357" s="19" t="s">
        <v>11091</v>
      </c>
      <c r="B3357" s="23">
        <v>1.06921965392402E-009</v>
      </c>
      <c r="C3357" s="19" t="s">
        <v>11092</v>
      </c>
      <c r="D3357" s="20" t="n">
        <f aca="false">B3357/100*('Vermögensübersicht APK'!$H$20+'Vermögensübersicht APK'!$H$28+'Vermögensübersicht APK'!$H$33+'Vermögensübersicht APK'!$H$19)</f>
        <v>0.00631277129051315</v>
      </c>
    </row>
    <row r="3358" customFormat="false" ht="14.25" hidden="false" customHeight="false" outlineLevel="0" collapsed="false">
      <c r="A3358" s="19" t="s">
        <v>11093</v>
      </c>
      <c r="B3358" s="23">
        <v>1.06412022959715E-009</v>
      </c>
      <c r="C3358" s="19" t="s">
        <v>11094</v>
      </c>
      <c r="D3358" s="20" t="n">
        <f aca="false">B3358/100*('Vermögensübersicht APK'!$H$20+'Vermögensübersicht APK'!$H$28+'Vermögensübersicht APK'!$H$33+'Vermögensübersicht APK'!$H$19)</f>
        <v>0.00628266381973232</v>
      </c>
    </row>
    <row r="3359" customFormat="false" ht="14.25" hidden="false" customHeight="false" outlineLevel="0" collapsed="false">
      <c r="A3359" s="19" t="s">
        <v>11095</v>
      </c>
      <c r="B3359" s="23">
        <v>1.06349220040676E-009</v>
      </c>
      <c r="C3359" s="19" t="s">
        <v>11096</v>
      </c>
      <c r="D3359" s="20" t="n">
        <f aca="false">B3359/100*('Vermögensübersicht APK'!$H$20+'Vermögensübersicht APK'!$H$28+'Vermögensübersicht APK'!$H$33+'Vermögensübersicht APK'!$H$19)</f>
        <v>0.00627895587756332</v>
      </c>
    </row>
    <row r="3360" customFormat="false" ht="14.25" hidden="false" customHeight="false" outlineLevel="0" collapsed="false">
      <c r="A3360" s="19" t="s">
        <v>11097</v>
      </c>
      <c r="B3360" s="23">
        <v>1.06271844009671E-009</v>
      </c>
      <c r="C3360" s="19" t="s">
        <v>11098</v>
      </c>
      <c r="D3360" s="20" t="n">
        <f aca="false">B3360/100*('Vermögensübersicht APK'!$H$20+'Vermögensübersicht APK'!$H$28+'Vermögensübersicht APK'!$H$33+'Vermögensübersicht APK'!$H$19)</f>
        <v>0.00627438752544494</v>
      </c>
    </row>
    <row r="3361" customFormat="false" ht="14.25" hidden="false" customHeight="false" outlineLevel="0" collapsed="false">
      <c r="A3361" s="19" t="s">
        <v>10973</v>
      </c>
      <c r="B3361" s="23">
        <v>1.06110479387736E-009</v>
      </c>
      <c r="C3361" s="19" t="s">
        <v>10974</v>
      </c>
      <c r="D3361" s="20" t="n">
        <f aca="false">B3361/100*('Vermögensübersicht APK'!$H$20+'Vermögensübersicht APK'!$H$28+'Vermögensübersicht APK'!$H$33+'Vermögensübersicht APK'!$H$19)</f>
        <v>0.00626486040958135</v>
      </c>
    </row>
    <row r="3362" customFormat="false" ht="14.25" hidden="false" customHeight="false" outlineLevel="0" collapsed="false">
      <c r="A3362" s="19" t="s">
        <v>11099</v>
      </c>
      <c r="B3362" s="23">
        <v>1.06066600638762E-009</v>
      </c>
      <c r="C3362" s="19" t="s">
        <v>11100</v>
      </c>
      <c r="D3362" s="20" t="n">
        <f aca="false">B3362/100*('Vermögensübersicht APK'!$H$20+'Vermögensübersicht APK'!$H$28+'Vermögensübersicht APK'!$H$33+'Vermögensübersicht APK'!$H$19)</f>
        <v>0.00626226976783838</v>
      </c>
    </row>
    <row r="3363" customFormat="false" ht="14.25" hidden="false" customHeight="false" outlineLevel="0" collapsed="false">
      <c r="A3363" s="19" t="s">
        <v>11101</v>
      </c>
      <c r="B3363" s="23">
        <v>1.05976369966466E-009</v>
      </c>
      <c r="C3363" s="19" t="s">
        <v>11102</v>
      </c>
      <c r="D3363" s="20" t="n">
        <f aca="false">B3363/100*('Vermögensübersicht APK'!$H$20+'Vermögensübersicht APK'!$H$28+'Vermögensübersicht APK'!$H$33+'Vermögensübersicht APK'!$H$19)</f>
        <v>0.00625694246586162</v>
      </c>
    </row>
    <row r="3364" customFormat="false" ht="14.25" hidden="false" customHeight="false" outlineLevel="0" collapsed="false">
      <c r="A3364" s="19" t="s">
        <v>11077</v>
      </c>
      <c r="B3364" s="23">
        <v>1.05296644076593E-009</v>
      </c>
      <c r="C3364" s="19" t="s">
        <v>11078</v>
      </c>
      <c r="D3364" s="20" t="n">
        <f aca="false">B3364/100*('Vermögensübersicht APK'!$H$20+'Vermögensübersicht APK'!$H$28+'Vermögensübersicht APK'!$H$33+'Vermögensübersicht APK'!$H$19)</f>
        <v>0.00621681082343192</v>
      </c>
    </row>
    <row r="3365" customFormat="false" ht="14.25" hidden="false" customHeight="false" outlineLevel="0" collapsed="false">
      <c r="A3365" s="19" t="s">
        <v>10935</v>
      </c>
      <c r="B3365" s="23">
        <v>1.05111856887013E-009</v>
      </c>
      <c r="C3365" s="19" t="s">
        <v>10936</v>
      </c>
      <c r="D3365" s="20" t="n">
        <f aca="false">B3365/100*('Vermögensübersicht APK'!$H$20+'Vermögensübersicht APK'!$H$28+'Vermögensübersicht APK'!$H$33+'Vermögensübersicht APK'!$H$19)</f>
        <v>0.00620590081760707</v>
      </c>
    </row>
    <row r="3366" customFormat="false" ht="14.25" hidden="false" customHeight="false" outlineLevel="0" collapsed="false">
      <c r="A3366" s="19" t="s">
        <v>11013</v>
      </c>
      <c r="B3366" s="23">
        <v>1.05007177560508E-009</v>
      </c>
      <c r="C3366" s="19" t="s">
        <v>11014</v>
      </c>
      <c r="D3366" s="20" t="n">
        <f aca="false">B3366/100*('Vermögensübersicht APK'!$H$20+'Vermögensübersicht APK'!$H$28+'Vermögensübersicht APK'!$H$33+'Vermögensübersicht APK'!$H$19)</f>
        <v>0.00619972045378149</v>
      </c>
    </row>
    <row r="3367" customFormat="false" ht="14.25" hidden="false" customHeight="false" outlineLevel="0" collapsed="false">
      <c r="A3367" s="19" t="s">
        <v>11107</v>
      </c>
      <c r="B3367" s="23">
        <v>1.04864687197487E-009</v>
      </c>
      <c r="C3367" s="19" t="s">
        <v>11108</v>
      </c>
      <c r="D3367" s="20" t="n">
        <f aca="false">B3367/100*('Vermögensübersicht APK'!$H$20+'Vermögensübersicht APK'!$H$28+'Vermögensübersicht APK'!$H$33+'Vermögensübersicht APK'!$H$19)</f>
        <v>0.0061913076915436</v>
      </c>
    </row>
    <row r="3368" customFormat="false" ht="14.25" hidden="false" customHeight="false" outlineLevel="0" collapsed="false">
      <c r="A3368" s="19" t="s">
        <v>11109</v>
      </c>
      <c r="B3368" s="23">
        <v>1.04831929412534E-009</v>
      </c>
      <c r="C3368" s="19" t="s">
        <v>11110</v>
      </c>
      <c r="D3368" s="20" t="n">
        <f aca="false">B3368/100*('Vermögensübersicht APK'!$H$20+'Vermögensübersicht APK'!$H$28+'Vermögensübersicht APK'!$H$33+'Vermögensübersicht APK'!$H$19)</f>
        <v>0.00618937364175661</v>
      </c>
    </row>
    <row r="3369" customFormat="false" ht="14.25" hidden="false" customHeight="false" outlineLevel="0" collapsed="false">
      <c r="A3369" s="19" t="s">
        <v>11111</v>
      </c>
      <c r="B3369" s="23">
        <v>1.0479594180211E-009</v>
      </c>
      <c r="C3369" s="19" t="s">
        <v>11112</v>
      </c>
      <c r="D3369" s="20" t="n">
        <f aca="false">B3369/100*('Vermögensübersicht APK'!$H$20+'Vermögensübersicht APK'!$H$28+'Vermögensübersicht APK'!$H$33+'Vermögensübersicht APK'!$H$19)</f>
        <v>0.00618724890009979</v>
      </c>
    </row>
    <row r="3370" customFormat="false" ht="14.25" hidden="false" customHeight="false" outlineLevel="0" collapsed="false">
      <c r="A3370" s="19" t="s">
        <v>11113</v>
      </c>
      <c r="B3370" s="23">
        <v>1.0471112888996E-009</v>
      </c>
      <c r="C3370" s="19" t="s">
        <v>11114</v>
      </c>
      <c r="D3370" s="20" t="n">
        <f aca="false">B3370/100*('Vermögensübersicht APK'!$H$20+'Vermögensübersicht APK'!$H$28+'Vermögensübersicht APK'!$H$33+'Vermögensübersicht APK'!$H$19)</f>
        <v>0.00618224146767072</v>
      </c>
    </row>
    <row r="3371" customFormat="false" ht="14.25" hidden="false" customHeight="false" outlineLevel="0" collapsed="false">
      <c r="A3371" s="19" t="s">
        <v>11115</v>
      </c>
      <c r="B3371" s="23">
        <v>1.04449963321502E-009</v>
      </c>
      <c r="C3371" s="19" t="s">
        <v>11116</v>
      </c>
      <c r="D3371" s="20" t="n">
        <f aca="false">B3371/100*('Vermögensübersicht APK'!$H$20+'Vermögensübersicht APK'!$H$28+'Vermögensübersicht APK'!$H$33+'Vermögensübersicht APK'!$H$19)</f>
        <v>0.0061668220120277</v>
      </c>
    </row>
    <row r="3372" customFormat="false" ht="14.25" hidden="false" customHeight="false" outlineLevel="0" collapsed="false">
      <c r="A3372" s="19" t="s">
        <v>11119</v>
      </c>
      <c r="B3372" s="23">
        <v>1.04083008185187E-009</v>
      </c>
      <c r="C3372" s="19" t="s">
        <v>11120</v>
      </c>
      <c r="D3372" s="20" t="n">
        <f aca="false">B3372/100*('Vermögensübersicht APK'!$H$20+'Vermögensübersicht APK'!$H$28+'Vermögensübersicht APK'!$H$33+'Vermögensübersicht APK'!$H$19)</f>
        <v>0.00614515664288738</v>
      </c>
    </row>
    <row r="3373" customFormat="false" ht="14.25" hidden="false" customHeight="false" outlineLevel="0" collapsed="false">
      <c r="A3373" s="19" t="s">
        <v>11121</v>
      </c>
      <c r="B3373" s="23">
        <v>1.03967463878223E-009</v>
      </c>
      <c r="C3373" s="19" t="s">
        <v>11122</v>
      </c>
      <c r="D3373" s="20" t="n">
        <f aca="false">B3373/100*('Vermögensübersicht APK'!$H$20+'Vermögensübersicht APK'!$H$28+'Vermögensübersicht APK'!$H$33+'Vermögensübersicht APK'!$H$19)</f>
        <v>0.00613833480061103</v>
      </c>
    </row>
    <row r="3374" customFormat="false" ht="14.25" hidden="false" customHeight="false" outlineLevel="0" collapsed="false">
      <c r="A3374" s="19" t="s">
        <v>11123</v>
      </c>
      <c r="B3374" s="23">
        <v>1.03803557653589E-009</v>
      </c>
      <c r="C3374" s="19" t="s">
        <v>11124</v>
      </c>
      <c r="D3374" s="20" t="n">
        <f aca="false">B3374/100*('Vermögensübersicht APK'!$H$20+'Vermögensübersicht APK'!$H$28+'Vermögensübersicht APK'!$H$33+'Vermögensübersicht APK'!$H$19)</f>
        <v>0.00612865762618378</v>
      </c>
    </row>
    <row r="3375" customFormat="false" ht="14.25" hidden="false" customHeight="false" outlineLevel="0" collapsed="false">
      <c r="A3375" s="19" t="s">
        <v>11125</v>
      </c>
      <c r="B3375" s="23">
        <v>1.03237384195757E-009</v>
      </c>
      <c r="C3375" s="19" t="s">
        <v>11126</v>
      </c>
      <c r="D3375" s="20" t="n">
        <f aca="false">B3375/100*('Vermögensübersicht APK'!$H$20+'Vermögensübersicht APK'!$H$28+'Vermögensübersicht APK'!$H$33+'Vermögensübersicht APK'!$H$19)</f>
        <v>0.00609523022390086</v>
      </c>
    </row>
    <row r="3376" customFormat="false" ht="14.25" hidden="false" customHeight="false" outlineLevel="0" collapsed="false">
      <c r="A3376" s="19" t="s">
        <v>10915</v>
      </c>
      <c r="B3376" s="23">
        <v>1.03095162048889E-009</v>
      </c>
      <c r="C3376" s="19" t="s">
        <v>10916</v>
      </c>
      <c r="D3376" s="20" t="n">
        <f aca="false">B3376/100*('Vermögensübersicht APK'!$H$20+'Vermögensübersicht APK'!$H$28+'Vermögensübersicht APK'!$H$33+'Vermögensübersicht APK'!$H$19)</f>
        <v>0.00608683329739162</v>
      </c>
    </row>
    <row r="3377" customFormat="false" ht="14.25" hidden="false" customHeight="false" outlineLevel="0" collapsed="false">
      <c r="A3377" s="19" t="s">
        <v>11127</v>
      </c>
      <c r="B3377" s="23">
        <v>1.02841094109899E-009</v>
      </c>
      <c r="C3377" s="19" t="s">
        <v>11128</v>
      </c>
      <c r="D3377" s="20" t="n">
        <f aca="false">B3377/100*('Vermögensübersicht APK'!$H$20+'Vermögensübersicht APK'!$H$28+'Vermögensübersicht APK'!$H$33+'Vermögensübersicht APK'!$H$19)</f>
        <v>0.00607183289232789</v>
      </c>
    </row>
    <row r="3378" customFormat="false" ht="14.25" hidden="false" customHeight="false" outlineLevel="0" collapsed="false">
      <c r="A3378" s="19" t="s">
        <v>11129</v>
      </c>
      <c r="B3378" s="23">
        <v>1.02617716409986E-009</v>
      </c>
      <c r="C3378" s="19" t="s">
        <v>11130</v>
      </c>
      <c r="D3378" s="20" t="n">
        <f aca="false">B3378/100*('Vermögensübersicht APK'!$H$20+'Vermögensübersicht APK'!$H$28+'Vermögensübersicht APK'!$H$33+'Vermögensübersicht APK'!$H$19)</f>
        <v>0.00605864446723884</v>
      </c>
    </row>
    <row r="3379" customFormat="false" ht="14.25" hidden="false" customHeight="false" outlineLevel="0" collapsed="false">
      <c r="A3379" s="19" t="s">
        <v>11131</v>
      </c>
      <c r="B3379" s="23">
        <v>1.0251084735747E-009</v>
      </c>
      <c r="C3379" s="19" t="s">
        <v>11132</v>
      </c>
      <c r="D3379" s="20" t="n">
        <f aca="false">B3379/100*('Vermögensübersicht APK'!$H$20+'Vermögensübersicht APK'!$H$28+'Vermögensübersicht APK'!$H$33+'Vermögensübersicht APK'!$H$19)</f>
        <v>0.00605233481997328</v>
      </c>
    </row>
    <row r="3380" customFormat="false" ht="14.25" hidden="false" customHeight="false" outlineLevel="0" collapsed="false">
      <c r="A3380" s="19" t="s">
        <v>11133</v>
      </c>
      <c r="B3380" s="23">
        <v>1.0245920650957E-009</v>
      </c>
      <c r="C3380" s="19" t="s">
        <v>11134</v>
      </c>
      <c r="D3380" s="20" t="n">
        <f aca="false">B3380/100*('Vermögensübersicht APK'!$H$20+'Vermögensübersicht APK'!$H$28+'Vermögensübersicht APK'!$H$33+'Vermögensübersicht APK'!$H$19)</f>
        <v>0.00604928589676237</v>
      </c>
    </row>
    <row r="3381" customFormat="false" ht="14.25" hidden="false" customHeight="false" outlineLevel="0" collapsed="false">
      <c r="A3381" s="19" t="s">
        <v>11135</v>
      </c>
      <c r="B3381" s="23">
        <v>1.02426597165307E-009</v>
      </c>
      <c r="C3381" s="19" t="s">
        <v>11136</v>
      </c>
      <c r="D3381" s="20" t="n">
        <f aca="false">B3381/100*('Vermögensübersicht APK'!$H$20+'Vermögensübersicht APK'!$H$28+'Vermögensübersicht APK'!$H$33+'Vermögensübersicht APK'!$H$19)</f>
        <v>0.0060473606110504</v>
      </c>
    </row>
    <row r="3382" customFormat="false" ht="14.25" hidden="false" customHeight="false" outlineLevel="0" collapsed="false">
      <c r="A3382" s="19" t="s">
        <v>11137</v>
      </c>
      <c r="B3382" s="23">
        <v>1.02127477418371E-009</v>
      </c>
      <c r="C3382" s="19" t="s">
        <v>11138</v>
      </c>
      <c r="D3382" s="20" t="n">
        <f aca="false">B3382/100*('Vermögensübersicht APK'!$H$20+'Vermögensübersicht APK'!$H$28+'Vermögensübersicht APK'!$H$33+'Vermögensübersicht APK'!$H$19)</f>
        <v>0.00602970030576183</v>
      </c>
    </row>
    <row r="3383" customFormat="false" ht="14.25" hidden="false" customHeight="false" outlineLevel="0" collapsed="false">
      <c r="A3383" s="19" t="s">
        <v>11139</v>
      </c>
      <c r="B3383" s="23">
        <v>1.01472448375886E-009</v>
      </c>
      <c r="C3383" s="19" t="s">
        <v>11140</v>
      </c>
      <c r="D3383" s="20" t="n">
        <f aca="false">B3383/100*('Vermögensübersicht APK'!$H$20+'Vermögensübersicht APK'!$H$28+'Vermögensübersicht APK'!$H$33+'Vermögensübersicht APK'!$H$19)</f>
        <v>0.00599102678794277</v>
      </c>
    </row>
    <row r="3384" customFormat="false" ht="14.25" hidden="false" customHeight="false" outlineLevel="0" collapsed="false">
      <c r="A3384" s="19" t="s">
        <v>11141</v>
      </c>
      <c r="B3384" s="23">
        <v>1.01301166385529E-009</v>
      </c>
      <c r="C3384" s="19" t="s">
        <v>11142</v>
      </c>
      <c r="D3384" s="20" t="n">
        <f aca="false">B3384/100*('Vermögensübersicht APK'!$H$20+'Vermögensübersicht APK'!$H$28+'Vermögensübersicht APK'!$H$33+'Vermögensübersicht APK'!$H$19)</f>
        <v>0.00598091414151564</v>
      </c>
    </row>
    <row r="3385" customFormat="false" ht="14.25" hidden="false" customHeight="false" outlineLevel="0" collapsed="false">
      <c r="A3385" s="19" t="s">
        <v>11145</v>
      </c>
      <c r="B3385" s="23">
        <v>1.01070056500051E-009</v>
      </c>
      <c r="C3385" s="19" t="s">
        <v>11146</v>
      </c>
      <c r="D3385" s="20" t="n">
        <f aca="false">B3385/100*('Vermögensübersicht APK'!$H$20+'Vermögensübersicht APK'!$H$28+'Vermögensübersicht APK'!$H$33+'Vermögensübersicht APK'!$H$19)</f>
        <v>0.00596726920107104</v>
      </c>
    </row>
    <row r="3386" customFormat="false" ht="14.25" hidden="false" customHeight="false" outlineLevel="0" collapsed="false">
      <c r="A3386" s="19" t="s">
        <v>11147</v>
      </c>
      <c r="B3386" s="23">
        <v>1.00867956817595E-009</v>
      </c>
      <c r="C3386" s="19" t="s">
        <v>11148</v>
      </c>
      <c r="D3386" s="20" t="n">
        <f aca="false">B3386/100*('Vermögensübersicht APK'!$H$20+'Vermögensübersicht APK'!$H$28+'Vermögensübersicht APK'!$H$33+'Vermögensübersicht APK'!$H$19)</f>
        <v>0.00595533704972545</v>
      </c>
    </row>
    <row r="3387" customFormat="false" ht="14.25" hidden="false" customHeight="false" outlineLevel="0" collapsed="false">
      <c r="A3387" s="19" t="s">
        <v>11149</v>
      </c>
      <c r="B3387" s="23">
        <v>1.00578281403644E-009</v>
      </c>
      <c r="C3387" s="19" t="s">
        <v>11150</v>
      </c>
      <c r="D3387" s="20" t="n">
        <f aca="false">B3387/100*('Vermögensübersicht APK'!$H$20+'Vermögensübersicht APK'!$H$28+'Vermögensübersicht APK'!$H$33+'Vermögensübersicht APK'!$H$19)</f>
        <v>0.00593823434655266</v>
      </c>
    </row>
    <row r="3388" customFormat="false" ht="14.25" hidden="false" customHeight="false" outlineLevel="0" collapsed="false">
      <c r="A3388" s="19" t="s">
        <v>11151</v>
      </c>
      <c r="B3388" s="23">
        <v>1.00484077242397E-009</v>
      </c>
      <c r="C3388" s="19" t="s">
        <v>11152</v>
      </c>
      <c r="D3388" s="20" t="n">
        <f aca="false">B3388/100*('Vermögensübersicht APK'!$H$20+'Vermögensübersicht APK'!$H$28+'Vermögensübersicht APK'!$H$33+'Vermögensübersicht APK'!$H$19)</f>
        <v>0.00593267244612944</v>
      </c>
    </row>
    <row r="3389" customFormat="false" ht="14.25" hidden="false" customHeight="false" outlineLevel="0" collapsed="false">
      <c r="A3389" s="19" t="s">
        <v>11155</v>
      </c>
      <c r="B3389" s="23">
        <v>9.94959147842569E-010</v>
      </c>
      <c r="C3389" s="19" t="s">
        <v>11156</v>
      </c>
      <c r="D3389" s="20" t="n">
        <f aca="false">B3389/100*('Vermögensübersicht APK'!$H$20+'Vermögensübersicht APK'!$H$28+'Vermögensübersicht APK'!$H$33+'Vermögensübersicht APK'!$H$19)</f>
        <v>0.00587433042470086</v>
      </c>
    </row>
    <row r="3390" customFormat="false" ht="14.25" hidden="false" customHeight="false" outlineLevel="0" collapsed="false">
      <c r="A3390" s="19" t="s">
        <v>11157</v>
      </c>
      <c r="B3390" s="23">
        <v>9.9495406840145E-010</v>
      </c>
      <c r="C3390" s="19" t="s">
        <v>11158</v>
      </c>
      <c r="D3390" s="20" t="n">
        <f aca="false">B3390/100*('Vermögensübersicht APK'!$H$20+'Vermögensübersicht APK'!$H$28+'Vermögensübersicht APK'!$H$33+'Vermögensübersicht APK'!$H$19)</f>
        <v>0.00587430043521278</v>
      </c>
    </row>
    <row r="3391" customFormat="false" ht="14.25" hidden="false" customHeight="false" outlineLevel="0" collapsed="false">
      <c r="A3391" s="19" t="s">
        <v>11163</v>
      </c>
      <c r="B3391" s="23">
        <v>9.92116071092615E-010</v>
      </c>
      <c r="C3391" s="19" t="s">
        <v>11164</v>
      </c>
      <c r="D3391" s="20" t="n">
        <f aca="false">B3391/100*('Vermögensübersicht APK'!$H$20+'Vermögensübersicht APK'!$H$28+'Vermögensübersicht APK'!$H$33+'Vermögensübersicht APK'!$H$19)</f>
        <v>0.00585754463777862</v>
      </c>
    </row>
    <row r="3392" customFormat="false" ht="14.25" hidden="false" customHeight="false" outlineLevel="0" collapsed="false">
      <c r="A3392" s="19" t="s">
        <v>11171</v>
      </c>
      <c r="B3392" s="23">
        <v>9.85993039371912E-010</v>
      </c>
      <c r="C3392" s="19" t="s">
        <v>11172</v>
      </c>
      <c r="D3392" s="20" t="n">
        <f aca="false">B3392/100*('Vermögensübersicht APK'!$H$20+'Vermögensübersicht APK'!$H$28+'Vermögensübersicht APK'!$H$33+'Vermögensübersicht APK'!$H$19)</f>
        <v>0.00582139369469083</v>
      </c>
    </row>
    <row r="3393" customFormat="false" ht="14.25" hidden="false" customHeight="false" outlineLevel="0" collapsed="false">
      <c r="A3393" s="19" t="s">
        <v>11173</v>
      </c>
      <c r="B3393" s="23">
        <v>9.85631503914615E-010</v>
      </c>
      <c r="C3393" s="19" t="s">
        <v>11174</v>
      </c>
      <c r="D3393" s="20" t="n">
        <f aca="false">B3393/100*('Vermögensübersicht APK'!$H$20+'Vermögensübersicht APK'!$H$28+'Vermögensübersicht APK'!$H$33+'Vermögensübersicht APK'!$H$19)</f>
        <v>0.00581925915606077</v>
      </c>
    </row>
    <row r="3394" customFormat="false" ht="14.25" hidden="false" customHeight="false" outlineLevel="0" collapsed="false">
      <c r="A3394" s="19" t="s">
        <v>11175</v>
      </c>
      <c r="B3394" s="23">
        <v>9.85345325539524E-010</v>
      </c>
      <c r="C3394" s="19" t="s">
        <v>11176</v>
      </c>
      <c r="D3394" s="20" t="n">
        <f aca="false">B3394/100*('Vermögensübersicht APK'!$H$20+'Vermögensübersicht APK'!$H$28+'Vermögensübersicht APK'!$H$33+'Vermögensübersicht APK'!$H$19)</f>
        <v>0.00581756953258293</v>
      </c>
    </row>
    <row r="3395" customFormat="false" ht="14.25" hidden="false" customHeight="false" outlineLevel="0" collapsed="false">
      <c r="A3395" s="19" t="s">
        <v>11059</v>
      </c>
      <c r="B3395" s="23">
        <v>9.83199169900414E-010</v>
      </c>
      <c r="C3395" s="19" t="s">
        <v>11060</v>
      </c>
      <c r="D3395" s="20" t="n">
        <f aca="false">B3395/100*('Vermögensübersicht APK'!$H$20+'Vermögensübersicht APK'!$H$28+'Vermögensübersicht APK'!$H$33+'Vermögensübersicht APK'!$H$19)</f>
        <v>0.00580489843207161</v>
      </c>
    </row>
    <row r="3396" customFormat="false" ht="14.25" hidden="false" customHeight="false" outlineLevel="0" collapsed="false">
      <c r="A3396" s="19" t="s">
        <v>11177</v>
      </c>
      <c r="B3396" s="23">
        <v>9.82633034054543E-010</v>
      </c>
      <c r="C3396" s="19" t="s">
        <v>11178</v>
      </c>
      <c r="D3396" s="20" t="n">
        <f aca="false">B3396/100*('Vermögensübersicht APK'!$H$20+'Vermögensübersicht APK'!$H$28+'Vermögensübersicht APK'!$H$33+'Vermögensübersicht APK'!$H$19)</f>
        <v>0.0058015559139078</v>
      </c>
    </row>
    <row r="3397" customFormat="false" ht="14.25" hidden="false" customHeight="false" outlineLevel="0" collapsed="false">
      <c r="A3397" s="19" t="s">
        <v>11153</v>
      </c>
      <c r="B3397" s="23">
        <v>9.79167825875454E-010</v>
      </c>
      <c r="C3397" s="19" t="s">
        <v>11154</v>
      </c>
      <c r="D3397" s="20" t="n">
        <f aca="false">B3397/100*('Vermögensübersicht APK'!$H$20+'Vermögensübersicht APK'!$H$28+'Vermögensübersicht APK'!$H$33+'Vermögensübersicht APK'!$H$19)</f>
        <v>0.00578109700574209</v>
      </c>
    </row>
    <row r="3398" customFormat="false" ht="14.25" hidden="false" customHeight="false" outlineLevel="0" collapsed="false">
      <c r="A3398" s="19" t="s">
        <v>11179</v>
      </c>
      <c r="B3398" s="23">
        <v>9.78654796437561E-010</v>
      </c>
      <c r="C3398" s="19" t="s">
        <v>11180</v>
      </c>
      <c r="D3398" s="20" t="n">
        <f aca="false">B3398/100*('Vermögensübersicht APK'!$H$20+'Vermögensübersicht APK'!$H$28+'Vermögensübersicht APK'!$H$33+'Vermögensübersicht APK'!$H$19)</f>
        <v>0.00577806803270102</v>
      </c>
    </row>
    <row r="3399" customFormat="false" ht="14.25" hidden="false" customHeight="false" outlineLevel="0" collapsed="false">
      <c r="A3399" s="19" t="s">
        <v>11183</v>
      </c>
      <c r="B3399" s="23">
        <v>9.70092637705729E-010</v>
      </c>
      <c r="C3399" s="19" t="s">
        <v>11184</v>
      </c>
      <c r="D3399" s="20" t="n">
        <f aca="false">B3399/100*('Vermögensübersicht APK'!$H$20+'Vermögensübersicht APK'!$H$28+'Vermögensübersicht APK'!$H$33+'Vermögensübersicht APK'!$H$19)</f>
        <v>0.0057275162591447</v>
      </c>
    </row>
    <row r="3400" customFormat="false" ht="14.25" hidden="false" customHeight="false" outlineLevel="0" collapsed="false">
      <c r="A3400" s="19" t="s">
        <v>11185</v>
      </c>
      <c r="B3400" s="23">
        <v>9.69863102280979E-010</v>
      </c>
      <c r="C3400" s="19" t="s">
        <v>11186</v>
      </c>
      <c r="D3400" s="20" t="n">
        <f aca="false">B3400/100*('Vermögensübersicht APK'!$H$20+'Vermögensübersicht APK'!$H$28+'Vermögensübersicht APK'!$H$33+'Vermögensübersicht APK'!$H$19)</f>
        <v>0.00572616106086136</v>
      </c>
    </row>
    <row r="3401" customFormat="false" ht="14.25" hidden="false" customHeight="false" outlineLevel="0" collapsed="false">
      <c r="A3401" s="19" t="s">
        <v>11169</v>
      </c>
      <c r="B3401" s="23">
        <v>9.68829502206219E-010</v>
      </c>
      <c r="C3401" s="19" t="s">
        <v>11170</v>
      </c>
      <c r="D3401" s="20" t="n">
        <f aca="false">B3401/100*('Vermögensübersicht APK'!$H$20+'Vermögensübersicht APK'!$H$28+'Vermögensübersicht APK'!$H$33+'Vermögensübersicht APK'!$H$19)</f>
        <v>0.00572005859084608</v>
      </c>
    </row>
    <row r="3402" customFormat="false" ht="14.25" hidden="false" customHeight="false" outlineLevel="0" collapsed="false">
      <c r="A3402" s="19" t="s">
        <v>11187</v>
      </c>
      <c r="B3402" s="23">
        <v>9.68127338992125E-010</v>
      </c>
      <c r="C3402" s="19" t="s">
        <v>11188</v>
      </c>
      <c r="D3402" s="20" t="n">
        <f aca="false">B3402/100*('Vermögensübersicht APK'!$H$20+'Vermögensübersicht APK'!$H$28+'Vermögensübersicht APK'!$H$33+'Vermögensübersicht APK'!$H$19)</f>
        <v>0.00571591295457488</v>
      </c>
    </row>
    <row r="3403" customFormat="false" ht="14.25" hidden="false" customHeight="false" outlineLevel="0" collapsed="false">
      <c r="A3403" s="19" t="s">
        <v>11189</v>
      </c>
      <c r="B3403" s="23">
        <v>9.66881217852417E-010</v>
      </c>
      <c r="C3403" s="19" t="s">
        <v>11190</v>
      </c>
      <c r="D3403" s="20" t="n">
        <f aca="false">B3403/100*('Vermögensübersicht APK'!$H$20+'Vermögensübersicht APK'!$H$28+'Vermögensübersicht APK'!$H$33+'Vermögensübersicht APK'!$H$19)</f>
        <v>0.00570855574062321</v>
      </c>
    </row>
    <row r="3404" customFormat="false" ht="14.25" hidden="false" customHeight="false" outlineLevel="0" collapsed="false">
      <c r="A3404" s="19" t="s">
        <v>11191</v>
      </c>
      <c r="B3404" s="23">
        <v>9.65383159300226E-010</v>
      </c>
      <c r="C3404" s="19" t="s">
        <v>11192</v>
      </c>
      <c r="D3404" s="20" t="n">
        <f aca="false">B3404/100*('Vermögensübersicht APK'!$H$20+'Vermögensübersicht APK'!$H$28+'Vermögensübersicht APK'!$H$33+'Vermögensübersicht APK'!$H$19)</f>
        <v>0.00569971106498984</v>
      </c>
    </row>
    <row r="3405" customFormat="false" ht="14.25" hidden="false" customHeight="false" outlineLevel="0" collapsed="false">
      <c r="A3405" s="19" t="s">
        <v>10975</v>
      </c>
      <c r="B3405" s="23">
        <v>9.6297897859656E-010</v>
      </c>
      <c r="C3405" s="19" t="s">
        <v>10976</v>
      </c>
      <c r="D3405" s="20" t="n">
        <f aca="false">B3405/100*('Vermögensübersicht APK'!$H$20+'Vermögensübersicht APK'!$H$28+'Vermögensübersicht APK'!$H$33+'Vermögensübersicht APK'!$H$19)</f>
        <v>0.00568551656073844</v>
      </c>
    </row>
    <row r="3406" customFormat="false" ht="14.25" hidden="false" customHeight="false" outlineLevel="0" collapsed="false">
      <c r="A3406" s="19" t="s">
        <v>11197</v>
      </c>
      <c r="B3406" s="23">
        <v>9.6176335309152E-010</v>
      </c>
      <c r="C3406" s="19" t="s">
        <v>11198</v>
      </c>
      <c r="D3406" s="20" t="n">
        <f aca="false">B3406/100*('Vermögensübersicht APK'!$H$20+'Vermögensübersicht APK'!$H$28+'Vermögensübersicht APK'!$H$33+'Vermögensübersicht APK'!$H$19)</f>
        <v>0.00567833939582189</v>
      </c>
    </row>
    <row r="3407" customFormat="false" ht="14.25" hidden="false" customHeight="false" outlineLevel="0" collapsed="false">
      <c r="A3407" s="19" t="s">
        <v>11199</v>
      </c>
      <c r="B3407" s="23">
        <v>9.61442992170427E-010</v>
      </c>
      <c r="C3407" s="19" t="s">
        <v>11200</v>
      </c>
      <c r="D3407" s="20" t="n">
        <f aca="false">B3407/100*('Vermögensübersicht APK'!$H$20+'Vermögensübersicht APK'!$H$28+'Vermögensübersicht APK'!$H$33+'Vermögensübersicht APK'!$H$19)</f>
        <v>0.00567644795544492</v>
      </c>
    </row>
    <row r="3408" customFormat="false" ht="14.25" hidden="false" customHeight="false" outlineLevel="0" collapsed="false">
      <c r="A3408" s="19" t="s">
        <v>11203</v>
      </c>
      <c r="B3408" s="23">
        <v>9.55178631179392E-010</v>
      </c>
      <c r="C3408" s="19" t="s">
        <v>11204</v>
      </c>
      <c r="D3408" s="20" t="n">
        <f aca="false">B3408/100*('Vermögensübersicht APK'!$H$20+'Vermögensübersicht APK'!$H$28+'Vermögensübersicht APK'!$H$33+'Vermögensübersicht APK'!$H$19)</f>
        <v>0.00563946259133149</v>
      </c>
    </row>
    <row r="3409" customFormat="false" ht="14.25" hidden="false" customHeight="false" outlineLevel="0" collapsed="false">
      <c r="A3409" s="19" t="s">
        <v>11205</v>
      </c>
      <c r="B3409" s="23">
        <v>9.53826153748094E-010</v>
      </c>
      <c r="C3409" s="19" t="s">
        <v>11206</v>
      </c>
      <c r="D3409" s="20" t="n">
        <f aca="false">B3409/100*('Vermögensübersicht APK'!$H$20+'Vermögensübersicht APK'!$H$28+'Vermögensübersicht APK'!$H$33+'Vermögensübersicht APK'!$H$19)</f>
        <v>0.00563147744004098</v>
      </c>
    </row>
    <row r="3410" customFormat="false" ht="14.25" hidden="false" customHeight="false" outlineLevel="0" collapsed="false">
      <c r="A3410" s="19" t="s">
        <v>11207</v>
      </c>
      <c r="B3410" s="23">
        <v>9.51905756014528E-010</v>
      </c>
      <c r="C3410" s="19" t="s">
        <v>11208</v>
      </c>
      <c r="D3410" s="20" t="n">
        <f aca="false">B3410/100*('Vermögensübersicht APK'!$H$20+'Vermögensübersicht APK'!$H$28+'Vermögensübersicht APK'!$H$33+'Vermögensübersicht APK'!$H$19)</f>
        <v>0.00562013923499179</v>
      </c>
    </row>
    <row r="3411" customFormat="false" ht="14.25" hidden="false" customHeight="false" outlineLevel="0" collapsed="false">
      <c r="A3411" s="19" t="s">
        <v>11209</v>
      </c>
      <c r="B3411" s="23">
        <v>9.51702573098861E-010</v>
      </c>
      <c r="C3411" s="19" t="s">
        <v>11210</v>
      </c>
      <c r="D3411" s="20" t="n">
        <f aca="false">B3411/100*('Vermögensübersicht APK'!$H$20+'Vermögensübersicht APK'!$H$28+'Vermögensübersicht APK'!$H$33+'Vermögensübersicht APK'!$H$19)</f>
        <v>0.00561893962434861</v>
      </c>
    </row>
    <row r="3412" customFormat="false" ht="14.25" hidden="false" customHeight="false" outlineLevel="0" collapsed="false">
      <c r="A3412" s="19" t="s">
        <v>11211</v>
      </c>
      <c r="B3412" s="23">
        <v>9.47186826356506E-010</v>
      </c>
      <c r="C3412" s="19" t="s">
        <v>11212</v>
      </c>
      <c r="D3412" s="20" t="n">
        <f aca="false">B3412/100*('Vermögensübersicht APK'!$H$20+'Vermögensübersicht APK'!$H$28+'Vermögensübersicht APK'!$H$33+'Vermögensübersicht APK'!$H$19)</f>
        <v>0.00559227823977178</v>
      </c>
    </row>
    <row r="3413" customFormat="false" ht="14.25" hidden="false" customHeight="false" outlineLevel="0" collapsed="false">
      <c r="A3413" s="19" t="s">
        <v>11215</v>
      </c>
      <c r="B3413" s="23">
        <v>9.45905934097296E-010</v>
      </c>
      <c r="C3413" s="19" t="s">
        <v>11216</v>
      </c>
      <c r="D3413" s="20" t="n">
        <f aca="false">B3413/100*('Vermögensübersicht APK'!$H$20+'Vermögensübersicht APK'!$H$28+'Vermögensübersicht APK'!$H$33+'Vermögensübersicht APK'!$H$19)</f>
        <v>0.00558471573392885</v>
      </c>
    </row>
    <row r="3414" customFormat="false" ht="14.25" hidden="false" customHeight="false" outlineLevel="0" collapsed="false">
      <c r="A3414" s="19" t="s">
        <v>11219</v>
      </c>
      <c r="B3414" s="23">
        <v>9.440141572882E-010</v>
      </c>
      <c r="C3414" s="19" t="s">
        <v>11220</v>
      </c>
      <c r="D3414" s="20" t="n">
        <f aca="false">B3414/100*('Vermögensübersicht APK'!$H$20+'Vermögensübersicht APK'!$H$28+'Vermögensübersicht APK'!$H$33+'Vermögensübersicht APK'!$H$19)</f>
        <v>0.00557354650945314</v>
      </c>
    </row>
    <row r="3415" customFormat="false" ht="14.25" hidden="false" customHeight="false" outlineLevel="0" collapsed="false">
      <c r="A3415" s="19" t="s">
        <v>11223</v>
      </c>
      <c r="B3415" s="23">
        <v>9.42832364299587E-010</v>
      </c>
      <c r="C3415" s="19" t="s">
        <v>11224</v>
      </c>
      <c r="D3415" s="20" t="n">
        <f aca="false">B3415/100*('Vermögensübersicht APK'!$H$20+'Vermögensübersicht APK'!$H$28+'Vermögensübersicht APK'!$H$33+'Vermögensübersicht APK'!$H$19)</f>
        <v>0.00556656909482887</v>
      </c>
    </row>
    <row r="3416" customFormat="false" ht="14.25" hidden="false" customHeight="false" outlineLevel="0" collapsed="false">
      <c r="A3416" s="19" t="s">
        <v>11227</v>
      </c>
      <c r="B3416" s="23">
        <v>9.41868743608113E-010</v>
      </c>
      <c r="C3416" s="19" t="s">
        <v>11228</v>
      </c>
      <c r="D3416" s="20" t="n">
        <f aca="false">B3416/100*('Vermögensübersicht APK'!$H$20+'Vermögensübersicht APK'!$H$28+'Vermögensübersicht APK'!$H$33+'Vermögensübersicht APK'!$H$19)</f>
        <v>0.00556087978953621</v>
      </c>
    </row>
    <row r="3417" customFormat="false" ht="14.25" hidden="false" customHeight="false" outlineLevel="0" collapsed="false">
      <c r="A3417" s="19" t="s">
        <v>11231</v>
      </c>
      <c r="B3417" s="23">
        <v>9.41247866034116E-010</v>
      </c>
      <c r="C3417" s="19" t="s">
        <v>11232</v>
      </c>
      <c r="D3417" s="20" t="n">
        <f aca="false">B3417/100*('Vermögensübersicht APK'!$H$20+'Vermögensübersicht APK'!$H$28+'Vermögensübersicht APK'!$H$33+'Vermögensübersicht APK'!$H$19)</f>
        <v>0.00555721407116892</v>
      </c>
    </row>
    <row r="3418" customFormat="false" ht="14.25" hidden="false" customHeight="false" outlineLevel="0" collapsed="false">
      <c r="A3418" s="19" t="s">
        <v>11083</v>
      </c>
      <c r="B3418" s="23">
        <v>9.40234855379127E-010</v>
      </c>
      <c r="C3418" s="19" t="s">
        <v>11084</v>
      </c>
      <c r="D3418" s="20" t="n">
        <f aca="false">B3418/100*('Vermögensübersicht APK'!$H$20+'Vermögensübersicht APK'!$H$28+'Vermögensübersicht APK'!$H$33+'Vermögensübersicht APK'!$H$19)</f>
        <v>0.00555123316298385</v>
      </c>
    </row>
    <row r="3419" customFormat="false" ht="14.25" hidden="false" customHeight="false" outlineLevel="0" collapsed="false">
      <c r="A3419" s="19" t="s">
        <v>11233</v>
      </c>
      <c r="B3419" s="23">
        <v>9.36549820443551E-010</v>
      </c>
      <c r="C3419" s="19" t="s">
        <v>11234</v>
      </c>
      <c r="D3419" s="20" t="n">
        <f aca="false">B3419/100*('Vermögensübersicht APK'!$H$20+'Vermögensübersicht APK'!$H$28+'Vermögensübersicht APK'!$H$33+'Vermögensübersicht APK'!$H$19)</f>
        <v>0.00552947637740619</v>
      </c>
    </row>
    <row r="3420" customFormat="false" ht="14.25" hidden="false" customHeight="false" outlineLevel="0" collapsed="false">
      <c r="A3420" s="19" t="s">
        <v>11239</v>
      </c>
      <c r="B3420" s="23">
        <v>9.28018745814101E-010</v>
      </c>
      <c r="C3420" s="19" t="s">
        <v>11240</v>
      </c>
      <c r="D3420" s="20" t="n">
        <f aca="false">B3420/100*('Vermögensübersicht APK'!$H$20+'Vermögensübersicht APK'!$H$28+'Vermögensübersicht APK'!$H$33+'Vermögensübersicht APK'!$H$19)</f>
        <v>0.00547910812725257</v>
      </c>
    </row>
    <row r="3421" customFormat="false" ht="14.25" hidden="false" customHeight="false" outlineLevel="0" collapsed="false">
      <c r="A3421" s="19" t="s">
        <v>11161</v>
      </c>
      <c r="B3421" s="23">
        <v>9.27781084566633E-010</v>
      </c>
      <c r="C3421" s="19" t="s">
        <v>11162</v>
      </c>
      <c r="D3421" s="20" t="n">
        <f aca="false">B3421/100*('Vermögensübersicht APK'!$H$20+'Vermögensübersicht APK'!$H$28+'Vermögensübersicht APK'!$H$33+'Vermögensübersicht APK'!$H$19)</f>
        <v>0.00547770495336367</v>
      </c>
    </row>
    <row r="3422" customFormat="false" ht="14.25" hidden="false" customHeight="false" outlineLevel="0" collapsed="false">
      <c r="A3422" s="19" t="s">
        <v>11245</v>
      </c>
      <c r="B3422" s="23">
        <v>9.20205090431903E-010</v>
      </c>
      <c r="C3422" s="19" t="s">
        <v>11246</v>
      </c>
      <c r="D3422" s="20" t="n">
        <f aca="false">B3422/100*('Vermögensübersicht APK'!$H$20+'Vermögensübersicht APK'!$H$28+'Vermögensübersicht APK'!$H$33+'Vermögensübersicht APK'!$H$19)</f>
        <v>0.00543297558639468</v>
      </c>
    </row>
    <row r="3423" customFormat="false" ht="14.25" hidden="false" customHeight="false" outlineLevel="0" collapsed="false">
      <c r="A3423" s="19" t="s">
        <v>11247</v>
      </c>
      <c r="B3423" s="23">
        <v>9.1888650177202E-010</v>
      </c>
      <c r="C3423" s="19" t="s">
        <v>11248</v>
      </c>
      <c r="D3423" s="20" t="n">
        <f aca="false">B3423/100*('Vermögensübersicht APK'!$H$20+'Vermögensübersicht APK'!$H$28+'Vermögensübersicht APK'!$H$33+'Vermögensübersicht APK'!$H$19)</f>
        <v>0.00542519051753109</v>
      </c>
    </row>
    <row r="3424" customFormat="false" ht="14.25" hidden="false" customHeight="false" outlineLevel="0" collapsed="false">
      <c r="A3424" s="19" t="s">
        <v>11249</v>
      </c>
      <c r="B3424" s="23">
        <v>9.17764647887858E-010</v>
      </c>
      <c r="C3424" s="19" t="s">
        <v>11250</v>
      </c>
      <c r="D3424" s="20" t="n">
        <f aca="false">B3424/100*('Vermögensübersicht APK'!$H$20+'Vermögensübersicht APK'!$H$28+'Vermögensübersicht APK'!$H$33+'Vermögensübersicht APK'!$H$19)</f>
        <v>0.00541856698889869</v>
      </c>
    </row>
    <row r="3425" customFormat="false" ht="14.25" hidden="false" customHeight="false" outlineLevel="0" collapsed="false">
      <c r="A3425" s="19" t="s">
        <v>11251</v>
      </c>
      <c r="B3425" s="23">
        <v>9.16490808492647E-010</v>
      </c>
      <c r="C3425" s="19" t="s">
        <v>11252</v>
      </c>
      <c r="D3425" s="20" t="n">
        <f aca="false">B3425/100*('Vermögensübersicht APK'!$H$20+'Vermögensübersicht APK'!$H$28+'Vermögensübersicht APK'!$H$33+'Vermögensübersicht APK'!$H$19)</f>
        <v>0.00541104612381423</v>
      </c>
    </row>
    <row r="3426" customFormat="false" ht="14.25" hidden="false" customHeight="false" outlineLevel="0" collapsed="false">
      <c r="A3426" s="19" t="s">
        <v>11253</v>
      </c>
      <c r="B3426" s="23">
        <v>9.15331173978334E-010</v>
      </c>
      <c r="C3426" s="19" t="s">
        <v>11254</v>
      </c>
      <c r="D3426" s="20" t="n">
        <f aca="false">B3426/100*('Vermögensübersicht APK'!$H$20+'Vermögensübersicht APK'!$H$28+'Vermögensübersicht APK'!$H$33+'Vermögensübersicht APK'!$H$19)</f>
        <v>0.00540419953486258</v>
      </c>
    </row>
    <row r="3427" customFormat="false" ht="14.25" hidden="false" customHeight="false" outlineLevel="0" collapsed="false">
      <c r="A3427" s="19" t="s">
        <v>11255</v>
      </c>
      <c r="B3427" s="23">
        <v>9.14978293567601E-010</v>
      </c>
      <c r="C3427" s="19" t="s">
        <v>11256</v>
      </c>
      <c r="D3427" s="20" t="n">
        <f aca="false">B3427/100*('Vermögensübersicht APK'!$H$20+'Vermögensübersicht APK'!$H$28+'Vermögensübersicht APK'!$H$33+'Vermögensübersicht APK'!$H$19)</f>
        <v>0.00540211609642439</v>
      </c>
    </row>
    <row r="3428" customFormat="false" ht="14.25" hidden="false" customHeight="false" outlineLevel="0" collapsed="false">
      <c r="A3428" s="19" t="s">
        <v>11257</v>
      </c>
      <c r="B3428" s="23">
        <v>9.14243693594277E-010</v>
      </c>
      <c r="C3428" s="19" t="s">
        <v>11258</v>
      </c>
      <c r="D3428" s="20" t="n">
        <f aca="false">B3428/100*('Vermögensübersicht APK'!$H$20+'Vermögensübersicht APK'!$H$28+'Vermögensübersicht APK'!$H$33+'Vermögensübersicht APK'!$H$19)</f>
        <v>0.00539777895053992</v>
      </c>
    </row>
    <row r="3429" customFormat="false" ht="14.25" hidden="false" customHeight="false" outlineLevel="0" collapsed="false">
      <c r="A3429" s="19" t="s">
        <v>11259</v>
      </c>
      <c r="B3429" s="23">
        <v>9.11293015447732E-010</v>
      </c>
      <c r="C3429" s="19" t="s">
        <v>11260</v>
      </c>
      <c r="D3429" s="20" t="n">
        <f aca="false">B3429/100*('Vermögensübersicht APK'!$H$20+'Vermögensübersicht APK'!$H$28+'Vermögensübersicht APK'!$H$33+'Vermögensübersicht APK'!$H$19)</f>
        <v>0.00538035787506427</v>
      </c>
    </row>
    <row r="3430" customFormat="false" ht="14.25" hidden="false" customHeight="false" outlineLevel="0" collapsed="false">
      <c r="A3430" s="19" t="s">
        <v>11261</v>
      </c>
      <c r="B3430" s="23">
        <v>9.11281789660872E-010</v>
      </c>
      <c r="C3430" s="19" t="s">
        <v>11262</v>
      </c>
      <c r="D3430" s="20" t="n">
        <f aca="false">B3430/100*('Vermögensübersicht APK'!$H$20+'Vermögensübersicht APK'!$H$28+'Vermögensübersicht APK'!$H$33+'Vermögensübersicht APK'!$H$19)</f>
        <v>0.00538029159698498</v>
      </c>
    </row>
    <row r="3431" customFormat="false" ht="14.25" hidden="false" customHeight="false" outlineLevel="0" collapsed="false">
      <c r="A3431" s="19" t="s">
        <v>11263</v>
      </c>
      <c r="B3431" s="23">
        <v>9.09402552517119E-010</v>
      </c>
      <c r="C3431" s="19" t="s">
        <v>11264</v>
      </c>
      <c r="D3431" s="20" t="n">
        <f aca="false">B3431/100*('Vermögensübersicht APK'!$H$20+'Vermögensübersicht APK'!$H$28+'Vermögensübersicht APK'!$H$33+'Vermögensübersicht APK'!$H$19)</f>
        <v>0.00536919640784811</v>
      </c>
    </row>
    <row r="3432" customFormat="false" ht="14.25" hidden="false" customHeight="false" outlineLevel="0" collapsed="false">
      <c r="A3432" s="19" t="s">
        <v>10953</v>
      </c>
      <c r="B3432" s="23">
        <v>9.08275934397988E-010</v>
      </c>
      <c r="C3432" s="19" t="s">
        <v>10954</v>
      </c>
      <c r="D3432" s="20" t="n">
        <f aca="false">B3432/100*('Vermögensübersicht APK'!$H$20+'Vermögensübersicht APK'!$H$28+'Vermögensübersicht APK'!$H$33+'Vermögensübersicht APK'!$H$19)</f>
        <v>0.00536254475073376</v>
      </c>
    </row>
    <row r="3433" customFormat="false" ht="14.25" hidden="false" customHeight="false" outlineLevel="0" collapsed="false">
      <c r="A3433" s="19" t="s">
        <v>11267</v>
      </c>
      <c r="B3433" s="23">
        <v>9.0382434862069E-010</v>
      </c>
      <c r="C3433" s="19" t="s">
        <v>11268</v>
      </c>
      <c r="D3433" s="20" t="n">
        <f aca="false">B3433/100*('Vermögensübersicht APK'!$H$20+'Vermögensübersicht APK'!$H$28+'Vermögensübersicht APK'!$H$33+'Vermögensübersicht APK'!$H$19)</f>
        <v>0.00533626217840257</v>
      </c>
    </row>
    <row r="3434" customFormat="false" ht="14.25" hidden="false" customHeight="false" outlineLevel="0" collapsed="false">
      <c r="A3434" s="19" t="s">
        <v>11269</v>
      </c>
      <c r="B3434" s="23">
        <v>9.02633913320321E-010</v>
      </c>
      <c r="C3434" s="19" t="s">
        <v>11270</v>
      </c>
      <c r="D3434" s="20" t="n">
        <f aca="false">B3434/100*('Vermögensübersicht APK'!$H$20+'Vermögensübersicht APK'!$H$28+'Vermögensübersicht APK'!$H$33+'Vermögensübersicht APK'!$H$19)</f>
        <v>0.00532923373877391</v>
      </c>
    </row>
    <row r="3435" customFormat="false" ht="14.25" hidden="false" customHeight="false" outlineLevel="0" collapsed="false">
      <c r="A3435" s="19" t="s">
        <v>11271</v>
      </c>
      <c r="B3435" s="23">
        <v>9.00758562207395E-010</v>
      </c>
      <c r="C3435" s="19" t="s">
        <v>11272</v>
      </c>
      <c r="D3435" s="20" t="n">
        <f aca="false">B3435/100*('Vermögensübersicht APK'!$H$20+'Vermögensübersicht APK'!$H$28+'Vermögensübersicht APK'!$H$33+'Vermögensübersicht APK'!$H$19)</f>
        <v>0.00531816149312087</v>
      </c>
    </row>
    <row r="3436" customFormat="false" ht="14.25" hidden="false" customHeight="false" outlineLevel="0" collapsed="false">
      <c r="A3436" s="19" t="s">
        <v>11273</v>
      </c>
      <c r="B3436" s="23">
        <v>9.00677428304708E-010</v>
      </c>
      <c r="C3436" s="19" t="s">
        <v>11274</v>
      </c>
      <c r="D3436" s="20" t="n">
        <f aca="false">B3436/100*('Vermögensübersicht APK'!$H$20+'Vermögensübersicht APK'!$H$28+'Vermögensübersicht APK'!$H$33+'Vermögensübersicht APK'!$H$19)</f>
        <v>0.00531768247108859</v>
      </c>
    </row>
    <row r="3437" customFormat="false" ht="14.25" hidden="false" customHeight="false" outlineLevel="0" collapsed="false">
      <c r="A3437" s="19" t="s">
        <v>11289</v>
      </c>
      <c r="B3437" s="23">
        <v>8.84426291024286E-010</v>
      </c>
      <c r="C3437" s="19" t="s">
        <v>11290</v>
      </c>
      <c r="D3437" s="20" t="n">
        <f aca="false">B3437/100*('Vermögensübersicht APK'!$H$20+'Vermögensübersicht APK'!$H$28+'Vermögensübersicht APK'!$H$33+'Vermögensübersicht APK'!$H$19)</f>
        <v>0.00522173426018026</v>
      </c>
    </row>
    <row r="3438" customFormat="false" ht="14.25" hidden="false" customHeight="false" outlineLevel="0" collapsed="false">
      <c r="A3438" s="19" t="s">
        <v>11291</v>
      </c>
      <c r="B3438" s="23">
        <v>8.83611982354084E-010</v>
      </c>
      <c r="C3438" s="19" t="s">
        <v>11292</v>
      </c>
      <c r="D3438" s="20" t="n">
        <f aca="false">B3438/100*('Vermögensübersicht APK'!$H$20+'Vermögensübersicht APK'!$H$28+'Vermögensübersicht APK'!$H$33+'Vermögensübersicht APK'!$H$19)</f>
        <v>0.00521692650680985</v>
      </c>
    </row>
    <row r="3439" customFormat="false" ht="14.25" hidden="false" customHeight="false" outlineLevel="0" collapsed="false">
      <c r="A3439" s="19" t="s">
        <v>11293</v>
      </c>
      <c r="B3439" s="23">
        <v>8.81623388428432E-010</v>
      </c>
      <c r="C3439" s="19" t="s">
        <v>11294</v>
      </c>
      <c r="D3439" s="20" t="n">
        <f aca="false">B3439/100*('Vermögensübersicht APK'!$H$20+'Vermögensübersicht APK'!$H$28+'Vermögensübersicht APK'!$H$33+'Vermögensübersicht APK'!$H$19)</f>
        <v>0.00520518566516307</v>
      </c>
    </row>
    <row r="3440" customFormat="false" ht="14.25" hidden="false" customHeight="false" outlineLevel="0" collapsed="false">
      <c r="A3440" s="19" t="s">
        <v>11297</v>
      </c>
      <c r="B3440" s="23">
        <v>8.74859735191013E-010</v>
      </c>
      <c r="C3440" s="19" t="s">
        <v>11298</v>
      </c>
      <c r="D3440" s="20" t="n">
        <f aca="false">B3440/100*('Vermögensübersicht APK'!$H$20+'Vermögensübersicht APK'!$H$28+'Vermögensübersicht APK'!$H$33+'Vermögensübersicht APK'!$H$19)</f>
        <v>0.00516525243365216</v>
      </c>
    </row>
    <row r="3441" customFormat="false" ht="14.25" hidden="false" customHeight="false" outlineLevel="0" collapsed="false">
      <c r="A3441" s="19" t="s">
        <v>11301</v>
      </c>
      <c r="B3441" s="23">
        <v>8.69920843423769E-010</v>
      </c>
      <c r="C3441" s="19" t="s">
        <v>11302</v>
      </c>
      <c r="D3441" s="20" t="n">
        <f aca="false">B3441/100*('Vermögensübersicht APK'!$H$20+'Vermögensübersicht APK'!$H$28+'Vermögensübersicht APK'!$H$33+'Vermögensübersicht APK'!$H$19)</f>
        <v>0.00513609276188519</v>
      </c>
    </row>
    <row r="3442" customFormat="false" ht="14.25" hidden="false" customHeight="false" outlineLevel="0" collapsed="false">
      <c r="A3442" s="19" t="s">
        <v>11303</v>
      </c>
      <c r="B3442" s="23">
        <v>8.69383193544563E-010</v>
      </c>
      <c r="C3442" s="19" t="s">
        <v>11304</v>
      </c>
      <c r="D3442" s="20" t="n">
        <f aca="false">B3442/100*('Vermögensübersicht APK'!$H$20+'Vermögensübersicht APK'!$H$28+'Vermögensübersicht APK'!$H$33+'Vermögensübersicht APK'!$H$19)</f>
        <v>0.00513291842749156</v>
      </c>
    </row>
    <row r="3443" customFormat="false" ht="14.25" hidden="false" customHeight="false" outlineLevel="0" collapsed="false">
      <c r="A3443" s="19" t="s">
        <v>11305</v>
      </c>
      <c r="B3443" s="23">
        <v>8.68585270679053E-010</v>
      </c>
      <c r="C3443" s="19" t="s">
        <v>11306</v>
      </c>
      <c r="D3443" s="20" t="n">
        <f aca="false">B3443/100*('Vermögensübersicht APK'!$H$20+'Vermögensübersicht APK'!$H$28+'Vermögensübersicht APK'!$H$33+'Vermögensübersicht APK'!$H$19)</f>
        <v>0.00512820741742085</v>
      </c>
    </row>
    <row r="3444" customFormat="false" ht="14.25" hidden="false" customHeight="false" outlineLevel="0" collapsed="false">
      <c r="A3444" s="19" t="s">
        <v>11307</v>
      </c>
      <c r="B3444" s="23">
        <v>8.66932566032171E-010</v>
      </c>
      <c r="C3444" s="19" t="s">
        <v>11308</v>
      </c>
      <c r="D3444" s="20" t="n">
        <f aca="false">B3444/100*('Vermögensübersicht APK'!$H$20+'Vermögensübersicht APK'!$H$28+'Vermögensübersicht APK'!$H$33+'Vermögensübersicht APK'!$H$19)</f>
        <v>0.00511844969700462</v>
      </c>
    </row>
    <row r="3445" customFormat="false" ht="14.25" hidden="false" customHeight="false" outlineLevel="0" collapsed="false">
      <c r="A3445" s="19" t="s">
        <v>11241</v>
      </c>
      <c r="B3445" s="23">
        <v>8.66577255331721E-010</v>
      </c>
      <c r="C3445" s="19" t="s">
        <v>11242</v>
      </c>
      <c r="D3445" s="20" t="n">
        <f aca="false">B3445/100*('Vermögensübersicht APK'!$H$20+'Vermögensübersicht APK'!$H$28+'Vermögensübersicht APK'!$H$33+'Vermögensübersicht APK'!$H$19)</f>
        <v>0.00511635190991215</v>
      </c>
    </row>
    <row r="3446" customFormat="false" ht="14.25" hidden="false" customHeight="false" outlineLevel="0" collapsed="false">
      <c r="A3446" s="19" t="s">
        <v>10852</v>
      </c>
      <c r="B3446" s="23">
        <v>8.63014254197372E-010</v>
      </c>
      <c r="C3446" s="19" t="s">
        <v>10853</v>
      </c>
      <c r="D3446" s="20" t="n">
        <f aca="false">B3446/100*('Vermögensübersicht APK'!$H$20+'Vermögensübersicht APK'!$H$28+'Vermögensübersicht APK'!$H$33+'Vermögensübersicht APK'!$H$19)</f>
        <v>0.00509531562313381</v>
      </c>
    </row>
    <row r="3447" customFormat="false" ht="14.25" hidden="false" customHeight="false" outlineLevel="0" collapsed="false">
      <c r="A3447" s="19" t="s">
        <v>11313</v>
      </c>
      <c r="B3447" s="23">
        <v>8.62175375887126E-010</v>
      </c>
      <c r="C3447" s="19" t="s">
        <v>11314</v>
      </c>
      <c r="D3447" s="20" t="n">
        <f aca="false">B3447/100*('Vermögensübersicht APK'!$H$20+'Vermögensübersicht APK'!$H$28+'Vermögensübersicht APK'!$H$33+'Vermögensübersicht APK'!$H$19)</f>
        <v>0.0050903628083462</v>
      </c>
    </row>
    <row r="3448" customFormat="false" ht="14.25" hidden="false" customHeight="false" outlineLevel="0" collapsed="false">
      <c r="A3448" s="19" t="s">
        <v>11315</v>
      </c>
      <c r="B3448" s="23">
        <v>8.57250091714057E-010</v>
      </c>
      <c r="C3448" s="19" t="s">
        <v>11316</v>
      </c>
      <c r="D3448" s="20" t="n">
        <f aca="false">B3448/100*('Vermögensübersicht APK'!$H$20+'Vermögensübersicht APK'!$H$28+'Vermögensübersicht APK'!$H$33+'Vermögensübersicht APK'!$H$19)</f>
        <v>0.00506128347706824</v>
      </c>
    </row>
    <row r="3449" customFormat="false" ht="14.25" hidden="false" customHeight="false" outlineLevel="0" collapsed="false">
      <c r="A3449" s="19" t="s">
        <v>10993</v>
      </c>
      <c r="B3449" s="23">
        <v>8.50933013400142E-010</v>
      </c>
      <c r="C3449" s="19" t="s">
        <v>10994</v>
      </c>
      <c r="D3449" s="20" t="n">
        <f aca="false">B3449/100*('Vermögensübersicht APK'!$H$20+'Vermögensübersicht APK'!$H$28+'Vermögensübersicht APK'!$H$33+'Vermögensübersicht APK'!$H$19)</f>
        <v>0.00502398686502631</v>
      </c>
    </row>
    <row r="3450" customFormat="false" ht="14.25" hidden="false" customHeight="false" outlineLevel="0" collapsed="false">
      <c r="A3450" s="19" t="s">
        <v>11319</v>
      </c>
      <c r="B3450" s="23">
        <v>8.50247383182255E-010</v>
      </c>
      <c r="C3450" s="19" t="s">
        <v>11320</v>
      </c>
      <c r="D3450" s="20" t="n">
        <f aca="false">B3450/100*('Vermögensübersicht APK'!$H$20+'Vermögensübersicht APK'!$H$28+'Vermögensübersicht APK'!$H$33+'Vermögensübersicht APK'!$H$19)</f>
        <v>0.00501993884108708</v>
      </c>
    </row>
    <row r="3451" customFormat="false" ht="14.25" hidden="false" customHeight="false" outlineLevel="0" collapsed="false">
      <c r="A3451" s="19" t="s">
        <v>11323</v>
      </c>
      <c r="B3451" s="23">
        <v>8.46608962512705E-010</v>
      </c>
      <c r="C3451" s="19" t="s">
        <v>11324</v>
      </c>
      <c r="D3451" s="20" t="n">
        <f aca="false">B3451/100*('Vermögensübersicht APK'!$H$20+'Vermögensübersicht APK'!$H$28+'Vermögensübersicht APK'!$H$33+'Vermögensübersicht APK'!$H$19)</f>
        <v>0.00499845727042828</v>
      </c>
    </row>
    <row r="3452" customFormat="false" ht="14.25" hidden="false" customHeight="false" outlineLevel="0" collapsed="false">
      <c r="A3452" s="19" t="s">
        <v>11061</v>
      </c>
      <c r="B3452" s="23">
        <v>8.44911703467023E-010</v>
      </c>
      <c r="C3452" s="19" t="s">
        <v>11062</v>
      </c>
      <c r="D3452" s="20" t="n">
        <f aca="false">B3452/100*('Vermögensübersicht APK'!$H$20+'Vermögensübersicht APK'!$H$28+'Vermögensübersicht APK'!$H$33+'Vermögensübersicht APK'!$H$19)</f>
        <v>0.00498843649673896</v>
      </c>
    </row>
    <row r="3453" customFormat="false" ht="14.25" hidden="false" customHeight="false" outlineLevel="0" collapsed="false">
      <c r="A3453" s="19" t="s">
        <v>11327</v>
      </c>
      <c r="B3453" s="23">
        <v>8.43111604173822E-010</v>
      </c>
      <c r="C3453" s="19" t="s">
        <v>11328</v>
      </c>
      <c r="D3453" s="20" t="n">
        <f aca="false">B3453/100*('Vermögensübersicht APK'!$H$20+'Vermögensübersicht APK'!$H$28+'Vermögensübersicht APK'!$H$33+'Vermögensübersicht APK'!$H$19)</f>
        <v>0.00497780854475876</v>
      </c>
    </row>
    <row r="3454" customFormat="false" ht="14.25" hidden="false" customHeight="false" outlineLevel="0" collapsed="false">
      <c r="A3454" s="19" t="s">
        <v>11331</v>
      </c>
      <c r="B3454" s="23">
        <v>8.41396839402692E-010</v>
      </c>
      <c r="C3454" s="19" t="s">
        <v>11332</v>
      </c>
      <c r="D3454" s="20" t="n">
        <f aca="false">B3454/100*('Vermögensübersicht APK'!$H$20+'Vermögensübersicht APK'!$H$28+'Vermögensübersicht APK'!$H$33+'Vermögensübersicht APK'!$H$19)</f>
        <v>0.00496768441565447</v>
      </c>
    </row>
    <row r="3455" customFormat="false" ht="14.25" hidden="false" customHeight="false" outlineLevel="0" collapsed="false">
      <c r="A3455" s="19" t="s">
        <v>11335</v>
      </c>
      <c r="B3455" s="23">
        <v>8.40563172997639E-010</v>
      </c>
      <c r="C3455" s="19" t="s">
        <v>11336</v>
      </c>
      <c r="D3455" s="20" t="n">
        <f aca="false">B3455/100*('Vermögensübersicht APK'!$H$20+'Vermögensübersicht APK'!$H$28+'Vermögensübersicht APK'!$H$33+'Vermögensübersicht APK'!$H$19)</f>
        <v>0.00496276237243503</v>
      </c>
    </row>
    <row r="3456" customFormat="false" ht="14.25" hidden="false" customHeight="false" outlineLevel="0" collapsed="false">
      <c r="A3456" s="19" t="s">
        <v>11339</v>
      </c>
      <c r="B3456" s="23">
        <v>8.38648939600931E-010</v>
      </c>
      <c r="C3456" s="19" t="s">
        <v>11340</v>
      </c>
      <c r="D3456" s="20" t="n">
        <f aca="false">B3456/100*('Vermögensübersicht APK'!$H$20+'Vermögensübersicht APK'!$H$28+'Vermögensübersicht APK'!$H$33+'Vermögensübersicht APK'!$H$19)</f>
        <v>0.00495146056219825</v>
      </c>
    </row>
    <row r="3457" customFormat="false" ht="14.25" hidden="false" customHeight="false" outlineLevel="0" collapsed="false">
      <c r="A3457" s="19" t="s">
        <v>11343</v>
      </c>
      <c r="B3457" s="23">
        <v>8.3691250458144E-010</v>
      </c>
      <c r="C3457" s="19" t="s">
        <v>11344</v>
      </c>
      <c r="D3457" s="20" t="n">
        <f aca="false">B3457/100*('Vermögensübersicht APK'!$H$20+'Vermögensübersicht APK'!$H$28+'Vermögensübersicht APK'!$H$33+'Vermögensübersicht APK'!$H$19)</f>
        <v>0.00494120848995224</v>
      </c>
    </row>
    <row r="3458" customFormat="false" ht="14.25" hidden="false" customHeight="false" outlineLevel="0" collapsed="false">
      <c r="A3458" s="19" t="s">
        <v>11321</v>
      </c>
      <c r="B3458" s="23">
        <v>8.32303389604544E-010</v>
      </c>
      <c r="C3458" s="19" t="s">
        <v>11322</v>
      </c>
      <c r="D3458" s="20" t="n">
        <f aca="false">B3458/100*('Vermögensübersicht APK'!$H$20+'Vermögensübersicht APK'!$H$28+'Vermögensübersicht APK'!$H$33+'Vermögensübersicht APK'!$H$19)</f>
        <v>0.00491399585072134</v>
      </c>
    </row>
    <row r="3459" customFormat="false" ht="14.25" hidden="false" customHeight="false" outlineLevel="0" collapsed="false">
      <c r="A3459" s="19" t="s">
        <v>11353</v>
      </c>
      <c r="B3459" s="23">
        <v>8.29996053064948E-010</v>
      </c>
      <c r="C3459" s="19" t="s">
        <v>11354</v>
      </c>
      <c r="D3459" s="20" t="n">
        <f aca="false">B3459/100*('Vermögensübersicht APK'!$H$20+'Vermögensübersicht APK'!$H$28+'Vermögensübersicht APK'!$H$33+'Vermögensübersicht APK'!$H$19)</f>
        <v>0.00490037312333202</v>
      </c>
    </row>
    <row r="3460" customFormat="false" ht="14.25" hidden="false" customHeight="false" outlineLevel="0" collapsed="false">
      <c r="A3460" s="19" t="s">
        <v>10864</v>
      </c>
      <c r="B3460" s="23">
        <v>8.29149944419016E-010</v>
      </c>
      <c r="C3460" s="19" t="s">
        <v>10865</v>
      </c>
      <c r="D3460" s="20" t="n">
        <f aca="false">B3460/100*('Vermögensübersicht APK'!$H$20+'Vermögensübersicht APK'!$H$28+'Vermögensübersicht APK'!$H$33+'Vermögensübersicht APK'!$H$19)</f>
        <v>0.00489537761997675</v>
      </c>
    </row>
    <row r="3461" customFormat="false" ht="14.25" hidden="false" customHeight="false" outlineLevel="0" collapsed="false">
      <c r="A3461" s="19" t="s">
        <v>11355</v>
      </c>
      <c r="B3461" s="23">
        <v>8.27316181875543E-010</v>
      </c>
      <c r="C3461" s="19" t="s">
        <v>11356</v>
      </c>
      <c r="D3461" s="20" t="n">
        <f aca="false">B3461/100*('Vermögensübersicht APK'!$H$20+'Vermögensübersicht APK'!$H$28+'Vermögensübersicht APK'!$H$33+'Vermögensübersicht APK'!$H$19)</f>
        <v>0.00488455091706723</v>
      </c>
    </row>
    <row r="3462" customFormat="false" ht="14.25" hidden="false" customHeight="false" outlineLevel="0" collapsed="false">
      <c r="A3462" s="19" t="s">
        <v>11357</v>
      </c>
      <c r="B3462" s="23">
        <v>8.26807880944574E-010</v>
      </c>
      <c r="C3462" s="19" t="s">
        <v>11358</v>
      </c>
      <c r="D3462" s="20" t="n">
        <f aca="false">B3462/100*('Vermögensübersicht APK'!$H$20+'Vermögensübersicht APK'!$H$28+'Vermögensübersicht APK'!$H$33+'Vermögensübersicht APK'!$H$19)</f>
        <v>0.00488154986156644</v>
      </c>
    </row>
    <row r="3463" customFormat="false" ht="14.25" hidden="false" customHeight="false" outlineLevel="0" collapsed="false">
      <c r="A3463" s="19" t="s">
        <v>11359</v>
      </c>
      <c r="B3463" s="23">
        <v>8.25325825323681E-010</v>
      </c>
      <c r="C3463" s="19" t="s">
        <v>11360</v>
      </c>
      <c r="D3463" s="20" t="n">
        <f aca="false">B3463/100*('Vermögensübersicht APK'!$H$20+'Vermögensübersicht APK'!$H$28+'Vermögensübersicht APK'!$H$33+'Vermögensübersicht APK'!$H$19)</f>
        <v>0.00487279966871301</v>
      </c>
    </row>
    <row r="3464" customFormat="false" ht="14.25" hidden="false" customHeight="false" outlineLevel="0" collapsed="false">
      <c r="A3464" s="19" t="s">
        <v>11365</v>
      </c>
      <c r="B3464" s="23">
        <v>8.2368663694729E-010</v>
      </c>
      <c r="C3464" s="19" t="s">
        <v>11366</v>
      </c>
      <c r="D3464" s="20" t="n">
        <f aca="false">B3464/100*('Vermögensübersicht APK'!$H$20+'Vermögensübersicht APK'!$H$28+'Vermögensübersicht APK'!$H$33+'Vermögensübersicht APK'!$H$19)</f>
        <v>0.00486312174960233</v>
      </c>
    </row>
    <row r="3465" customFormat="false" ht="14.25" hidden="false" customHeight="false" outlineLevel="0" collapsed="false">
      <c r="A3465" s="19" t="s">
        <v>11367</v>
      </c>
      <c r="B3465" s="23">
        <v>8.23100345645487E-010</v>
      </c>
      <c r="C3465" s="19" t="s">
        <v>11368</v>
      </c>
      <c r="D3465" s="20" t="n">
        <f aca="false">B3465/100*('Vermögensübersicht APK'!$H$20+'Vermögensübersicht APK'!$H$28+'Vermögensübersicht APK'!$H$33+'Vermögensübersicht APK'!$H$19)</f>
        <v>0.00485966023177078</v>
      </c>
    </row>
    <row r="3466" customFormat="false" ht="14.25" hidden="false" customHeight="false" outlineLevel="0" collapsed="false">
      <c r="A3466" s="19" t="s">
        <v>11369</v>
      </c>
      <c r="B3466" s="23">
        <v>8.22284232513093E-010</v>
      </c>
      <c r="C3466" s="19" t="s">
        <v>11370</v>
      </c>
      <c r="D3466" s="20" t="n">
        <f aca="false">B3466/100*('Vermögensübersicht APK'!$H$20+'Vermögensübersicht APK'!$H$28+'Vermögensübersicht APK'!$H$33+'Vermögensübersicht APK'!$H$19)</f>
        <v>0.00485484182468943</v>
      </c>
    </row>
    <row r="3467" customFormat="false" ht="14.25" hidden="false" customHeight="false" outlineLevel="0" collapsed="false">
      <c r="A3467" s="19" t="s">
        <v>11371</v>
      </c>
      <c r="B3467" s="23">
        <v>8.21678945072063E-010</v>
      </c>
      <c r="C3467" s="19" t="s">
        <v>11372</v>
      </c>
      <c r="D3467" s="20" t="n">
        <f aca="false">B3467/100*('Vermögensübersicht APK'!$H$20+'Vermögensübersicht APK'!$H$28+'Vermögensübersicht APK'!$H$33+'Vermögensübersicht APK'!$H$19)</f>
        <v>0.00485126815190272</v>
      </c>
    </row>
    <row r="3468" customFormat="false" ht="14.25" hidden="false" customHeight="false" outlineLevel="0" collapsed="false">
      <c r="A3468" s="19" t="s">
        <v>11373</v>
      </c>
      <c r="B3468" s="23">
        <v>8.20192092414678E-010</v>
      </c>
      <c r="C3468" s="19" t="s">
        <v>11374</v>
      </c>
      <c r="D3468" s="20" t="n">
        <f aca="false">B3468/100*('Vermögensübersicht APK'!$H$20+'Vermögensübersicht APK'!$H$28+'Vermögensübersicht APK'!$H$33+'Vermögensübersicht APK'!$H$19)</f>
        <v>0.00484248963690413</v>
      </c>
    </row>
    <row r="3469" customFormat="false" ht="14.25" hidden="false" customHeight="false" outlineLevel="0" collapsed="false">
      <c r="A3469" s="19" t="s">
        <v>11361</v>
      </c>
      <c r="B3469" s="23">
        <v>8.20082227419268E-010</v>
      </c>
      <c r="C3469" s="19" t="s">
        <v>11362</v>
      </c>
      <c r="D3469" s="20" t="n">
        <f aca="false">B3469/100*('Vermögensübersicht APK'!$H$20+'Vermögensübersicht APK'!$H$28+'Vermögensübersicht APK'!$H$33+'Vermögensübersicht APK'!$H$19)</f>
        <v>0.00484184098385486</v>
      </c>
    </row>
    <row r="3470" customFormat="false" ht="14.25" hidden="false" customHeight="false" outlineLevel="0" collapsed="false">
      <c r="A3470" s="19" t="s">
        <v>11375</v>
      </c>
      <c r="B3470" s="23">
        <v>8.15221641475237E-010</v>
      </c>
      <c r="C3470" s="19" t="s">
        <v>11376</v>
      </c>
      <c r="D3470" s="20" t="n">
        <f aca="false">B3470/100*('Vermögensübersicht APK'!$H$20+'Vermögensübersicht APK'!$H$28+'Vermögensübersicht APK'!$H$33+'Vermögensübersicht APK'!$H$19)</f>
        <v>0.00481314363687855</v>
      </c>
    </row>
    <row r="3471" customFormat="false" ht="14.25" hidden="false" customHeight="false" outlineLevel="0" collapsed="false">
      <c r="A3471" s="19" t="s">
        <v>11377</v>
      </c>
      <c r="B3471" s="23">
        <v>8.14815612730093E-010</v>
      </c>
      <c r="C3471" s="19" t="s">
        <v>11378</v>
      </c>
      <c r="D3471" s="20" t="n">
        <f aca="false">B3471/100*('Vermögensübersicht APK'!$H$20+'Vermögensübersicht APK'!$H$28+'Vermögensübersicht APK'!$H$33+'Vermögensübersicht APK'!$H$19)</f>
        <v>0.00481074640578009</v>
      </c>
    </row>
    <row r="3472" customFormat="false" ht="14.25" hidden="false" customHeight="false" outlineLevel="0" collapsed="false">
      <c r="A3472" s="19" t="s">
        <v>11379</v>
      </c>
      <c r="B3472" s="23">
        <v>8.12662827599452E-010</v>
      </c>
      <c r="C3472" s="19" t="s">
        <v>11380</v>
      </c>
      <c r="D3472" s="20" t="n">
        <f aca="false">B3472/100*('Vermögensübersicht APK'!$H$20+'Vermögensübersicht APK'!$H$28+'Vermögensübersicht APK'!$H$33+'Vermögensübersicht APK'!$H$19)</f>
        <v>0.00479803616414033</v>
      </c>
    </row>
    <row r="3473" customFormat="false" ht="14.25" hidden="false" customHeight="false" outlineLevel="0" collapsed="false">
      <c r="A3473" s="19" t="s">
        <v>11381</v>
      </c>
      <c r="B3473" s="23">
        <v>8.10303298676764E-010</v>
      </c>
      <c r="C3473" s="19" t="s">
        <v>11382</v>
      </c>
      <c r="D3473" s="20" t="n">
        <f aca="false">B3473/100*('Vermögensübersicht APK'!$H$20+'Vermögensübersicht APK'!$H$28+'Vermögensübersicht APK'!$H$33+'Vermögensübersicht APK'!$H$19)</f>
        <v>0.00478410528811536</v>
      </c>
    </row>
    <row r="3474" customFormat="false" ht="14.25" hidden="false" customHeight="false" outlineLevel="0" collapsed="false">
      <c r="A3474" s="19" t="s">
        <v>11383</v>
      </c>
      <c r="B3474" s="23">
        <v>8.0916919183626E-010</v>
      </c>
      <c r="C3474" s="19" t="s">
        <v>11384</v>
      </c>
      <c r="D3474" s="20" t="n">
        <f aca="false">B3474/100*('Vermögensübersicht APK'!$H$20+'Vermögensübersicht APK'!$H$28+'Vermögensübersicht APK'!$H$33+'Vermögensübersicht APK'!$H$19)</f>
        <v>0.00477740941690046</v>
      </c>
    </row>
    <row r="3475" customFormat="false" ht="14.25" hidden="false" customHeight="false" outlineLevel="0" collapsed="false">
      <c r="A3475" s="19" t="s">
        <v>10706</v>
      </c>
      <c r="B3475" s="23">
        <v>8.08122212705607E-010</v>
      </c>
      <c r="C3475" s="19" t="s">
        <v>10707</v>
      </c>
      <c r="D3475" s="20" t="n">
        <f aca="false">B3475/100*('Vermögensübersicht APK'!$H$20+'Vermögensübersicht APK'!$H$28+'Vermögensübersicht APK'!$H$33+'Vermögensübersicht APK'!$H$19)</f>
        <v>0.00477122795570725</v>
      </c>
    </row>
    <row r="3476" customFormat="false" ht="14.25" hidden="false" customHeight="false" outlineLevel="0" collapsed="false">
      <c r="A3476" s="19" t="s">
        <v>11387</v>
      </c>
      <c r="B3476" s="23">
        <v>8.01629876523602E-010</v>
      </c>
      <c r="C3476" s="19" t="s">
        <v>11388</v>
      </c>
      <c r="D3476" s="20" t="n">
        <f aca="false">B3476/100*('Vermögensübersicht APK'!$H$20+'Vermögensübersicht APK'!$H$28+'Vermögensübersicht APK'!$H$33+'Vermögensübersicht APK'!$H$19)</f>
        <v>0.00473289660507438</v>
      </c>
    </row>
    <row r="3477" customFormat="false" ht="14.25" hidden="false" customHeight="false" outlineLevel="0" collapsed="false">
      <c r="A3477" s="19" t="s">
        <v>11389</v>
      </c>
      <c r="B3477" s="23">
        <v>7.99037308329454E-010</v>
      </c>
      <c r="C3477" s="19" t="s">
        <v>11390</v>
      </c>
      <c r="D3477" s="20" t="n">
        <f aca="false">B3477/100*('Vermögensübersicht APK'!$H$20+'Vermögensübersicht APK'!$H$28+'Vermögensübersicht APK'!$H$33+'Vermögensübersicht APK'!$H$19)</f>
        <v>0.00471758984373245</v>
      </c>
    </row>
    <row r="3478" customFormat="false" ht="14.25" hidden="false" customHeight="false" outlineLevel="0" collapsed="false">
      <c r="A3478" s="19" t="s">
        <v>11025</v>
      </c>
      <c r="B3478" s="23">
        <v>7.91071951051607E-010</v>
      </c>
      <c r="C3478" s="19" t="s">
        <v>11026</v>
      </c>
      <c r="D3478" s="20" t="n">
        <f aca="false">B3478/100*('Vermögensübersicht APK'!$H$20+'Vermögensübersicht APK'!$H$28+'Vermögensübersicht APK'!$H$33+'Vermögensübersicht APK'!$H$19)</f>
        <v>0.00467056164091394</v>
      </c>
    </row>
    <row r="3479" customFormat="false" ht="14.25" hidden="false" customHeight="false" outlineLevel="0" collapsed="false">
      <c r="A3479" s="19" t="s">
        <v>11395</v>
      </c>
      <c r="B3479" s="23">
        <v>7.90661564567672E-010</v>
      </c>
      <c r="C3479" s="19" t="s">
        <v>11396</v>
      </c>
      <c r="D3479" s="20" t="n">
        <f aca="false">B3479/100*('Vermögensübersicht APK'!$H$20+'Vermögensübersicht APK'!$H$28+'Vermögensübersicht APK'!$H$33+'Vermögensübersicht APK'!$H$19)</f>
        <v>0.0046681386813244</v>
      </c>
    </row>
    <row r="3480" customFormat="false" ht="14.25" hidden="false" customHeight="false" outlineLevel="0" collapsed="false">
      <c r="A3480" s="19" t="s">
        <v>11337</v>
      </c>
      <c r="B3480" s="23">
        <v>7.84504050528066E-010</v>
      </c>
      <c r="C3480" s="19" t="s">
        <v>11338</v>
      </c>
      <c r="D3480" s="20" t="n">
        <f aca="false">B3480/100*('Vermögensübersicht APK'!$H$20+'Vermögensübersicht APK'!$H$28+'Vermögensübersicht APK'!$H$33+'Vermögensübersicht APK'!$H$19)</f>
        <v>0.00463178415145068</v>
      </c>
    </row>
    <row r="3481" customFormat="false" ht="14.25" hidden="false" customHeight="false" outlineLevel="0" collapsed="false">
      <c r="A3481" s="19" t="s">
        <v>11397</v>
      </c>
      <c r="B3481" s="23">
        <v>7.84133931159687E-010</v>
      </c>
      <c r="C3481" s="19" t="s">
        <v>11398</v>
      </c>
      <c r="D3481" s="20" t="n">
        <f aca="false">B3481/100*('Vermögensübersicht APK'!$H$20+'Vermögensübersicht APK'!$H$28+'Vermögensübersicht APK'!$H$33+'Vermögensübersicht APK'!$H$19)</f>
        <v>0.00462959893261917</v>
      </c>
    </row>
    <row r="3482" customFormat="false" ht="14.25" hidden="false" customHeight="false" outlineLevel="0" collapsed="false">
      <c r="A3482" s="19" t="s">
        <v>11317</v>
      </c>
      <c r="B3482" s="23">
        <v>7.83677376577001E-010</v>
      </c>
      <c r="C3482" s="19" t="s">
        <v>11318</v>
      </c>
      <c r="D3482" s="20" t="n">
        <f aca="false">B3482/100*('Vermögensübersicht APK'!$H$20+'Vermögensübersicht APK'!$H$28+'Vermögensübersicht APK'!$H$33+'Vermögensübersicht APK'!$H$19)</f>
        <v>0.00462690339232345</v>
      </c>
    </row>
    <row r="3483" customFormat="false" ht="14.25" hidden="false" customHeight="false" outlineLevel="0" collapsed="false">
      <c r="A3483" s="19" t="s">
        <v>11399</v>
      </c>
      <c r="B3483" s="23">
        <v>7.81869534514412E-010</v>
      </c>
      <c r="C3483" s="19" t="s">
        <v>11400</v>
      </c>
      <c r="D3483" s="20" t="n">
        <f aca="false">B3483/100*('Vermögensübersicht APK'!$H$20+'Vermögensübersicht APK'!$H$28+'Vermögensübersicht APK'!$H$33+'Vermögensübersicht APK'!$H$19)</f>
        <v>0.00461622972631983</v>
      </c>
    </row>
    <row r="3484" customFormat="false" ht="14.25" hidden="false" customHeight="false" outlineLevel="0" collapsed="false">
      <c r="A3484" s="19" t="s">
        <v>11403</v>
      </c>
      <c r="B3484" s="23">
        <v>7.80170472245324E-010</v>
      </c>
      <c r="C3484" s="19" t="s">
        <v>11404</v>
      </c>
      <c r="D3484" s="20" t="n">
        <f aca="false">B3484/100*('Vermögensübersicht APK'!$H$20+'Vermögensübersicht APK'!$H$28+'Vermögensübersicht APK'!$H$33+'Vermögensübersicht APK'!$H$19)</f>
        <v>0.00460619830623348</v>
      </c>
    </row>
    <row r="3485" customFormat="false" ht="14.25" hidden="false" customHeight="false" outlineLevel="0" collapsed="false">
      <c r="A3485" s="19" t="s">
        <v>11349</v>
      </c>
      <c r="B3485" s="23">
        <v>7.78126633295568E-010</v>
      </c>
      <c r="C3485" s="19" t="s">
        <v>11350</v>
      </c>
      <c r="D3485" s="20" t="n">
        <f aca="false">B3485/100*('Vermögensübersicht APK'!$H$20+'Vermögensübersicht APK'!$H$28+'Vermögensübersicht APK'!$H$33+'Vermögensübersicht APK'!$H$19)</f>
        <v>0.00459413129287743</v>
      </c>
    </row>
    <row r="3486" customFormat="false" ht="14.25" hidden="false" customHeight="false" outlineLevel="0" collapsed="false">
      <c r="A3486" s="19" t="s">
        <v>11405</v>
      </c>
      <c r="B3486" s="23">
        <v>7.77977960462417E-010</v>
      </c>
      <c r="C3486" s="19" t="s">
        <v>11406</v>
      </c>
      <c r="D3486" s="20" t="n">
        <f aca="false">B3486/100*('Vermögensübersicht APK'!$H$20+'Vermögensübersicht APK'!$H$28+'Vermögensübersicht APK'!$H$33+'Vermögensübersicht APK'!$H$19)</f>
        <v>0.00459325351478071</v>
      </c>
    </row>
    <row r="3487" customFormat="false" ht="14.25" hidden="false" customHeight="false" outlineLevel="0" collapsed="false">
      <c r="A3487" s="19" t="s">
        <v>11409</v>
      </c>
      <c r="B3487" s="23">
        <v>7.76538820917832E-010</v>
      </c>
      <c r="C3487" s="19" t="s">
        <v>11410</v>
      </c>
      <c r="D3487" s="20" t="n">
        <f aca="false">B3487/100*('Vermögensübersicht APK'!$H$20+'Vermögensübersicht APK'!$H$28+'Vermögensübersicht APK'!$H$33+'Vermögensübersicht APK'!$H$19)</f>
        <v>0.00458475670239351</v>
      </c>
    </row>
    <row r="3488" customFormat="false" ht="14.25" hidden="false" customHeight="false" outlineLevel="0" collapsed="false">
      <c r="A3488" s="19" t="s">
        <v>11417</v>
      </c>
      <c r="B3488" s="23">
        <v>7.68885200677141E-010</v>
      </c>
      <c r="C3488" s="19" t="s">
        <v>11418</v>
      </c>
      <c r="D3488" s="20" t="n">
        <f aca="false">B3488/100*('Vermögensübersicht APK'!$H$20+'Vermögensübersicht APK'!$H$28+'Vermögensübersicht APK'!$H$33+'Vermögensübersicht APK'!$H$19)</f>
        <v>0.00453956902374712</v>
      </c>
    </row>
    <row r="3489" customFormat="false" ht="14.25" hidden="false" customHeight="false" outlineLevel="0" collapsed="false">
      <c r="A3489" s="19" t="s">
        <v>11421</v>
      </c>
      <c r="B3489" s="23">
        <v>7.67060425286479E-010</v>
      </c>
      <c r="C3489" s="19" t="s">
        <v>11422</v>
      </c>
      <c r="D3489" s="20" t="n">
        <f aca="false">B3489/100*('Vermögensübersicht APK'!$H$20+'Vermögensübersicht APK'!$H$28+'Vermögensübersicht APK'!$H$33+'Vermögensübersicht APK'!$H$19)</f>
        <v>0.00452879538181533</v>
      </c>
    </row>
    <row r="3490" customFormat="false" ht="14.25" hidden="false" customHeight="false" outlineLevel="0" collapsed="false">
      <c r="A3490" s="19" t="s">
        <v>11427</v>
      </c>
      <c r="B3490" s="23">
        <v>7.65025702587799E-010</v>
      </c>
      <c r="C3490" s="19" t="s">
        <v>11428</v>
      </c>
      <c r="D3490" s="20" t="n">
        <f aca="false">B3490/100*('Vermögensübersicht APK'!$H$20+'Vermögensübersicht APK'!$H$28+'Vermögensübersicht APK'!$H$33+'Vermögensübersicht APK'!$H$19)</f>
        <v>0.00451678219164506</v>
      </c>
    </row>
    <row r="3491" customFormat="false" ht="14.25" hidden="false" customHeight="false" outlineLevel="0" collapsed="false">
      <c r="A3491" s="19" t="s">
        <v>11429</v>
      </c>
      <c r="B3491" s="23">
        <v>7.62790599152185E-010</v>
      </c>
      <c r="C3491" s="19" t="s">
        <v>11430</v>
      </c>
      <c r="D3491" s="20" t="n">
        <f aca="false">B3491/100*('Vermögensübersicht APK'!$H$20+'Vermögensübersicht APK'!$H$28+'Vermögensübersicht APK'!$H$33+'Vermögensübersicht APK'!$H$19)</f>
        <v>0.00450358593515287</v>
      </c>
    </row>
    <row r="3492" customFormat="false" ht="14.25" hidden="false" customHeight="false" outlineLevel="0" collapsed="false">
      <c r="A3492" s="19" t="s">
        <v>11431</v>
      </c>
      <c r="B3492" s="23">
        <v>7.57890730735614E-010</v>
      </c>
      <c r="C3492" s="19" t="s">
        <v>11432</v>
      </c>
      <c r="D3492" s="20" t="n">
        <f aca="false">B3492/100*('Vermögensübersicht APK'!$H$20+'Vermögensübersicht APK'!$H$28+'Vermögensübersicht APK'!$H$33+'Vermögensübersicht APK'!$H$19)</f>
        <v>0.00447465666084155</v>
      </c>
    </row>
    <row r="3493" customFormat="false" ht="14.25" hidden="false" customHeight="false" outlineLevel="0" collapsed="false">
      <c r="A3493" s="19" t="s">
        <v>10566</v>
      </c>
      <c r="B3493" s="23">
        <v>7.56796416279755E-010</v>
      </c>
      <c r="C3493" s="19" t="s">
        <v>10567</v>
      </c>
      <c r="D3493" s="20" t="n">
        <f aca="false">B3493/100*('Vermögensübersicht APK'!$H$20+'Vermögensübersicht APK'!$H$28+'Vermögensübersicht APK'!$H$33+'Vermögensübersicht APK'!$H$19)</f>
        <v>0.00446819572752968</v>
      </c>
    </row>
    <row r="3494" customFormat="false" ht="14.25" hidden="false" customHeight="false" outlineLevel="0" collapsed="false">
      <c r="A3494" s="19" t="s">
        <v>11433</v>
      </c>
      <c r="B3494" s="23">
        <v>7.56747698521964E-010</v>
      </c>
      <c r="C3494" s="19" t="s">
        <v>11434</v>
      </c>
      <c r="D3494" s="20" t="n">
        <f aca="false">B3494/100*('Vermögensübersicht APK'!$H$20+'Vermögensübersicht APK'!$H$28+'Vermögensübersicht APK'!$H$33+'Vermögensübersicht APK'!$H$19)</f>
        <v>0.00446790809340176</v>
      </c>
    </row>
    <row r="3495" customFormat="false" ht="14.25" hidden="false" customHeight="false" outlineLevel="0" collapsed="false">
      <c r="A3495" s="19" t="s">
        <v>11435</v>
      </c>
      <c r="B3495" s="23">
        <v>7.54696288190128E-010</v>
      </c>
      <c r="C3495" s="19" t="s">
        <v>11436</v>
      </c>
      <c r="D3495" s="20" t="n">
        <f aca="false">B3495/100*('Vermögensübersicht APK'!$H$20+'Vermögensübersicht APK'!$H$28+'Vermögensübersicht APK'!$H$33+'Vermögensübersicht APK'!$H$19)</f>
        <v>0.00445579637790873</v>
      </c>
    </row>
    <row r="3496" customFormat="false" ht="14.25" hidden="false" customHeight="false" outlineLevel="0" collapsed="false">
      <c r="A3496" s="19" t="s">
        <v>11437</v>
      </c>
      <c r="B3496" s="23">
        <v>7.53664398196635E-010</v>
      </c>
      <c r="C3496" s="19" t="s">
        <v>11438</v>
      </c>
      <c r="D3496" s="20" t="n">
        <f aca="false">B3496/100*('Vermögensübersicht APK'!$H$20+'Vermögensübersicht APK'!$H$28+'Vermögensübersicht APK'!$H$33+'Vermögensübersicht APK'!$H$19)</f>
        <v>0.00444970400437072</v>
      </c>
    </row>
    <row r="3497" customFormat="false" ht="14.25" hidden="false" customHeight="false" outlineLevel="0" collapsed="false">
      <c r="A3497" s="19" t="s">
        <v>11037</v>
      </c>
      <c r="B3497" s="23">
        <v>7.53324710283337E-010</v>
      </c>
      <c r="C3497" s="19" t="s">
        <v>11038</v>
      </c>
      <c r="D3497" s="20" t="n">
        <f aca="false">B3497/100*('Vermögensübersicht APK'!$H$20+'Vermögensübersicht APK'!$H$28+'Vermögensübersicht APK'!$H$33+'Vermögensübersicht APK'!$H$19)</f>
        <v>0.00444769845565215</v>
      </c>
    </row>
    <row r="3498" customFormat="false" ht="14.25" hidden="false" customHeight="false" outlineLevel="0" collapsed="false">
      <c r="A3498" s="19" t="s">
        <v>11439</v>
      </c>
      <c r="B3498" s="23">
        <v>7.51326406228242E-010</v>
      </c>
      <c r="C3498" s="19" t="s">
        <v>11440</v>
      </c>
      <c r="D3498" s="20" t="n">
        <f aca="false">B3498/100*('Vermögensübersicht APK'!$H$20+'Vermögensübersicht APK'!$H$28+'Vermögensübersicht APK'!$H$33+'Vermögensübersicht APK'!$H$19)</f>
        <v>0.00443590028450703</v>
      </c>
    </row>
    <row r="3499" customFormat="false" ht="14.25" hidden="false" customHeight="false" outlineLevel="0" collapsed="false">
      <c r="A3499" s="19" t="s">
        <v>11441</v>
      </c>
      <c r="B3499" s="23">
        <v>7.4962278737018E-010</v>
      </c>
      <c r="C3499" s="19" t="s">
        <v>11442</v>
      </c>
      <c r="D3499" s="20" t="n">
        <f aca="false">B3499/100*('Vermögensübersicht APK'!$H$20+'Vermögensübersicht APK'!$H$28+'Vermögensübersicht APK'!$H$33+'Vermögensübersicht APK'!$H$19)</f>
        <v>0.0044258419618998</v>
      </c>
    </row>
    <row r="3500" customFormat="false" ht="14.25" hidden="false" customHeight="false" outlineLevel="0" collapsed="false">
      <c r="A3500" s="19" t="s">
        <v>11443</v>
      </c>
      <c r="B3500" s="23">
        <v>7.49218856999886E-010</v>
      </c>
      <c r="C3500" s="19" t="s">
        <v>11444</v>
      </c>
      <c r="D3500" s="20" t="n">
        <f aca="false">B3500/100*('Vermögensübersicht APK'!$H$20+'Vermögensübersicht APK'!$H$28+'Vermögensübersicht APK'!$H$33+'Vermögensübersicht APK'!$H$19)</f>
        <v>0.00442345711979968</v>
      </c>
    </row>
    <row r="3501" customFormat="false" ht="14.25" hidden="false" customHeight="false" outlineLevel="0" collapsed="false">
      <c r="A3501" s="19" t="s">
        <v>11449</v>
      </c>
      <c r="B3501" s="23">
        <v>7.46118538672918E-010</v>
      </c>
      <c r="C3501" s="19" t="s">
        <v>11450</v>
      </c>
      <c r="D3501" s="20" t="n">
        <f aca="false">B3501/100*('Vermögensübersicht APK'!$H$20+'Vermögensübersicht APK'!$H$28+'Vermögensübersicht APK'!$H$33+'Vermögensübersicht APK'!$H$19)</f>
        <v>0.00440515255491995</v>
      </c>
    </row>
    <row r="3502" customFormat="false" ht="14.25" hidden="false" customHeight="false" outlineLevel="0" collapsed="false">
      <c r="A3502" s="19" t="s">
        <v>11451</v>
      </c>
      <c r="B3502" s="23">
        <v>7.42999385185485E-010</v>
      </c>
      <c r="C3502" s="19" t="s">
        <v>11452</v>
      </c>
      <c r="D3502" s="20" t="n">
        <f aca="false">B3502/100*('Vermögensübersicht APK'!$H$20+'Vermögensübersicht APK'!$H$28+'Vermögensübersicht APK'!$H$33+'Vermögensübersicht APK'!$H$19)</f>
        <v>0.00438673678551849</v>
      </c>
    </row>
    <row r="3503" customFormat="false" ht="14.25" hidden="false" customHeight="false" outlineLevel="0" collapsed="false">
      <c r="A3503" s="19" t="s">
        <v>11453</v>
      </c>
      <c r="B3503" s="23">
        <v>7.42529430373633E-010</v>
      </c>
      <c r="C3503" s="19" t="s">
        <v>11454</v>
      </c>
      <c r="D3503" s="20" t="n">
        <f aca="false">B3503/100*('Vermögensübersicht APK'!$H$20+'Vermögensübersicht APK'!$H$28+'Vermögensübersicht APK'!$H$33+'Vermögensübersicht APK'!$H$19)</f>
        <v>0.00438396212903588</v>
      </c>
    </row>
    <row r="3504" customFormat="false" ht="14.25" hidden="false" customHeight="false" outlineLevel="0" collapsed="false">
      <c r="A3504" s="19" t="s">
        <v>11455</v>
      </c>
      <c r="B3504" s="23">
        <v>7.40321173136007E-010</v>
      </c>
      <c r="C3504" s="19" t="s">
        <v>11456</v>
      </c>
      <c r="D3504" s="20" t="n">
        <f aca="false">B3504/100*('Vermögensübersicht APK'!$H$20+'Vermögensübersicht APK'!$H$28+'Vermögensübersicht APK'!$H$33+'Vermögensübersicht APK'!$H$19)</f>
        <v>0.00437092437496861</v>
      </c>
    </row>
    <row r="3505" customFormat="false" ht="14.25" hidden="false" customHeight="false" outlineLevel="0" collapsed="false">
      <c r="A3505" s="19" t="s">
        <v>11461</v>
      </c>
      <c r="B3505" s="23">
        <v>7.3731275986151E-010</v>
      </c>
      <c r="C3505" s="19" t="s">
        <v>11462</v>
      </c>
      <c r="D3505" s="20" t="n">
        <f aca="false">B3505/100*('Vermögensübersicht APK'!$H$20+'Vermögensübersicht APK'!$H$28+'Vermögensübersicht APK'!$H$33+'Vermögensübersicht APK'!$H$19)</f>
        <v>0.00435316242598128</v>
      </c>
    </row>
    <row r="3506" customFormat="false" ht="14.25" hidden="false" customHeight="false" outlineLevel="0" collapsed="false">
      <c r="A3506" s="19" t="s">
        <v>11275</v>
      </c>
      <c r="B3506" s="23">
        <v>7.37243919247171E-010</v>
      </c>
      <c r="C3506" s="19" t="s">
        <v>11276</v>
      </c>
      <c r="D3506" s="20" t="n">
        <f aca="false">B3506/100*('Vermögensübersicht APK'!$H$20+'Vermögensübersicht APK'!$H$28+'Vermögensübersicht APK'!$H$33+'Vermögensübersicht APK'!$H$19)</f>
        <v>0.00435275598465538</v>
      </c>
    </row>
    <row r="3507" customFormat="false" ht="14.25" hidden="false" customHeight="false" outlineLevel="0" collapsed="false">
      <c r="A3507" s="19" t="s">
        <v>11287</v>
      </c>
      <c r="B3507" s="23">
        <v>7.34614477926067E-010</v>
      </c>
      <c r="C3507" s="19" t="s">
        <v>11288</v>
      </c>
      <c r="D3507" s="20" t="n">
        <f aca="false">B3507/100*('Vermögensübersicht APK'!$H$20+'Vermögensübersicht APK'!$H$28+'Vermögensübersicht APK'!$H$33+'Vermögensübersicht APK'!$H$19)</f>
        <v>0.00433723152097663</v>
      </c>
    </row>
    <row r="3508" customFormat="false" ht="14.25" hidden="false" customHeight="false" outlineLevel="0" collapsed="false">
      <c r="A3508" s="19" t="s">
        <v>11469</v>
      </c>
      <c r="B3508" s="23">
        <v>7.34447315798436E-010</v>
      </c>
      <c r="C3508" s="19" t="s">
        <v>11470</v>
      </c>
      <c r="D3508" s="20" t="n">
        <f aca="false">B3508/100*('Vermögensübersicht APK'!$H$20+'Vermögensübersicht APK'!$H$28+'Vermögensübersicht APK'!$H$33+'Vermögensübersicht APK'!$H$19)</f>
        <v>0.00433624458038281</v>
      </c>
    </row>
    <row r="3509" customFormat="false" ht="14.25" hidden="false" customHeight="false" outlineLevel="0" collapsed="false">
      <c r="A3509" s="19" t="s">
        <v>11471</v>
      </c>
      <c r="B3509" s="23">
        <v>7.34160946242171E-010</v>
      </c>
      <c r="C3509" s="19" t="s">
        <v>11472</v>
      </c>
      <c r="D3509" s="20" t="n">
        <f aca="false">B3509/100*('Vermögensübersicht APK'!$H$20+'Vermögensübersicht APK'!$H$28+'Vermögensübersicht APK'!$H$33+'Vermögensübersicht APK'!$H$19)</f>
        <v>0.00433455382815371</v>
      </c>
    </row>
    <row r="3510" customFormat="false" ht="14.25" hidden="false" customHeight="false" outlineLevel="0" collapsed="false">
      <c r="A3510" s="19" t="s">
        <v>11475</v>
      </c>
      <c r="B3510" s="23">
        <v>7.33965230841891E-010</v>
      </c>
      <c r="C3510" s="19" t="s">
        <v>11476</v>
      </c>
      <c r="D3510" s="20" t="n">
        <f aca="false">B3510/100*('Vermögensübersicht APK'!$H$20+'Vermögensübersicht APK'!$H$28+'Vermögensübersicht APK'!$H$33+'Vermögensübersicht APK'!$H$19)</f>
        <v>0.00433339830640898</v>
      </c>
    </row>
    <row r="3511" customFormat="false" ht="14.25" hidden="false" customHeight="false" outlineLevel="0" collapsed="false">
      <c r="A3511" s="19" t="s">
        <v>11195</v>
      </c>
      <c r="B3511" s="23">
        <v>7.30638124607768E-010</v>
      </c>
      <c r="C3511" s="19" t="s">
        <v>11196</v>
      </c>
      <c r="D3511" s="20" t="n">
        <f aca="false">B3511/100*('Vermögensübersicht APK'!$H$20+'Vermögensübersicht APK'!$H$28+'Vermögensübersicht APK'!$H$33+'Vermögensübersicht APK'!$H$19)</f>
        <v>0.00431375476484278</v>
      </c>
    </row>
    <row r="3512" customFormat="false" ht="14.25" hidden="false" customHeight="false" outlineLevel="0" collapsed="false">
      <c r="A3512" s="19" t="s">
        <v>11477</v>
      </c>
      <c r="B3512" s="23">
        <v>7.3020674407498E-010</v>
      </c>
      <c r="C3512" s="19" t="s">
        <v>11478</v>
      </c>
      <c r="D3512" s="20" t="n">
        <f aca="false">B3512/100*('Vermögensübersicht APK'!$H$20+'Vermögensübersicht APK'!$H$28+'Vermögensübersicht APK'!$H$33+'Vermögensübersicht APK'!$H$19)</f>
        <v>0.00431120785445568</v>
      </c>
    </row>
    <row r="3513" customFormat="false" ht="14.25" hidden="false" customHeight="false" outlineLevel="0" collapsed="false">
      <c r="A3513" s="19" t="s">
        <v>11479</v>
      </c>
      <c r="B3513" s="23">
        <v>7.2981154828142E-010</v>
      </c>
      <c r="C3513" s="19" t="s">
        <v>11480</v>
      </c>
      <c r="D3513" s="20" t="n">
        <f aca="false">B3513/100*('Vermögensübersicht APK'!$H$20+'Vermögensübersicht APK'!$H$28+'Vermögensübersicht APK'!$H$33+'Vermögensübersicht APK'!$H$19)</f>
        <v>0.00430887458210087</v>
      </c>
    </row>
    <row r="3514" customFormat="false" ht="14.25" hidden="false" customHeight="false" outlineLevel="0" collapsed="false">
      <c r="A3514" s="19" t="s">
        <v>11481</v>
      </c>
      <c r="B3514" s="23">
        <v>7.29760019243247E-010</v>
      </c>
      <c r="C3514" s="19" t="s">
        <v>11482</v>
      </c>
      <c r="D3514" s="20" t="n">
        <f aca="false">B3514/100*('Vermögensübersicht APK'!$H$20+'Vermögensübersicht APK'!$H$28+'Vermögensübersicht APK'!$H$33+'Vermögensübersicht APK'!$H$19)</f>
        <v>0.0043085703499147</v>
      </c>
    </row>
    <row r="3515" customFormat="false" ht="14.25" hidden="false" customHeight="false" outlineLevel="0" collapsed="false">
      <c r="A3515" s="19" t="s">
        <v>11055</v>
      </c>
      <c r="B3515" s="23">
        <v>7.27457040732623E-010</v>
      </c>
      <c r="C3515" s="19" t="s">
        <v>11056</v>
      </c>
      <c r="D3515" s="20" t="n">
        <f aca="false">B3515/100*('Vermögensübersicht APK'!$H$20+'Vermögensübersicht APK'!$H$28+'Vermögensübersicht APK'!$H$33+'Vermögensübersicht APK'!$H$19)</f>
        <v>0.00429497335272972</v>
      </c>
    </row>
    <row r="3516" customFormat="false" ht="14.25" hidden="false" customHeight="false" outlineLevel="0" collapsed="false">
      <c r="A3516" s="19" t="s">
        <v>11487</v>
      </c>
      <c r="B3516" s="23">
        <v>7.26953603997133E-010</v>
      </c>
      <c r="C3516" s="19" t="s">
        <v>11488</v>
      </c>
      <c r="D3516" s="20" t="n">
        <f aca="false">B3516/100*('Vermögensübersicht APK'!$H$20+'Vermögensübersicht APK'!$H$28+'Vermögensübersicht APK'!$H$33+'Vermögensübersicht APK'!$H$19)</f>
        <v>0.00429200101588693</v>
      </c>
    </row>
    <row r="3517" customFormat="false" ht="14.25" hidden="false" customHeight="false" outlineLevel="0" collapsed="false">
      <c r="A3517" s="19" t="s">
        <v>11489</v>
      </c>
      <c r="B3517" s="23">
        <v>7.2684463321866E-010</v>
      </c>
      <c r="C3517" s="19" t="s">
        <v>11490</v>
      </c>
      <c r="D3517" s="20" t="n">
        <f aca="false">B3517/100*('Vermögensübersicht APK'!$H$20+'Vermögensübersicht APK'!$H$28+'Vermögensübersicht APK'!$H$33+'Vermögensübersicht APK'!$H$19)</f>
        <v>0.0042913576423768</v>
      </c>
    </row>
    <row r="3518" customFormat="false" ht="14.25" hidden="false" customHeight="false" outlineLevel="0" collapsed="false">
      <c r="A3518" s="19" t="s">
        <v>11491</v>
      </c>
      <c r="B3518" s="23">
        <v>7.25760198355526E-010</v>
      </c>
      <c r="C3518" s="19" t="s">
        <v>11492</v>
      </c>
      <c r="D3518" s="20" t="n">
        <f aca="false">B3518/100*('Vermögensübersicht APK'!$H$20+'Vermögensübersicht APK'!$H$28+'Vermögensübersicht APK'!$H$33+'Vermögensübersicht APK'!$H$19)</f>
        <v>0.00428495503909009</v>
      </c>
    </row>
    <row r="3519" customFormat="false" ht="14.25" hidden="false" customHeight="false" outlineLevel="0" collapsed="false">
      <c r="A3519" s="19" t="s">
        <v>11495</v>
      </c>
      <c r="B3519" s="23">
        <v>7.24982467163674E-010</v>
      </c>
      <c r="C3519" s="19" t="s">
        <v>11496</v>
      </c>
      <c r="D3519" s="20" t="n">
        <f aca="false">B3519/100*('Vermögensübersicht APK'!$H$20+'Vermögensübersicht APK'!$H$28+'Vermögensübersicht APK'!$H$33+'Vermögensübersicht APK'!$H$19)</f>
        <v>0.00428036324251991</v>
      </c>
    </row>
    <row r="3520" customFormat="false" ht="14.25" hidden="false" customHeight="false" outlineLevel="0" collapsed="false">
      <c r="A3520" s="19" t="s">
        <v>11415</v>
      </c>
      <c r="B3520" s="23">
        <v>7.22523760128533E-010</v>
      </c>
      <c r="C3520" s="19" t="s">
        <v>11416</v>
      </c>
      <c r="D3520" s="20" t="n">
        <f aca="false">B3520/100*('Vermögensübersicht APK'!$H$20+'Vermögensübersicht APK'!$H$28+'Vermögensübersicht APK'!$H$33+'Vermögensübersicht APK'!$H$19)</f>
        <v>0.00426584680978669</v>
      </c>
    </row>
    <row r="3521" customFormat="false" ht="14.25" hidden="false" customHeight="false" outlineLevel="0" collapsed="false">
      <c r="A3521" s="19" t="s">
        <v>11501</v>
      </c>
      <c r="B3521" s="23">
        <v>7.21917993017902E-010</v>
      </c>
      <c r="C3521" s="19" t="s">
        <v>11502</v>
      </c>
      <c r="D3521" s="20" t="n">
        <f aca="false">B3521/100*('Vermögensübersicht APK'!$H$20+'Vermögensübersicht APK'!$H$28+'Vermögensübersicht APK'!$H$33+'Vermögensübersicht APK'!$H$19)</f>
        <v>0.00426227030498649</v>
      </c>
    </row>
    <row r="3522" customFormat="false" ht="14.25" hidden="false" customHeight="false" outlineLevel="0" collapsed="false">
      <c r="A3522" s="19" t="s">
        <v>11503</v>
      </c>
      <c r="B3522" s="23">
        <v>7.2173569660701E-010</v>
      </c>
      <c r="C3522" s="19" t="s">
        <v>11504</v>
      </c>
      <c r="D3522" s="20" t="n">
        <f aca="false">B3522/100*('Vermögensübersicht APK'!$H$20+'Vermögensübersicht APK'!$H$28+'Vermögensübersicht APK'!$H$33+'Vermögensübersicht APK'!$H$19)</f>
        <v>0.00426119401019073</v>
      </c>
    </row>
    <row r="3523" customFormat="false" ht="14.25" hidden="false" customHeight="false" outlineLevel="0" collapsed="false">
      <c r="A3523" s="19" t="s">
        <v>11505</v>
      </c>
      <c r="B3523" s="23">
        <v>7.21078758372811E-010</v>
      </c>
      <c r="C3523" s="19" t="s">
        <v>11506</v>
      </c>
      <c r="D3523" s="20" t="n">
        <f aca="false">B3523/100*('Vermögensübersicht APK'!$H$20+'Vermögensübersicht APK'!$H$28+'Vermögensübersicht APK'!$H$33+'Vermögensübersicht APK'!$H$19)</f>
        <v>0.00425731538636515</v>
      </c>
    </row>
    <row r="3524" customFormat="false" ht="14.25" hidden="false" customHeight="false" outlineLevel="0" collapsed="false">
      <c r="A3524" s="19" t="s">
        <v>11507</v>
      </c>
      <c r="B3524" s="23">
        <v>7.15881115822932E-010</v>
      </c>
      <c r="C3524" s="19" t="s">
        <v>11508</v>
      </c>
      <c r="D3524" s="20" t="n">
        <f aca="false">B3524/100*('Vermögensübersicht APK'!$H$20+'Vermögensübersicht APK'!$H$28+'Vermögensübersicht APK'!$H$33+'Vermögensübersicht APK'!$H$19)</f>
        <v>0.00422662802615174</v>
      </c>
    </row>
    <row r="3525" customFormat="false" ht="14.25" hidden="false" customHeight="false" outlineLevel="0" collapsed="false">
      <c r="A3525" s="19" t="s">
        <v>11509</v>
      </c>
      <c r="B3525" s="23">
        <v>7.14668757482802E-010</v>
      </c>
      <c r="C3525" s="19" t="s">
        <v>11510</v>
      </c>
      <c r="D3525" s="20" t="n">
        <f aca="false">B3525/100*('Vermögensübersicht APK'!$H$20+'Vermögensübersicht APK'!$H$28+'Vermögensübersicht APK'!$H$33+'Vermögensübersicht APK'!$H$19)</f>
        <v>0.00421947015087765</v>
      </c>
    </row>
    <row r="3526" customFormat="false" ht="14.25" hidden="false" customHeight="false" outlineLevel="0" collapsed="false">
      <c r="A3526" s="19" t="s">
        <v>11511</v>
      </c>
      <c r="B3526" s="23">
        <v>7.11152706236617E-010</v>
      </c>
      <c r="C3526" s="19" t="s">
        <v>11512</v>
      </c>
      <c r="D3526" s="20" t="n">
        <f aca="false">B3526/100*('Vermögensübersicht APK'!$H$20+'Vermögensübersicht APK'!$H$28+'Vermögensübersicht APK'!$H$33+'Vermögensübersicht APK'!$H$19)</f>
        <v>0.00419871106056218</v>
      </c>
    </row>
    <row r="3527" customFormat="false" ht="14.25" hidden="false" customHeight="false" outlineLevel="0" collapsed="false">
      <c r="A3527" s="19" t="s">
        <v>11401</v>
      </c>
      <c r="B3527" s="23">
        <v>7.07528898690472E-010</v>
      </c>
      <c r="C3527" s="19" t="s">
        <v>11402</v>
      </c>
      <c r="D3527" s="20" t="n">
        <f aca="false">B3527/100*('Vermögensübersicht APK'!$H$20+'Vermögensübersicht APK'!$H$28+'Vermögensübersicht APK'!$H$33+'Vermögensübersicht APK'!$H$19)</f>
        <v>0.00417731576712954</v>
      </c>
    </row>
    <row r="3528" customFormat="false" ht="14.25" hidden="false" customHeight="false" outlineLevel="0" collapsed="false">
      <c r="A3528" s="19" t="s">
        <v>11519</v>
      </c>
      <c r="B3528" s="23">
        <v>7.04415581390082E-010</v>
      </c>
      <c r="C3528" s="19" t="s">
        <v>11520</v>
      </c>
      <c r="D3528" s="20" t="n">
        <f aca="false">B3528/100*('Vermögensübersicht APK'!$H$20+'Vermögensübersicht APK'!$H$28+'Vermögensübersicht APK'!$H$33+'Vermögensübersicht APK'!$H$19)</f>
        <v>0.00415893445511378</v>
      </c>
    </row>
    <row r="3529" customFormat="false" ht="14.25" hidden="false" customHeight="false" outlineLevel="0" collapsed="false">
      <c r="A3529" s="19" t="s">
        <v>11521</v>
      </c>
      <c r="B3529" s="23">
        <v>7.03902437316067E-010</v>
      </c>
      <c r="C3529" s="19" t="s">
        <v>11522</v>
      </c>
      <c r="D3529" s="20" t="n">
        <f aca="false">B3529/100*('Vermögensübersicht APK'!$H$20+'Vermögensübersicht APK'!$H$28+'Vermögensübersicht APK'!$H$33+'Vermögensübersicht APK'!$H$19)</f>
        <v>0.00415590480525049</v>
      </c>
    </row>
    <row r="3530" customFormat="false" ht="14.25" hidden="false" customHeight="false" outlineLevel="0" collapsed="false">
      <c r="A3530" s="19" t="s">
        <v>11523</v>
      </c>
      <c r="B3530" s="23">
        <v>7.01674244613522E-010</v>
      </c>
      <c r="C3530" s="19" t="s">
        <v>11524</v>
      </c>
      <c r="D3530" s="20" t="n">
        <f aca="false">B3530/100*('Vermögensübersicht APK'!$H$20+'Vermögensübersicht APK'!$H$28+'Vermögensübersicht APK'!$H$33+'Vermögensübersicht APK'!$H$19)</f>
        <v>0.00414274935036268</v>
      </c>
    </row>
    <row r="3531" customFormat="false" ht="14.25" hidden="false" customHeight="false" outlineLevel="0" collapsed="false">
      <c r="A3531" s="19" t="s">
        <v>11527</v>
      </c>
      <c r="B3531" s="23">
        <v>7.01010575883426E-010</v>
      </c>
      <c r="C3531" s="19" t="s">
        <v>11528</v>
      </c>
      <c r="D3531" s="20" t="n">
        <f aca="false">B3531/100*('Vermögensübersicht APK'!$H$20+'Vermögensübersicht APK'!$H$28+'Vermögensübersicht APK'!$H$33+'Vermögensübersicht APK'!$H$19)</f>
        <v>0.00413883098906958</v>
      </c>
    </row>
    <row r="3532" customFormat="false" ht="14.25" hidden="false" customHeight="false" outlineLevel="0" collapsed="false">
      <c r="A3532" s="19" t="s">
        <v>11529</v>
      </c>
      <c r="B3532" s="23">
        <v>6.99261832868341E-010</v>
      </c>
      <c r="C3532" s="19" t="s">
        <v>11530</v>
      </c>
      <c r="D3532" s="20" t="n">
        <f aca="false">B3532/100*('Vermögensübersicht APK'!$H$20+'Vermögensübersicht APK'!$H$28+'Vermögensübersicht APK'!$H$33+'Vermögensübersicht APK'!$H$19)</f>
        <v>0.00412850624928426</v>
      </c>
    </row>
    <row r="3533" customFormat="false" ht="14.25" hidden="false" customHeight="false" outlineLevel="0" collapsed="false">
      <c r="A3533" s="19" t="s">
        <v>11497</v>
      </c>
      <c r="B3533" s="23">
        <v>6.98296098432461E-010</v>
      </c>
      <c r="C3533" s="19" t="s">
        <v>11498</v>
      </c>
      <c r="D3533" s="20" t="n">
        <f aca="false">B3533/100*('Vermögensübersicht APK'!$H$20+'Vermögensübersicht APK'!$H$28+'Vermögensübersicht APK'!$H$33+'Vermögensübersicht APK'!$H$19)</f>
        <v>0.00412280446424999</v>
      </c>
    </row>
    <row r="3534" customFormat="false" ht="14.25" hidden="false" customHeight="false" outlineLevel="0" collapsed="false">
      <c r="A3534" s="19" t="s">
        <v>10929</v>
      </c>
      <c r="B3534" s="23">
        <v>6.9496920761162E-010</v>
      </c>
      <c r="C3534" s="19" t="s">
        <v>10930</v>
      </c>
      <c r="D3534" s="20" t="n">
        <f aca="false">B3534/100*('Vermögensübersicht APK'!$H$20+'Vermögensübersicht APK'!$H$28+'Vermögensübersicht APK'!$H$33+'Vermögensübersicht APK'!$H$19)</f>
        <v>0.00410316219450364</v>
      </c>
    </row>
    <row r="3535" customFormat="false" ht="14.25" hidden="false" customHeight="false" outlineLevel="0" collapsed="false">
      <c r="A3535" s="19" t="s">
        <v>11537</v>
      </c>
      <c r="B3535" s="23">
        <v>6.9333880137854E-010</v>
      </c>
      <c r="C3535" s="19" t="s">
        <v>11538</v>
      </c>
      <c r="D3535" s="20" t="n">
        <f aca="false">B3535/100*('Vermögensübersicht APK'!$H$20+'Vermögensübersicht APK'!$H$28+'Vermögensübersicht APK'!$H$33+'Vermögensübersicht APK'!$H$19)</f>
        <v>0.00409353612597573</v>
      </c>
    </row>
    <row r="3536" customFormat="false" ht="14.25" hidden="false" customHeight="false" outlineLevel="0" collapsed="false">
      <c r="A3536" s="19" t="s">
        <v>11539</v>
      </c>
      <c r="B3536" s="23">
        <v>6.92018764013509E-010</v>
      </c>
      <c r="C3536" s="19" t="s">
        <v>11540</v>
      </c>
      <c r="D3536" s="20" t="n">
        <f aca="false">B3536/100*('Vermögensübersicht APK'!$H$20+'Vermögensübersicht APK'!$H$28+'Vermögensübersicht APK'!$H$33+'Vermögensübersicht APK'!$H$19)</f>
        <v>0.00408574250382355</v>
      </c>
    </row>
    <row r="3537" customFormat="false" ht="14.25" hidden="false" customHeight="false" outlineLevel="0" collapsed="false">
      <c r="A3537" s="19" t="s">
        <v>11541</v>
      </c>
      <c r="B3537" s="23">
        <v>6.91022280060302E-010</v>
      </c>
      <c r="C3537" s="19" t="s">
        <v>11542</v>
      </c>
      <c r="D3537" s="20" t="n">
        <f aca="false">B3537/100*('Vermögensübersicht APK'!$H$20+'Vermögensübersicht APK'!$H$28+'Vermögensübersicht APK'!$H$33+'Vermögensübersicht APK'!$H$19)</f>
        <v>0.00407985917080757</v>
      </c>
    </row>
    <row r="3538" customFormat="false" ht="14.25" hidden="false" customHeight="false" outlineLevel="0" collapsed="false">
      <c r="A3538" s="19" t="s">
        <v>11545</v>
      </c>
      <c r="B3538" s="23">
        <v>6.8996724855035E-010</v>
      </c>
      <c r="C3538" s="19" t="s">
        <v>11546</v>
      </c>
      <c r="D3538" s="20" t="n">
        <f aca="false">B3538/100*('Vermögensübersicht APK'!$H$20+'Vermögensübersicht APK'!$H$28+'Vermögensübersicht APK'!$H$33+'Vermögensübersicht APK'!$H$19)</f>
        <v>0.00407363016762551</v>
      </c>
    </row>
    <row r="3539" customFormat="false" ht="14.25" hidden="false" customHeight="false" outlineLevel="0" collapsed="false">
      <c r="A3539" s="19" t="s">
        <v>11558</v>
      </c>
      <c r="B3539" s="23">
        <v>6.80897900378805E-010</v>
      </c>
      <c r="C3539" s="19" t="s">
        <v>11559</v>
      </c>
      <c r="D3539" s="20" t="n">
        <f aca="false">B3539/100*('Vermögensübersicht APK'!$H$20+'Vermögensübersicht APK'!$H$28+'Vermögensübersicht APK'!$H$33+'Vermögensübersicht APK'!$H$19)</f>
        <v>0.00402008390091513</v>
      </c>
    </row>
    <row r="3540" customFormat="false" ht="14.25" hidden="false" customHeight="false" outlineLevel="0" collapsed="false">
      <c r="A3540" s="19" t="s">
        <v>11445</v>
      </c>
      <c r="B3540" s="23">
        <v>6.80667785805901E-010</v>
      </c>
      <c r="C3540" s="19" t="s">
        <v>11446</v>
      </c>
      <c r="D3540" s="20" t="n">
        <f aca="false">B3540/100*('Vermögensübersicht APK'!$H$20+'Vermögensübersicht APK'!$H$28+'Vermögensübersicht APK'!$H$33+'Vermögensübersicht APK'!$H$19)</f>
        <v>0.00401872528328776</v>
      </c>
    </row>
    <row r="3541" customFormat="false" ht="14.25" hidden="false" customHeight="false" outlineLevel="0" collapsed="false">
      <c r="A3541" s="19" t="s">
        <v>11564</v>
      </c>
      <c r="B3541" s="23">
        <v>6.7960447463544E-010</v>
      </c>
      <c r="C3541" s="19" t="s">
        <v>11565</v>
      </c>
      <c r="D3541" s="20" t="n">
        <f aca="false">B3541/100*('Vermögensübersicht APK'!$H$20+'Vermögensübersicht APK'!$H$28+'Vermögensübersicht APK'!$H$33+'Vermögensübersicht APK'!$H$19)</f>
        <v>0.00401244739622766</v>
      </c>
    </row>
    <row r="3542" customFormat="false" ht="14.25" hidden="false" customHeight="false" outlineLevel="0" collapsed="false">
      <c r="A3542" s="19" t="s">
        <v>11560</v>
      </c>
      <c r="B3542" s="23">
        <v>6.78971968400504E-010</v>
      </c>
      <c r="C3542" s="19" t="s">
        <v>11561</v>
      </c>
      <c r="D3542" s="20" t="n">
        <f aca="false">B3542/100*('Vermögensübersicht APK'!$H$20+'Vermögensübersicht APK'!$H$28+'Vermögensübersicht APK'!$H$33+'Vermögensübersicht APK'!$H$19)</f>
        <v>0.00400871302117543</v>
      </c>
    </row>
    <row r="3543" customFormat="false" ht="14.25" hidden="false" customHeight="false" outlineLevel="0" collapsed="false">
      <c r="A3543" s="19" t="s">
        <v>11485</v>
      </c>
      <c r="B3543" s="23">
        <v>6.75231153833497E-010</v>
      </c>
      <c r="C3543" s="19" t="s">
        <v>11486</v>
      </c>
      <c r="D3543" s="20" t="n">
        <f aca="false">B3543/100*('Vermögensübersicht APK'!$H$20+'Vermögensübersicht APK'!$H$28+'Vermögensübersicht APK'!$H$33+'Vermögensübersicht APK'!$H$19)</f>
        <v>0.00398662690751761</v>
      </c>
    </row>
    <row r="3544" customFormat="false" ht="14.25" hidden="false" customHeight="false" outlineLevel="0" collapsed="false">
      <c r="A3544" s="19" t="s">
        <v>11568</v>
      </c>
      <c r="B3544" s="23">
        <v>6.75221292873597E-010</v>
      </c>
      <c r="C3544" s="19" t="s">
        <v>11569</v>
      </c>
      <c r="D3544" s="20" t="n">
        <f aca="false">B3544/100*('Vermögensübersicht APK'!$H$20+'Vermögensübersicht APK'!$H$28+'Vermögensübersicht APK'!$H$33+'Vermögensübersicht APK'!$H$19)</f>
        <v>0.00398656868750237</v>
      </c>
    </row>
    <row r="3545" customFormat="false" ht="14.25" hidden="false" customHeight="false" outlineLevel="0" collapsed="false">
      <c r="A3545" s="19" t="s">
        <v>11570</v>
      </c>
      <c r="B3545" s="23">
        <v>6.73746444768193E-010</v>
      </c>
      <c r="C3545" s="19" t="s">
        <v>11571</v>
      </c>
      <c r="D3545" s="20" t="n">
        <f aca="false">B3545/100*('Vermögensübersicht APK'!$H$20+'Vermögensübersicht APK'!$H$28+'Vermögensübersicht APK'!$H$33+'Vermögensübersicht APK'!$H$19)</f>
        <v>0.00397786104848405</v>
      </c>
    </row>
    <row r="3546" customFormat="false" ht="14.25" hidden="false" customHeight="false" outlineLevel="0" collapsed="false">
      <c r="A3546" s="19" t="s">
        <v>11576</v>
      </c>
      <c r="B3546" s="23">
        <v>6.72668708221961E-010</v>
      </c>
      <c r="C3546" s="19" t="s">
        <v>11577</v>
      </c>
      <c r="D3546" s="20" t="n">
        <f aca="false">B3546/100*('Vermögensübersicht APK'!$H$20+'Vermögensübersicht APK'!$H$28+'Vermögensübersicht APK'!$H$33+'Vermögensübersicht APK'!$H$19)</f>
        <v>0.00397149799267711</v>
      </c>
    </row>
    <row r="3547" customFormat="false" ht="14.25" hidden="false" customHeight="false" outlineLevel="0" collapsed="false">
      <c r="A3547" s="19" t="s">
        <v>11580</v>
      </c>
      <c r="B3547" s="23">
        <v>6.68593422459293E-010</v>
      </c>
      <c r="C3547" s="19" t="s">
        <v>11581</v>
      </c>
      <c r="D3547" s="20" t="n">
        <f aca="false">B3547/100*('Vermögensübersicht APK'!$H$20+'Vermögensübersicht APK'!$H$28+'Vermögensübersicht APK'!$H$33+'Vermögensübersicht APK'!$H$19)</f>
        <v>0.00394743713028201</v>
      </c>
    </row>
    <row r="3548" customFormat="false" ht="14.25" hidden="false" customHeight="false" outlineLevel="0" collapsed="false">
      <c r="A3548" s="19" t="s">
        <v>11582</v>
      </c>
      <c r="B3548" s="23">
        <v>6.68130516996531E-010</v>
      </c>
      <c r="C3548" s="19" t="s">
        <v>11583</v>
      </c>
      <c r="D3548" s="20" t="n">
        <f aca="false">B3548/100*('Vermögensübersicht APK'!$H$20+'Vermögensübersicht APK'!$H$28+'Vermögensübersicht APK'!$H$33+'Vermögensübersicht APK'!$H$19)</f>
        <v>0.00394470409380552</v>
      </c>
    </row>
    <row r="3549" customFormat="false" ht="14.25" hidden="false" customHeight="false" outlineLevel="0" collapsed="false">
      <c r="A3549" s="19" t="s">
        <v>11586</v>
      </c>
      <c r="B3549" s="23">
        <v>6.6576868982168E-010</v>
      </c>
      <c r="C3549" s="19" t="s">
        <v>11587</v>
      </c>
      <c r="D3549" s="20" t="n">
        <f aca="false">B3549/100*('Vermögensübersicht APK'!$H$20+'Vermögensübersicht APK'!$H$28+'Vermögensübersicht APK'!$H$33+'Vermögensübersicht APK'!$H$19)</f>
        <v>0.00393075964868816</v>
      </c>
    </row>
    <row r="3550" customFormat="false" ht="14.25" hidden="false" customHeight="false" outlineLevel="0" collapsed="false">
      <c r="A3550" s="19" t="s">
        <v>11590</v>
      </c>
      <c r="B3550" s="23">
        <v>6.64361808681809E-010</v>
      </c>
      <c r="C3550" s="19" t="s">
        <v>11591</v>
      </c>
      <c r="D3550" s="20" t="n">
        <f aca="false">B3550/100*('Vermögensübersicht APK'!$H$20+'Vermögensübersicht APK'!$H$28+'Vermögensübersicht APK'!$H$33+'Vermögensübersicht APK'!$H$19)</f>
        <v>0.00392245329289274</v>
      </c>
    </row>
    <row r="3551" customFormat="false" ht="14.25" hidden="false" customHeight="false" outlineLevel="0" collapsed="false">
      <c r="A3551" s="19" t="s">
        <v>11592</v>
      </c>
      <c r="B3551" s="23">
        <v>6.63546775061124E-010</v>
      </c>
      <c r="C3551" s="19" t="s">
        <v>11593</v>
      </c>
      <c r="D3551" s="20" t="n">
        <f aca="false">B3551/100*('Vermögensübersicht APK'!$H$20+'Vermögensübersicht APK'!$H$28+'Vermögensübersicht APK'!$H$33+'Vermögensübersicht APK'!$H$19)</f>
        <v>0.00391764125934792</v>
      </c>
    </row>
    <row r="3552" customFormat="false" ht="14.25" hidden="false" customHeight="false" outlineLevel="0" collapsed="false">
      <c r="A3552" s="19" t="s">
        <v>11596</v>
      </c>
      <c r="B3552" s="23">
        <v>6.61114921312732E-010</v>
      </c>
      <c r="C3552" s="19" t="s">
        <v>11597</v>
      </c>
      <c r="D3552" s="20" t="n">
        <f aca="false">B3552/100*('Vermögensübersicht APK'!$H$20+'Vermögensübersicht APK'!$H$28+'Vermögensübersicht APK'!$H$33+'Vermögensübersicht APK'!$H$19)</f>
        <v>0.00390328337089232</v>
      </c>
    </row>
    <row r="3553" customFormat="false" ht="14.25" hidden="false" customHeight="false" outlineLevel="0" collapsed="false">
      <c r="A3553" s="19" t="s">
        <v>11447</v>
      </c>
      <c r="B3553" s="23">
        <v>6.59172021664606E-010</v>
      </c>
      <c r="C3553" s="19" t="s">
        <v>11448</v>
      </c>
      <c r="D3553" s="20" t="n">
        <f aca="false">B3553/100*('Vermögensübersicht APK'!$H$20+'Vermögensübersicht APK'!$H$28+'Vermögensübersicht APK'!$H$33+'Vermögensübersicht APK'!$H$19)</f>
        <v>0.00389181231246759</v>
      </c>
    </row>
    <row r="3554" customFormat="false" ht="14.25" hidden="false" customHeight="false" outlineLevel="0" collapsed="false">
      <c r="A3554" s="19" t="s">
        <v>11598</v>
      </c>
      <c r="B3554" s="23">
        <v>6.58693801409345E-010</v>
      </c>
      <c r="C3554" s="19" t="s">
        <v>11599</v>
      </c>
      <c r="D3554" s="20" t="n">
        <f aca="false">B3554/100*('Vermögensübersicht APK'!$H$20+'Vermögensübersicht APK'!$H$28+'Vermögensübersicht APK'!$H$33+'Vermögensübersicht APK'!$H$19)</f>
        <v>0.00388898885604601</v>
      </c>
    </row>
    <row r="3555" customFormat="false" ht="14.25" hidden="false" customHeight="false" outlineLevel="0" collapsed="false">
      <c r="A3555" s="19" t="s">
        <v>11600</v>
      </c>
      <c r="B3555" s="23">
        <v>6.57966023042762E-010</v>
      </c>
      <c r="C3555" s="19" t="s">
        <v>11601</v>
      </c>
      <c r="D3555" s="20" t="n">
        <f aca="false">B3555/100*('Vermögensübersicht APK'!$H$20+'Vermögensübersicht APK'!$H$28+'Vermögensübersicht APK'!$H$33+'Vermögensübersicht APK'!$H$19)</f>
        <v>0.00388469198555587</v>
      </c>
    </row>
    <row r="3556" customFormat="false" ht="14.25" hidden="false" customHeight="false" outlineLevel="0" collapsed="false">
      <c r="A3556" s="19" t="s">
        <v>11604</v>
      </c>
      <c r="B3556" s="23">
        <v>6.56101276790403E-010</v>
      </c>
      <c r="C3556" s="19" t="s">
        <v>11605</v>
      </c>
      <c r="D3556" s="20" t="n">
        <f aca="false">B3556/100*('Vermögensübersicht APK'!$H$20+'Vermögensübersicht APK'!$H$28+'Vermögensübersicht APK'!$H$33+'Vermögensübersicht APK'!$H$19)</f>
        <v>0.00387368235197611</v>
      </c>
    </row>
    <row r="3557" customFormat="false" ht="14.25" hidden="false" customHeight="false" outlineLevel="0" collapsed="false">
      <c r="A3557" s="19" t="s">
        <v>11167</v>
      </c>
      <c r="B3557" s="23">
        <v>6.52069649495436E-010</v>
      </c>
      <c r="C3557" s="19" t="s">
        <v>11168</v>
      </c>
      <c r="D3557" s="20" t="n">
        <f aca="false">B3557/100*('Vermögensübersicht APK'!$H$20+'Vermögensübersicht APK'!$H$28+'Vermögensübersicht APK'!$H$33+'Vermögensübersicht APK'!$H$19)</f>
        <v>0.00384987925319438</v>
      </c>
    </row>
    <row r="3558" customFormat="false" ht="14.25" hidden="false" customHeight="false" outlineLevel="0" collapsed="false">
      <c r="A3558" s="19" t="s">
        <v>11612</v>
      </c>
      <c r="B3558" s="23">
        <v>6.51440238475621E-010</v>
      </c>
      <c r="C3558" s="19" t="s">
        <v>11613</v>
      </c>
      <c r="D3558" s="20" t="n">
        <f aca="false">B3558/100*('Vermögensübersicht APK'!$H$20+'Vermögensübersicht APK'!$H$28+'Vermögensübersicht APK'!$H$33+'Vermögensübersicht APK'!$H$19)</f>
        <v>0.00384616315257723</v>
      </c>
    </row>
    <row r="3559" customFormat="false" ht="14.25" hidden="false" customHeight="false" outlineLevel="0" collapsed="false">
      <c r="A3559" s="19" t="s">
        <v>11614</v>
      </c>
      <c r="B3559" s="23">
        <v>6.49228226434306E-010</v>
      </c>
      <c r="C3559" s="19" t="s">
        <v>11615</v>
      </c>
      <c r="D3559" s="20" t="n">
        <f aca="false">B3559/100*('Vermögensübersicht APK'!$H$20+'Vermögensübersicht APK'!$H$28+'Vermögensübersicht APK'!$H$33+'Vermögensübersicht APK'!$H$19)</f>
        <v>0.00383310322980323</v>
      </c>
    </row>
    <row r="3560" customFormat="false" ht="14.25" hidden="false" customHeight="false" outlineLevel="0" collapsed="false">
      <c r="A3560" s="19" t="s">
        <v>11616</v>
      </c>
      <c r="B3560" s="23">
        <v>6.48455772992039E-010</v>
      </c>
      <c r="C3560" s="19" t="s">
        <v>11617</v>
      </c>
      <c r="D3560" s="20" t="n">
        <f aca="false">B3560/100*('Vermögensübersicht APK'!$H$20+'Vermögensübersicht APK'!$H$28+'Vermögensübersicht APK'!$H$33+'Vermögensübersicht APK'!$H$19)</f>
        <v>0.00382854259355258</v>
      </c>
    </row>
    <row r="3561" customFormat="false" ht="14.25" hidden="false" customHeight="false" outlineLevel="0" collapsed="false">
      <c r="A3561" s="19" t="s">
        <v>11618</v>
      </c>
      <c r="B3561" s="23">
        <v>6.47557686740425E-010</v>
      </c>
      <c r="C3561" s="19" t="s">
        <v>11619</v>
      </c>
      <c r="D3561" s="20" t="n">
        <f aca="false">B3561/100*('Vermögensübersicht APK'!$H$20+'Vermögensübersicht APK'!$H$28+'Vermögensübersicht APK'!$H$33+'Vermögensübersicht APK'!$H$19)</f>
        <v>0.00382324020962726</v>
      </c>
    </row>
    <row r="3562" customFormat="false" ht="14.25" hidden="false" customHeight="false" outlineLevel="0" collapsed="false">
      <c r="A3562" s="19" t="s">
        <v>11543</v>
      </c>
      <c r="B3562" s="23">
        <v>6.46372708511653E-010</v>
      </c>
      <c r="C3562" s="19" t="s">
        <v>11544</v>
      </c>
      <c r="D3562" s="20" t="n">
        <f aca="false">B3562/100*('Vermögensübersicht APK'!$H$20+'Vermögensübersicht APK'!$H$28+'Vermögensübersicht APK'!$H$33+'Vermögensübersicht APK'!$H$19)</f>
        <v>0.0038162439890518</v>
      </c>
    </row>
    <row r="3563" customFormat="false" ht="14.25" hidden="false" customHeight="false" outlineLevel="0" collapsed="false">
      <c r="A3563" s="19" t="s">
        <v>11620</v>
      </c>
      <c r="B3563" s="23">
        <v>6.44812051743759E-010</v>
      </c>
      <c r="C3563" s="19" t="s">
        <v>11621</v>
      </c>
      <c r="D3563" s="20" t="n">
        <f aca="false">B3563/100*('Vermögensübersicht APK'!$H$20+'Vermögensübersicht APK'!$H$28+'Vermögensübersicht APK'!$H$33+'Vermögensübersicht APK'!$H$19)</f>
        <v>0.00380702972778888</v>
      </c>
    </row>
    <row r="3564" customFormat="false" ht="14.25" hidden="false" customHeight="false" outlineLevel="0" collapsed="false">
      <c r="A3564" s="19" t="s">
        <v>10828</v>
      </c>
      <c r="B3564" s="23">
        <v>6.4441236224163E-010</v>
      </c>
      <c r="C3564" s="19" t="s">
        <v>10829</v>
      </c>
      <c r="D3564" s="20" t="n">
        <f aca="false">B3564/100*('Vermögensübersicht APK'!$H$20+'Vermögensübersicht APK'!$H$28+'Vermögensübersicht APK'!$H$33+'Vermögensübersicht APK'!$H$19)</f>
        <v>0.0038046699241649</v>
      </c>
    </row>
    <row r="3565" customFormat="false" ht="14.25" hidden="false" customHeight="false" outlineLevel="0" collapsed="false">
      <c r="A3565" s="19" t="s">
        <v>11143</v>
      </c>
      <c r="B3565" s="23">
        <v>6.43798576763092E-010</v>
      </c>
      <c r="C3565" s="19" t="s">
        <v>11144</v>
      </c>
      <c r="D3565" s="20" t="n">
        <f aca="false">B3565/100*('Vermögensübersicht APK'!$H$20+'Vermögensübersicht APK'!$H$28+'Vermögensübersicht APK'!$H$33+'Vermögensübersicht APK'!$H$19)</f>
        <v>0.00380104607818224</v>
      </c>
    </row>
    <row r="3566" customFormat="false" ht="14.25" hidden="false" customHeight="false" outlineLevel="0" collapsed="false">
      <c r="A3566" s="19" t="s">
        <v>11622</v>
      </c>
      <c r="B3566" s="23">
        <v>6.4353686098573E-010</v>
      </c>
      <c r="C3566" s="19" t="s">
        <v>11623</v>
      </c>
      <c r="D3566" s="20" t="n">
        <f aca="false">B3566/100*('Vermögensübersicht APK'!$H$20+'Vermögensübersicht APK'!$H$28+'Vermögensübersicht APK'!$H$33+'Vermögensübersicht APK'!$H$19)</f>
        <v>0.00379950088413391</v>
      </c>
    </row>
    <row r="3567" customFormat="false" ht="14.25" hidden="false" customHeight="false" outlineLevel="0" collapsed="false">
      <c r="A3567" s="19" t="s">
        <v>11626</v>
      </c>
      <c r="B3567" s="23">
        <v>6.40583007006095E-010</v>
      </c>
      <c r="C3567" s="19" t="s">
        <v>11627</v>
      </c>
      <c r="D3567" s="20" t="n">
        <f aca="false">B3567/100*('Vermögensübersicht APK'!$H$20+'Vermögensübersicht APK'!$H$28+'Vermögensübersicht APK'!$H$33+'Vermögensübersicht APK'!$H$19)</f>
        <v>0.00378206105824727</v>
      </c>
    </row>
    <row r="3568" customFormat="false" ht="14.25" hidden="false" customHeight="false" outlineLevel="0" collapsed="false">
      <c r="A3568" s="19" t="s">
        <v>11628</v>
      </c>
      <c r="B3568" s="23">
        <v>6.39903262911446E-010</v>
      </c>
      <c r="C3568" s="19" t="s">
        <v>11629</v>
      </c>
      <c r="D3568" s="20" t="n">
        <f aca="false">B3568/100*('Vermögensübersicht APK'!$H$20+'Vermögensübersicht APK'!$H$28+'Vermögensübersicht APK'!$H$33+'Vermögensübersicht APK'!$H$19)</f>
        <v>0.00377804778652163</v>
      </c>
    </row>
    <row r="3569" customFormat="false" ht="14.25" hidden="false" customHeight="false" outlineLevel="0" collapsed="false">
      <c r="A3569" s="19" t="s">
        <v>11630</v>
      </c>
      <c r="B3569" s="23">
        <v>6.39544524835382E-010</v>
      </c>
      <c r="C3569" s="19" t="s">
        <v>11631</v>
      </c>
      <c r="D3569" s="20" t="n">
        <f aca="false">B3569/100*('Vermögensübersicht APK'!$H$20+'Vermögensübersicht APK'!$H$28+'Vermögensübersicht APK'!$H$33+'Vermögensübersicht APK'!$H$19)</f>
        <v>0.00377592976388794</v>
      </c>
    </row>
    <row r="3570" customFormat="false" ht="14.25" hidden="false" customHeight="false" outlineLevel="0" collapsed="false">
      <c r="A3570" s="19" t="s">
        <v>11632</v>
      </c>
      <c r="B3570" s="23">
        <v>6.3945252049884E-010</v>
      </c>
      <c r="C3570" s="19" t="s">
        <v>11633</v>
      </c>
      <c r="D3570" s="20" t="n">
        <f aca="false">B3570/100*('Vermögensübersicht APK'!$H$20+'Vermögensübersicht APK'!$H$28+'Vermögensübersicht APK'!$H$33+'Vermögensübersicht APK'!$H$19)</f>
        <v>0.00377538656181324</v>
      </c>
    </row>
    <row r="3571" customFormat="false" ht="14.25" hidden="false" customHeight="false" outlineLevel="0" collapsed="false">
      <c r="A3571" s="19" t="s">
        <v>11535</v>
      </c>
      <c r="B3571" s="23">
        <v>6.39155878331355E-010</v>
      </c>
      <c r="C3571" s="19" t="s">
        <v>11536</v>
      </c>
      <c r="D3571" s="20" t="n">
        <f aca="false">B3571/100*('Vermögensübersicht APK'!$H$20+'Vermögensübersicht APK'!$H$28+'Vermögensübersicht APK'!$H$33+'Vermögensübersicht APK'!$H$19)</f>
        <v>0.0037736351591416</v>
      </c>
    </row>
    <row r="3572" customFormat="false" ht="14.25" hidden="false" customHeight="false" outlineLevel="0" collapsed="false">
      <c r="A3572" s="19" t="s">
        <v>10961</v>
      </c>
      <c r="B3572" s="23">
        <v>6.38268382182143E-010</v>
      </c>
      <c r="C3572" s="19" t="s">
        <v>10962</v>
      </c>
      <c r="D3572" s="20" t="n">
        <f aca="false">B3572/100*('Vermögensübersicht APK'!$H$20+'Vermögensübersicht APK'!$H$28+'Vermögensübersicht APK'!$H$33+'Vermögensübersicht APK'!$H$19)</f>
        <v>0.003768395300156</v>
      </c>
    </row>
    <row r="3573" customFormat="false" ht="14.25" hidden="false" customHeight="false" outlineLevel="0" collapsed="false">
      <c r="A3573" s="19" t="s">
        <v>11636</v>
      </c>
      <c r="B3573" s="23">
        <v>6.37364340857296E-010</v>
      </c>
      <c r="C3573" s="19" t="s">
        <v>11637</v>
      </c>
      <c r="D3573" s="20" t="n">
        <f aca="false">B3573/100*('Vermögensübersicht APK'!$H$20+'Vermögensübersicht APK'!$H$28+'Vermögensübersicht APK'!$H$33+'Vermögensübersicht APK'!$H$19)</f>
        <v>0.00376305775692998</v>
      </c>
    </row>
    <row r="3574" customFormat="false" ht="14.25" hidden="false" customHeight="false" outlineLevel="0" collapsed="false">
      <c r="A3574" s="19" t="s">
        <v>10840</v>
      </c>
      <c r="B3574" s="23">
        <v>6.33337404709225E-010</v>
      </c>
      <c r="C3574" s="19" t="s">
        <v>11551</v>
      </c>
      <c r="D3574" s="20" t="n">
        <f aca="false">B3574/100*('Vermögensübersicht APK'!$H$20+'Vermögensübersicht APK'!$H$28+'Vermögensübersicht APK'!$H$33+'Vermögensübersicht APK'!$H$19)</f>
        <v>0.00373928235511149</v>
      </c>
    </row>
    <row r="3575" customFormat="false" ht="14.25" hidden="false" customHeight="false" outlineLevel="0" collapsed="false">
      <c r="A3575" s="19" t="s">
        <v>11642</v>
      </c>
      <c r="B3575" s="23">
        <v>6.31580893769177E-010</v>
      </c>
      <c r="C3575" s="19" t="s">
        <v>11643</v>
      </c>
      <c r="D3575" s="20" t="n">
        <f aca="false">B3575/100*('Vermögensübersicht APK'!$H$20+'Vermögensübersicht APK'!$H$28+'Vermögensübersicht APK'!$H$33+'Vermögensübersicht APK'!$H$19)</f>
        <v>0.00372891175278192</v>
      </c>
    </row>
    <row r="3576" customFormat="false" ht="14.25" hidden="false" customHeight="false" outlineLevel="0" collapsed="false">
      <c r="A3576" s="19" t="s">
        <v>11363</v>
      </c>
      <c r="B3576" s="23">
        <v>6.27578164638643E-010</v>
      </c>
      <c r="C3576" s="19" t="s">
        <v>11364</v>
      </c>
      <c r="D3576" s="20" t="n">
        <f aca="false">B3576/100*('Vermögensübersicht APK'!$H$20+'Vermögensübersicht APK'!$H$28+'Vermögensübersicht APK'!$H$33+'Vermögensübersicht APK'!$H$19)</f>
        <v>0.00370527927142395</v>
      </c>
    </row>
    <row r="3577" customFormat="false" ht="14.25" hidden="false" customHeight="false" outlineLevel="0" collapsed="false">
      <c r="A3577" s="19" t="s">
        <v>11648</v>
      </c>
      <c r="B3577" s="23">
        <v>6.26724564886047E-010</v>
      </c>
      <c r="C3577" s="19" t="s">
        <v>11649</v>
      </c>
      <c r="D3577" s="20" t="n">
        <f aca="false">B3577/100*('Vermögensübersicht APK'!$H$20+'Vermögensübersicht APK'!$H$28+'Vermögensübersicht APK'!$H$33+'Vermögensübersicht APK'!$H$19)</f>
        <v>0.00370023953988516</v>
      </c>
    </row>
    <row r="3578" customFormat="false" ht="14.25" hidden="false" customHeight="false" outlineLevel="0" collapsed="false">
      <c r="A3578" s="19" t="s">
        <v>11650</v>
      </c>
      <c r="B3578" s="23">
        <v>6.26125540668081E-010</v>
      </c>
      <c r="C3578" s="19" t="s">
        <v>11651</v>
      </c>
      <c r="D3578" s="20" t="n">
        <f aca="false">B3578/100*('Vermögensübersicht APK'!$H$20+'Vermögensübersicht APK'!$H$28+'Vermögensübersicht APK'!$H$33+'Vermögensübersicht APK'!$H$19)</f>
        <v>0.00369670284574413</v>
      </c>
    </row>
    <row r="3579" customFormat="false" ht="14.25" hidden="false" customHeight="false" outlineLevel="0" collapsed="false">
      <c r="A3579" s="19" t="s">
        <v>11654</v>
      </c>
      <c r="B3579" s="23">
        <v>6.25168411672065E-010</v>
      </c>
      <c r="C3579" s="19" t="s">
        <v>11655</v>
      </c>
      <c r="D3579" s="20" t="n">
        <f aca="false">B3579/100*('Vermögensübersicht APK'!$H$20+'Vermögensübersicht APK'!$H$28+'Vermögensübersicht APK'!$H$33+'Vermögensübersicht APK'!$H$19)</f>
        <v>0.00369105186801922</v>
      </c>
    </row>
    <row r="3580" customFormat="false" ht="14.25" hidden="false" customHeight="false" outlineLevel="0" collapsed="false">
      <c r="A3580" s="19" t="s">
        <v>11656</v>
      </c>
      <c r="B3580" s="23">
        <v>6.23426454168171E-010</v>
      </c>
      <c r="C3580" s="19" t="s">
        <v>11657</v>
      </c>
      <c r="D3580" s="20" t="n">
        <f aca="false">B3580/100*('Vermögensübersicht APK'!$H$20+'Vermögensübersicht APK'!$H$28+'Vermögensübersicht APK'!$H$33+'Vermögensübersicht APK'!$H$19)</f>
        <v>0.00368076719051678</v>
      </c>
    </row>
    <row r="3581" customFormat="false" ht="14.25" hidden="false" customHeight="false" outlineLevel="0" collapsed="false">
      <c r="A3581" s="19" t="s">
        <v>11658</v>
      </c>
      <c r="B3581" s="23">
        <v>6.23419282296074E-010</v>
      </c>
      <c r="C3581" s="19" t="s">
        <v>11659</v>
      </c>
      <c r="D3581" s="20" t="n">
        <f aca="false">B3581/100*('Vermögensübersicht APK'!$H$20+'Vermögensübersicht APK'!$H$28+'Vermögensübersicht APK'!$H$33+'Vermögensübersicht APK'!$H$19)</f>
        <v>0.00368072484712353</v>
      </c>
    </row>
    <row r="3582" customFormat="false" ht="14.25" hidden="false" customHeight="false" outlineLevel="0" collapsed="false">
      <c r="A3582" s="19" t="s">
        <v>11237</v>
      </c>
      <c r="B3582" s="23">
        <v>6.23309470231355E-010</v>
      </c>
      <c r="C3582" s="19" t="s">
        <v>11238</v>
      </c>
      <c r="D3582" s="20" t="n">
        <f aca="false">B3582/100*('Vermögensübersicht APK'!$H$20+'Vermögensübersicht APK'!$H$28+'Vermögensübersicht APK'!$H$33+'Vermögensübersicht APK'!$H$19)</f>
        <v>0.00368007650658194</v>
      </c>
    </row>
    <row r="3583" customFormat="false" ht="14.25" hidden="false" customHeight="false" outlineLevel="0" collapsed="false">
      <c r="A3583" s="19" t="s">
        <v>11660</v>
      </c>
      <c r="B3583" s="23">
        <v>6.22445693939389E-010</v>
      </c>
      <c r="C3583" s="19" t="s">
        <v>11661</v>
      </c>
      <c r="D3583" s="20" t="n">
        <f aca="false">B3583/100*('Vermögensübersicht APK'!$H$20+'Vermögensübersicht APK'!$H$28+'Vermögensübersicht APK'!$H$33+'Vermögensübersicht APK'!$H$19)</f>
        <v>0.00367497669181765</v>
      </c>
    </row>
    <row r="3584" customFormat="false" ht="14.25" hidden="false" customHeight="false" outlineLevel="0" collapsed="false">
      <c r="A3584" s="19" t="s">
        <v>11662</v>
      </c>
      <c r="B3584" s="23">
        <v>6.22070106236142E-010</v>
      </c>
      <c r="C3584" s="19" t="s">
        <v>11663</v>
      </c>
      <c r="D3584" s="20" t="n">
        <f aca="false">B3584/100*('Vermögensübersicht APK'!$H$20+'Vermögensübersicht APK'!$H$28+'Vermögensübersicht APK'!$H$33+'Vermögensübersicht APK'!$H$19)</f>
        <v>0.00367275918743356</v>
      </c>
    </row>
    <row r="3585" customFormat="false" ht="14.25" hidden="false" customHeight="false" outlineLevel="0" collapsed="false">
      <c r="A3585" s="19" t="s">
        <v>11295</v>
      </c>
      <c r="B3585" s="23">
        <v>6.20726239108144E-010</v>
      </c>
      <c r="C3585" s="19" t="s">
        <v>11296</v>
      </c>
      <c r="D3585" s="20" t="n">
        <f aca="false">B3585/100*('Vermögensübersicht APK'!$H$20+'Vermögensübersicht APK'!$H$28+'Vermögensübersicht APK'!$H$33+'Vermögensübersicht APK'!$H$19)</f>
        <v>0.00366482487216658</v>
      </c>
    </row>
    <row r="3586" customFormat="false" ht="14.25" hidden="false" customHeight="false" outlineLevel="0" collapsed="false">
      <c r="A3586" s="19" t="s">
        <v>11666</v>
      </c>
      <c r="B3586" s="23">
        <v>6.20258033156858E-010</v>
      </c>
      <c r="C3586" s="19" t="s">
        <v>11667</v>
      </c>
      <c r="D3586" s="20" t="n">
        <f aca="false">B3586/100*('Vermögensübersicht APK'!$H$20+'Vermögensübersicht APK'!$H$28+'Vermögensübersicht APK'!$H$33+'Vermögensübersicht APK'!$H$19)</f>
        <v>0.00366206054111778</v>
      </c>
    </row>
    <row r="3587" customFormat="false" ht="14.25" hidden="false" customHeight="false" outlineLevel="0" collapsed="false">
      <c r="A3587" s="19" t="s">
        <v>11325</v>
      </c>
      <c r="B3587" s="23">
        <v>6.19125822431318E-010</v>
      </c>
      <c r="C3587" s="19" t="s">
        <v>11326</v>
      </c>
      <c r="D3587" s="20" t="n">
        <f aca="false">B3587/100*('Vermögensübersicht APK'!$H$20+'Vermögensübersicht APK'!$H$28+'Vermögensübersicht APK'!$H$33+'Vermögensübersicht APK'!$H$19)</f>
        <v>0.00365537586474023</v>
      </c>
    </row>
    <row r="3588" customFormat="false" ht="14.25" hidden="false" customHeight="false" outlineLevel="0" collapsed="false">
      <c r="A3588" s="19" t="s">
        <v>11670</v>
      </c>
      <c r="B3588" s="23">
        <v>6.18326291111279E-010</v>
      </c>
      <c r="C3588" s="19" t="s">
        <v>11671</v>
      </c>
      <c r="D3588" s="20" t="n">
        <f aca="false">B3588/100*('Vermögensübersicht APK'!$H$20+'Vermögensübersicht APK'!$H$28+'Vermögensübersicht APK'!$H$33+'Vermögensübersicht APK'!$H$19)</f>
        <v>0.00365065535820588</v>
      </c>
    </row>
    <row r="3589" customFormat="false" ht="14.25" hidden="false" customHeight="false" outlineLevel="0" collapsed="false">
      <c r="A3589" s="19" t="s">
        <v>11483</v>
      </c>
      <c r="B3589" s="23">
        <v>6.18250418943576E-010</v>
      </c>
      <c r="C3589" s="19" t="s">
        <v>11484</v>
      </c>
      <c r="D3589" s="20" t="n">
        <f aca="false">B3589/100*('Vermögensübersicht APK'!$H$20+'Vermögensübersicht APK'!$H$28+'Vermögensübersicht APK'!$H$33+'Vermögensübersicht APK'!$H$19)</f>
        <v>0.00365020740194145</v>
      </c>
    </row>
    <row r="3590" customFormat="false" ht="14.25" hidden="false" customHeight="false" outlineLevel="0" collapsed="false">
      <c r="A3590" s="19" t="s">
        <v>11638</v>
      </c>
      <c r="B3590" s="23">
        <v>6.17086582821138E-010</v>
      </c>
      <c r="C3590" s="19" t="s">
        <v>11639</v>
      </c>
      <c r="D3590" s="20" t="n">
        <f aca="false">B3590/100*('Vermögensübersicht APK'!$H$20+'Vermögensübersicht APK'!$H$28+'Vermögensübersicht APK'!$H$33+'Vermögensübersicht APK'!$H$19)</f>
        <v>0.00364333600630855</v>
      </c>
    </row>
    <row r="3591" customFormat="false" ht="14.25" hidden="false" customHeight="false" outlineLevel="0" collapsed="false">
      <c r="A3591" s="19" t="s">
        <v>11674</v>
      </c>
      <c r="B3591" s="23">
        <v>6.14314669901855E-010</v>
      </c>
      <c r="C3591" s="19" t="s">
        <v>11675</v>
      </c>
      <c r="D3591" s="20" t="n">
        <f aca="false">B3591/100*('Vermögensübersicht APK'!$H$20+'Vermögensübersicht APK'!$H$28+'Vermögensübersicht APK'!$H$33+'Vermögensübersicht APK'!$H$19)</f>
        <v>0.00362697037719536</v>
      </c>
    </row>
    <row r="3592" customFormat="false" ht="14.25" hidden="false" customHeight="false" outlineLevel="0" collapsed="false">
      <c r="A3592" s="19" t="s">
        <v>11552</v>
      </c>
      <c r="B3592" s="23">
        <v>6.13785544432517E-010</v>
      </c>
      <c r="C3592" s="19" t="s">
        <v>11553</v>
      </c>
      <c r="D3592" s="20" t="n">
        <f aca="false">B3592/100*('Vermögensübersicht APK'!$H$20+'Vermögensübersicht APK'!$H$28+'Vermögensübersicht APK'!$H$33+'Vermögensübersicht APK'!$H$19)</f>
        <v>0.00362384637170251</v>
      </c>
    </row>
    <row r="3593" customFormat="false" ht="14.25" hidden="false" customHeight="false" outlineLevel="0" collapsed="false">
      <c r="A3593" s="19" t="s">
        <v>11678</v>
      </c>
      <c r="B3593" s="23">
        <v>6.12211396589298E-010</v>
      </c>
      <c r="C3593" s="19" t="s">
        <v>11679</v>
      </c>
      <c r="D3593" s="20" t="n">
        <f aca="false">B3593/100*('Vermögensübersicht APK'!$H$20+'Vermögensübersicht APK'!$H$28+'Vermögensübersicht APK'!$H$33+'Vermögensübersicht APK'!$H$19)</f>
        <v>0.00361455245788861</v>
      </c>
    </row>
    <row r="3594" customFormat="false" ht="14.25" hidden="false" customHeight="false" outlineLevel="0" collapsed="false">
      <c r="A3594" s="19" t="s">
        <v>11680</v>
      </c>
      <c r="B3594" s="23">
        <v>6.11631974373525E-010</v>
      </c>
      <c r="C3594" s="19" t="s">
        <v>11681</v>
      </c>
      <c r="D3594" s="20" t="n">
        <f aca="false">B3594/100*('Vermögensübersicht APK'!$H$20+'Vermögensübersicht APK'!$H$28+'Vermögensübersicht APK'!$H$33+'Vermögensübersicht APK'!$H$19)</f>
        <v>0.00361113149577349</v>
      </c>
    </row>
    <row r="3595" customFormat="false" ht="14.25" hidden="false" customHeight="false" outlineLevel="0" collapsed="false">
      <c r="A3595" s="19" t="s">
        <v>11682</v>
      </c>
      <c r="B3595" s="23">
        <v>6.11320906797823E-010</v>
      </c>
      <c r="C3595" s="19" t="s">
        <v>11683</v>
      </c>
      <c r="D3595" s="20" t="n">
        <f aca="false">B3595/100*('Vermögensübersicht APK'!$H$20+'Vermögensübersicht APK'!$H$28+'Vermögensübersicht APK'!$H$33+'Vermögensübersicht APK'!$H$19)</f>
        <v>0.00360929492416345</v>
      </c>
    </row>
    <row r="3596" customFormat="false" ht="14.25" hidden="false" customHeight="false" outlineLevel="0" collapsed="false">
      <c r="A3596" s="19" t="s">
        <v>11684</v>
      </c>
      <c r="B3596" s="23">
        <v>6.11250678195298E-010</v>
      </c>
      <c r="C3596" s="19" t="s">
        <v>11685</v>
      </c>
      <c r="D3596" s="20" t="n">
        <f aca="false">B3596/100*('Vermögensübersicht APK'!$H$20+'Vermögensübersicht APK'!$H$28+'Vermögensübersicht APK'!$H$33+'Vermögensübersicht APK'!$H$19)</f>
        <v>0.00360888028802749</v>
      </c>
    </row>
    <row r="3597" customFormat="false" ht="14.25" hidden="false" customHeight="false" outlineLevel="0" collapsed="false">
      <c r="A3597" s="19" t="s">
        <v>11686</v>
      </c>
      <c r="B3597" s="23">
        <v>6.07401573343715E-010</v>
      </c>
      <c r="C3597" s="19" t="s">
        <v>11687</v>
      </c>
      <c r="D3597" s="20" t="n">
        <f aca="false">B3597/100*('Vermögensübersicht APK'!$H$20+'Vermögensübersicht APK'!$H$28+'Vermögensübersicht APK'!$H$33+'Vermögensübersicht APK'!$H$19)</f>
        <v>0.00358615481855817</v>
      </c>
    </row>
    <row r="3598" customFormat="false" ht="14.25" hidden="false" customHeight="false" outlineLevel="0" collapsed="false">
      <c r="A3598" s="19" t="s">
        <v>11688</v>
      </c>
      <c r="B3598" s="23">
        <v>6.07391447434373E-010</v>
      </c>
      <c r="C3598" s="19" t="s">
        <v>11689</v>
      </c>
      <c r="D3598" s="20" t="n">
        <f aca="false">B3598/100*('Vermögensübersicht APK'!$H$20+'Vermögensübersicht APK'!$H$28+'Vermögensübersicht APK'!$H$33+'Vermögensübersicht APK'!$H$19)</f>
        <v>0.00358609503425702</v>
      </c>
    </row>
    <row r="3599" customFormat="false" ht="14.25" hidden="false" customHeight="false" outlineLevel="0" collapsed="false">
      <c r="A3599" s="19" t="s">
        <v>11692</v>
      </c>
      <c r="B3599" s="23">
        <v>6.06368847076485E-010</v>
      </c>
      <c r="C3599" s="19" t="s">
        <v>11693</v>
      </c>
      <c r="D3599" s="20" t="n">
        <f aca="false">B3599/100*('Vermögensübersicht APK'!$H$20+'Vermögensübersicht APK'!$H$28+'Vermögensübersicht APK'!$H$33+'Vermögensübersicht APK'!$H$19)</f>
        <v>0.00358005750758301</v>
      </c>
    </row>
    <row r="3600" customFormat="false" ht="14.25" hidden="false" customHeight="false" outlineLevel="0" collapsed="false">
      <c r="A3600" s="19" t="s">
        <v>11694</v>
      </c>
      <c r="B3600" s="23">
        <v>6.01976862808804E-010</v>
      </c>
      <c r="C3600" s="19" t="s">
        <v>11695</v>
      </c>
      <c r="D3600" s="20" t="n">
        <f aca="false">B3600/100*('Vermögensübersicht APK'!$H$20+'Vermögensübersicht APK'!$H$28+'Vermögensübersicht APK'!$H$33+'Vermögensübersicht APK'!$H$19)</f>
        <v>0.00355412682805271</v>
      </c>
    </row>
    <row r="3601" customFormat="false" ht="14.25" hidden="false" customHeight="false" outlineLevel="0" collapsed="false">
      <c r="A3601" s="19" t="s">
        <v>11698</v>
      </c>
      <c r="B3601" s="23">
        <v>5.99851606214142E-010</v>
      </c>
      <c r="C3601" s="19" t="s">
        <v>11699</v>
      </c>
      <c r="D3601" s="20" t="n">
        <f aca="false">B3601/100*('Vermögensübersicht APK'!$H$20+'Vermögensübersicht APK'!$H$28+'Vermögensübersicht APK'!$H$33+'Vermögensübersicht APK'!$H$19)</f>
        <v>0.00354157911742419</v>
      </c>
    </row>
    <row r="3602" customFormat="false" ht="14.25" hidden="false" customHeight="false" outlineLevel="0" collapsed="false">
      <c r="A3602" s="19" t="s">
        <v>11700</v>
      </c>
      <c r="B3602" s="23">
        <v>5.99746593277473E-010</v>
      </c>
      <c r="C3602" s="19" t="s">
        <v>11701</v>
      </c>
      <c r="D3602" s="20" t="n">
        <f aca="false">B3602/100*('Vermögensübersicht APK'!$H$20+'Vermögensübersicht APK'!$H$28+'Vermögensübersicht APK'!$H$33+'Vermögensübersicht APK'!$H$19)</f>
        <v>0.00354095911137651</v>
      </c>
    </row>
    <row r="3603" customFormat="false" ht="14.25" hidden="false" customHeight="false" outlineLevel="0" collapsed="false">
      <c r="A3603" s="19" t="s">
        <v>11578</v>
      </c>
      <c r="B3603" s="23">
        <v>5.97627331005152E-010</v>
      </c>
      <c r="C3603" s="19" t="s">
        <v>11579</v>
      </c>
      <c r="D3603" s="20" t="n">
        <f aca="false">B3603/100*('Vermögensübersicht APK'!$H$20+'Vermögensübersicht APK'!$H$28+'Vermögensübersicht APK'!$H$33+'Vermögensübersicht APK'!$H$19)</f>
        <v>0.00352844679177906</v>
      </c>
    </row>
    <row r="3604" customFormat="false" ht="14.25" hidden="false" customHeight="false" outlineLevel="0" collapsed="false">
      <c r="A3604" s="19" t="s">
        <v>11702</v>
      </c>
      <c r="B3604" s="23">
        <v>5.96526541751268E-010</v>
      </c>
      <c r="C3604" s="19" t="s">
        <v>11703</v>
      </c>
      <c r="D3604" s="20" t="n">
        <f aca="false">B3604/100*('Vermögensübersicht APK'!$H$20+'Vermögensübersicht APK'!$H$28+'Vermögensübersicht APK'!$H$33+'Vermögensübersicht APK'!$H$19)</f>
        <v>0.00352194763066345</v>
      </c>
    </row>
    <row r="3605" customFormat="false" ht="14.25" hidden="false" customHeight="false" outlineLevel="0" collapsed="false">
      <c r="A3605" s="19" t="s">
        <v>11704</v>
      </c>
      <c r="B3605" s="23">
        <v>5.95154624032379E-010</v>
      </c>
      <c r="C3605" s="19" t="s">
        <v>11705</v>
      </c>
      <c r="D3605" s="20" t="n">
        <f aca="false">B3605/100*('Vermögensübersicht APK'!$H$20+'Vermögensübersicht APK'!$H$28+'Vermögensübersicht APK'!$H$33+'Vermögensübersicht APK'!$H$19)</f>
        <v>0.00351384770212495</v>
      </c>
    </row>
    <row r="3606" customFormat="false" ht="14.25" hidden="false" customHeight="false" outlineLevel="0" collapsed="false">
      <c r="A3606" s="19" t="s">
        <v>11053</v>
      </c>
      <c r="B3606" s="23">
        <v>5.92396449133075E-010</v>
      </c>
      <c r="C3606" s="19" t="s">
        <v>11054</v>
      </c>
      <c r="D3606" s="20" t="n">
        <f aca="false">B3606/100*('Vermögensübersicht APK'!$H$20+'Vermögensübersicht APK'!$H$28+'Vermögensübersicht APK'!$H$33+'Vermögensübersicht APK'!$H$19)</f>
        <v>0.00349756318354671</v>
      </c>
    </row>
    <row r="3607" customFormat="false" ht="14.25" hidden="false" customHeight="false" outlineLevel="0" collapsed="false">
      <c r="A3607" s="19" t="s">
        <v>11706</v>
      </c>
      <c r="B3607" s="23">
        <v>5.9208949749108E-010</v>
      </c>
      <c r="C3607" s="19" t="s">
        <v>11707</v>
      </c>
      <c r="D3607" s="20" t="n">
        <f aca="false">B3607/100*('Vermögensübersicht APK'!$H$20+'Vermögensübersicht APK'!$H$28+'Vermögensübersicht APK'!$H$33+'Vermögensübersicht APK'!$H$19)</f>
        <v>0.00349575091278827</v>
      </c>
    </row>
    <row r="3608" customFormat="false" ht="14.25" hidden="false" customHeight="false" outlineLevel="0" collapsed="false">
      <c r="A3608" s="19" t="s">
        <v>11708</v>
      </c>
      <c r="B3608" s="23">
        <v>5.90103605906782E-010</v>
      </c>
      <c r="C3608" s="19" t="s">
        <v>11709</v>
      </c>
      <c r="D3608" s="20" t="n">
        <f aca="false">B3608/100*('Vermögensübersicht APK'!$H$20+'Vermögensübersicht APK'!$H$28+'Vermögensübersicht APK'!$H$33+'Vermögensübersicht APK'!$H$19)</f>
        <v>0.00348402602601367</v>
      </c>
    </row>
    <row r="3609" customFormat="false" ht="14.25" hidden="false" customHeight="false" outlineLevel="0" collapsed="false">
      <c r="A3609" s="19" t="s">
        <v>11710</v>
      </c>
      <c r="B3609" s="23">
        <v>5.88188375606478E-010</v>
      </c>
      <c r="C3609" s="19" t="s">
        <v>11711</v>
      </c>
      <c r="D3609" s="20" t="n">
        <f aca="false">B3609/100*('Vermögensübersicht APK'!$H$20+'Vermögensübersicht APK'!$H$28+'Vermögensübersicht APK'!$H$33+'Vermögensübersicht APK'!$H$19)</f>
        <v>0.00347271832996627</v>
      </c>
    </row>
    <row r="3610" customFormat="false" ht="14.25" hidden="false" customHeight="false" outlineLevel="0" collapsed="false">
      <c r="A3610" s="19" t="s">
        <v>11712</v>
      </c>
      <c r="B3610" s="23">
        <v>5.86592935917967E-010</v>
      </c>
      <c r="C3610" s="19" t="s">
        <v>11713</v>
      </c>
      <c r="D3610" s="20" t="n">
        <f aca="false">B3610/100*('Vermögensübersicht APK'!$H$20+'Vermögensübersicht APK'!$H$28+'Vermögensübersicht APK'!$H$33+'Vermögensübersicht APK'!$H$19)</f>
        <v>0.00346329870713722</v>
      </c>
    </row>
    <row r="3611" customFormat="false" ht="14.25" hidden="false" customHeight="false" outlineLevel="0" collapsed="false">
      <c r="A3611" s="19" t="s">
        <v>11714</v>
      </c>
      <c r="B3611" s="23">
        <v>5.86392850656606E-010</v>
      </c>
      <c r="C3611" s="19" t="s">
        <v>11715</v>
      </c>
      <c r="D3611" s="20" t="n">
        <f aca="false">B3611/100*('Vermögensübersicht APK'!$H$20+'Vermögensübersicht APK'!$H$28+'Vermögensübersicht APK'!$H$33+'Vermögensübersicht APK'!$H$19)</f>
        <v>0.00346211738533029</v>
      </c>
    </row>
    <row r="3612" customFormat="false" ht="14.25" hidden="false" customHeight="false" outlineLevel="0" collapsed="false">
      <c r="A3612" s="19" t="s">
        <v>11718</v>
      </c>
      <c r="B3612" s="23">
        <v>5.83602739574235E-010</v>
      </c>
      <c r="C3612" s="19" t="s">
        <v>11719</v>
      </c>
      <c r="D3612" s="20" t="n">
        <f aca="false">B3612/100*('Vermögensübersicht APK'!$H$20+'Vermögensübersicht APK'!$H$28+'Vermögensübersicht APK'!$H$33+'Vermögensübersicht APK'!$H$19)</f>
        <v>0.00344564431258654</v>
      </c>
    </row>
    <row r="3613" customFormat="false" ht="14.25" hidden="false" customHeight="false" outlineLevel="0" collapsed="false">
      <c r="A3613" s="19" t="s">
        <v>11089</v>
      </c>
      <c r="B3613" s="23">
        <v>5.81754263930819E-010</v>
      </c>
      <c r="C3613" s="19" t="s">
        <v>11090</v>
      </c>
      <c r="D3613" s="20" t="n">
        <f aca="false">B3613/100*('Vermögensübersicht APK'!$H$20+'Vermögensübersicht APK'!$H$28+'Vermögensübersicht APK'!$H$33+'Vermögensübersicht APK'!$H$19)</f>
        <v>0.00343473074218018</v>
      </c>
    </row>
    <row r="3614" customFormat="false" ht="14.25" hidden="false" customHeight="false" outlineLevel="0" collapsed="false">
      <c r="A3614" s="19" t="s">
        <v>11726</v>
      </c>
      <c r="B3614" s="23">
        <v>5.80194149599644E-010</v>
      </c>
      <c r="C3614" s="19" t="s">
        <v>11727</v>
      </c>
      <c r="D3614" s="20" t="n">
        <f aca="false">B3614/100*('Vermögensübersicht APK'!$H$20+'Vermögensübersicht APK'!$H$28+'Vermögensübersicht APK'!$H$33+'Vermögensübersicht APK'!$H$19)</f>
        <v>0.00342551968351359</v>
      </c>
    </row>
    <row r="3615" customFormat="false" ht="14.25" hidden="false" customHeight="false" outlineLevel="0" collapsed="false">
      <c r="A3615" s="19" t="s">
        <v>11728</v>
      </c>
      <c r="B3615" s="23">
        <v>5.79077552526032E-010</v>
      </c>
      <c r="C3615" s="19" t="s">
        <v>11729</v>
      </c>
      <c r="D3615" s="20" t="n">
        <f aca="false">B3615/100*('Vermögensübersicht APK'!$H$20+'Vermögensübersicht APK'!$H$28+'Vermögensübersicht APK'!$H$33+'Vermögensübersicht APK'!$H$19)</f>
        <v>0.00341892719157473</v>
      </c>
    </row>
    <row r="3616" customFormat="false" ht="14.25" hidden="false" customHeight="false" outlineLevel="0" collapsed="false">
      <c r="A3616" s="19" t="s">
        <v>11730</v>
      </c>
      <c r="B3616" s="23">
        <v>5.77057696607053E-010</v>
      </c>
      <c r="C3616" s="19" t="s">
        <v>11731</v>
      </c>
      <c r="D3616" s="20" t="n">
        <f aca="false">B3616/100*('Vermögensübersicht APK'!$H$20+'Vermögensübersicht APK'!$H$28+'Vermögensübersicht APK'!$H$33+'Vermögensübersicht APK'!$H$19)</f>
        <v>0.00340700177624074</v>
      </c>
    </row>
    <row r="3617" customFormat="false" ht="14.25" hidden="false" customHeight="false" outlineLevel="0" collapsed="false">
      <c r="A3617" s="19" t="s">
        <v>11732</v>
      </c>
      <c r="B3617" s="23">
        <v>5.76678885766218E-010</v>
      </c>
      <c r="C3617" s="19" t="s">
        <v>11733</v>
      </c>
      <c r="D3617" s="20" t="n">
        <f aca="false">B3617/100*('Vermögensübersicht APK'!$H$20+'Vermögensübersicht APK'!$H$28+'Vermögensübersicht APK'!$H$33+'Vermögensübersicht APK'!$H$19)</f>
        <v>0.00340476524215555</v>
      </c>
    </row>
    <row r="3618" customFormat="false" ht="14.25" hidden="false" customHeight="false" outlineLevel="0" collapsed="false">
      <c r="A3618" s="19" t="s">
        <v>11734</v>
      </c>
      <c r="B3618" s="23">
        <v>5.75479449844128E-010</v>
      </c>
      <c r="C3618" s="19" t="s">
        <v>11735</v>
      </c>
      <c r="D3618" s="20" t="n">
        <f aca="false">B3618/100*('Vermögensübersicht APK'!$H$20+'Vermögensübersicht APK'!$H$28+'Vermögensübersicht APK'!$H$33+'Vermögensübersicht APK'!$H$19)</f>
        <v>0.00339768366202747</v>
      </c>
    </row>
    <row r="3619" customFormat="false" ht="14.25" hidden="false" customHeight="false" outlineLevel="0" collapsed="false">
      <c r="A3619" s="19" t="s">
        <v>10730</v>
      </c>
      <c r="B3619" s="23">
        <v>5.75345382864878E-010</v>
      </c>
      <c r="C3619" s="19" t="s">
        <v>10731</v>
      </c>
      <c r="D3619" s="20" t="n">
        <f aca="false">B3619/100*('Vermögensübersicht APK'!$H$20+'Vermögensübersicht APK'!$H$28+'Vermögensübersicht APK'!$H$33+'Vermögensübersicht APK'!$H$19)</f>
        <v>0.00339689211823709</v>
      </c>
    </row>
    <row r="3620" customFormat="false" ht="14.25" hidden="false" customHeight="false" outlineLevel="0" collapsed="false">
      <c r="A3620" s="19" t="s">
        <v>11738</v>
      </c>
      <c r="B3620" s="23">
        <v>5.73067208176134E-010</v>
      </c>
      <c r="C3620" s="19" t="s">
        <v>11739</v>
      </c>
      <c r="D3620" s="20" t="n">
        <f aca="false">B3620/100*('Vermögensübersicht APK'!$H$20+'Vermögensübersicht APK'!$H$28+'Vermögensübersicht APK'!$H$33+'Vermögensübersicht APK'!$H$19)</f>
        <v>0.00338344156510042</v>
      </c>
    </row>
    <row r="3621" customFormat="false" ht="14.25" hidden="false" customHeight="false" outlineLevel="0" collapsed="false">
      <c r="A3621" s="19" t="s">
        <v>11740</v>
      </c>
      <c r="B3621" s="23">
        <v>5.70430706087345E-010</v>
      </c>
      <c r="C3621" s="19" t="s">
        <v>11741</v>
      </c>
      <c r="D3621" s="20" t="n">
        <f aca="false">B3621/100*('Vermögensübersicht APK'!$H$20+'Vermögensübersicht APK'!$H$28+'Vermögensübersicht APK'!$H$33+'Vermögensübersicht APK'!$H$19)</f>
        <v>0.0033678754139991</v>
      </c>
    </row>
    <row r="3622" customFormat="false" ht="14.25" hidden="false" customHeight="false" outlineLevel="0" collapsed="false">
      <c r="A3622" s="19" t="s">
        <v>11217</v>
      </c>
      <c r="B3622" s="23">
        <v>5.69809793104547E-010</v>
      </c>
      <c r="C3622" s="19" t="s">
        <v>11218</v>
      </c>
      <c r="D3622" s="20" t="n">
        <f aca="false">B3622/100*('Vermögensübersicht APK'!$H$20+'Vermögensübersicht APK'!$H$28+'Vermögensübersicht APK'!$H$33+'Vermögensübersicht APK'!$H$19)</f>
        <v>0.00336420948657499</v>
      </c>
    </row>
    <row r="3623" customFormat="false" ht="14.25" hidden="false" customHeight="false" outlineLevel="0" collapsed="false">
      <c r="A3623" s="19" t="s">
        <v>11744</v>
      </c>
      <c r="B3623" s="23">
        <v>5.69298810653081E-010</v>
      </c>
      <c r="C3623" s="19" t="s">
        <v>11745</v>
      </c>
      <c r="D3623" s="20" t="n">
        <f aca="false">B3623/100*('Vermögensübersicht APK'!$H$20+'Vermögensübersicht APK'!$H$28+'Vermögensübersicht APK'!$H$33+'Vermögensübersicht APK'!$H$19)</f>
        <v>0.00336119259913027</v>
      </c>
    </row>
    <row r="3624" customFormat="false" ht="14.25" hidden="false" customHeight="false" outlineLevel="0" collapsed="false">
      <c r="A3624" s="19" t="s">
        <v>11562</v>
      </c>
      <c r="B3624" s="23">
        <v>5.69205136380963E-010</v>
      </c>
      <c r="C3624" s="19" t="s">
        <v>11563</v>
      </c>
      <c r="D3624" s="20" t="n">
        <f aca="false">B3624/100*('Vermögensübersicht APK'!$H$20+'Vermögensübersicht APK'!$H$28+'Vermögensübersicht APK'!$H$33+'Vermögensübersicht APK'!$H$19)</f>
        <v>0.00336063953760216</v>
      </c>
    </row>
    <row r="3625" customFormat="false" ht="14.25" hidden="false" customHeight="false" outlineLevel="0" collapsed="false">
      <c r="A3625" s="19" t="s">
        <v>11746</v>
      </c>
      <c r="B3625" s="23">
        <v>5.67021135635799E-010</v>
      </c>
      <c r="C3625" s="19" t="s">
        <v>11747</v>
      </c>
      <c r="D3625" s="20" t="n">
        <f aca="false">B3625/100*('Vermögensübersicht APK'!$H$20+'Vermögensübersicht APK'!$H$28+'Vermögensübersicht APK'!$H$33+'Vermögensübersicht APK'!$H$19)</f>
        <v>0.00334774499609993</v>
      </c>
    </row>
    <row r="3626" customFormat="false" ht="14.25" hidden="false" customHeight="false" outlineLevel="0" collapsed="false">
      <c r="A3626" s="19" t="s">
        <v>10987</v>
      </c>
      <c r="B3626" s="23">
        <v>5.65903186556668E-010</v>
      </c>
      <c r="C3626" s="19" t="s">
        <v>10988</v>
      </c>
      <c r="D3626" s="20" t="n">
        <f aca="false">B3626/100*('Vermögensübersicht APK'!$H$20+'Vermögensübersicht APK'!$H$28+'Vermögensübersicht APK'!$H$33+'Vermögensübersicht APK'!$H$19)</f>
        <v>0.00334114452179599</v>
      </c>
    </row>
    <row r="3627" customFormat="false" ht="14.25" hidden="false" customHeight="false" outlineLevel="0" collapsed="false">
      <c r="A3627" s="19" t="s">
        <v>11750</v>
      </c>
      <c r="B3627" s="23">
        <v>5.64164074587473E-010</v>
      </c>
      <c r="C3627" s="19" t="s">
        <v>11751</v>
      </c>
      <c r="D3627" s="20" t="n">
        <f aca="false">B3627/100*('Vermögensübersicht APK'!$H$20+'Vermögensübersicht APK'!$H$28+'Vermögensübersicht APK'!$H$33+'Vermögensübersicht APK'!$H$19)</f>
        <v>0.00333087664459243</v>
      </c>
    </row>
    <row r="3628" customFormat="false" ht="14.25" hidden="false" customHeight="false" outlineLevel="0" collapsed="false">
      <c r="A3628" s="19" t="s">
        <v>11752</v>
      </c>
      <c r="B3628" s="23">
        <v>5.62349768917499E-010</v>
      </c>
      <c r="C3628" s="19" t="s">
        <v>11753</v>
      </c>
      <c r="D3628" s="20" t="n">
        <f aca="false">B3628/100*('Vermögensübersicht APK'!$H$20+'Vermögensübersicht APK'!$H$28+'Vermögensübersicht APK'!$H$33+'Vermögensübersicht APK'!$H$19)</f>
        <v>0.00332016481685564</v>
      </c>
    </row>
    <row r="3629" customFormat="false" ht="14.25" hidden="false" customHeight="false" outlineLevel="0" collapsed="false">
      <c r="A3629" s="19" t="s">
        <v>11574</v>
      </c>
      <c r="B3629" s="23">
        <v>5.61432415049175E-010</v>
      </c>
      <c r="C3629" s="19" t="s">
        <v>11575</v>
      </c>
      <c r="D3629" s="20" t="n">
        <f aca="false">B3629/100*('Vermögensübersicht APK'!$H$20+'Vermögensübersicht APK'!$H$28+'Vermögensübersicht APK'!$H$33+'Vermögensübersicht APK'!$H$19)</f>
        <v>0.00331474867514711</v>
      </c>
    </row>
    <row r="3630" customFormat="false" ht="14.25" hidden="false" customHeight="false" outlineLevel="0" collapsed="false">
      <c r="A3630" s="19" t="s">
        <v>11756</v>
      </c>
      <c r="B3630" s="23">
        <v>5.6075562948971E-010</v>
      </c>
      <c r="C3630" s="19" t="s">
        <v>11757</v>
      </c>
      <c r="D3630" s="20" t="n">
        <f aca="false">B3630/100*('Vermögensübersicht APK'!$H$20+'Vermögensübersicht APK'!$H$28+'Vermögensübersicht APK'!$H$33+'Vermögensübersicht APK'!$H$19)</f>
        <v>0.00331075287088561</v>
      </c>
    </row>
    <row r="3631" customFormat="false" ht="14.25" hidden="false" customHeight="false" outlineLevel="0" collapsed="false">
      <c r="A3631" s="19" t="s">
        <v>11760</v>
      </c>
      <c r="B3631" s="23">
        <v>5.59353619109523E-010</v>
      </c>
      <c r="C3631" s="19" t="s">
        <v>11761</v>
      </c>
      <c r="D3631" s="20" t="n">
        <f aca="false">B3631/100*('Vermögensübersicht APK'!$H$20+'Vermögensübersicht APK'!$H$28+'Vermögensübersicht APK'!$H$33+'Vermögensübersicht APK'!$H$19)</f>
        <v>0.00330247527250387</v>
      </c>
    </row>
    <row r="3632" customFormat="false" ht="14.25" hidden="false" customHeight="false" outlineLevel="0" collapsed="false">
      <c r="A3632" s="19" t="s">
        <v>11762</v>
      </c>
      <c r="B3632" s="23">
        <v>5.585442382118E-010</v>
      </c>
      <c r="C3632" s="19" t="s">
        <v>11763</v>
      </c>
      <c r="D3632" s="20" t="n">
        <f aca="false">B3632/100*('Vermögensübersicht APK'!$H$20+'Vermögensübersicht APK'!$H$28+'Vermögensübersicht APK'!$H$33+'Vermögensübersicht APK'!$H$19)</f>
        <v>0.00329769661315592</v>
      </c>
    </row>
    <row r="3633" customFormat="false" ht="14.25" hidden="false" customHeight="false" outlineLevel="0" collapsed="false">
      <c r="A3633" s="19" t="s">
        <v>11764</v>
      </c>
      <c r="B3633" s="23">
        <v>5.58310581960491E-010</v>
      </c>
      <c r="C3633" s="19" t="s">
        <v>11765</v>
      </c>
      <c r="D3633" s="20" t="n">
        <f aca="false">B3633/100*('Vermögensübersicht APK'!$H$20+'Vermögensübersicht APK'!$H$28+'Vermögensübersicht APK'!$H$33+'Vermögensübersicht APK'!$H$19)</f>
        <v>0.00329631708513313</v>
      </c>
    </row>
    <row r="3634" customFormat="false" ht="14.25" hidden="false" customHeight="false" outlineLevel="0" collapsed="false">
      <c r="A3634" s="19" t="s">
        <v>11766</v>
      </c>
      <c r="B3634" s="23">
        <v>5.57457763610777E-010</v>
      </c>
      <c r="C3634" s="19" t="s">
        <v>11767</v>
      </c>
      <c r="D3634" s="20" t="n">
        <f aca="false">B3634/100*('Vermögensübersicht APK'!$H$20+'Vermögensübersicht APK'!$H$28+'Vermögensübersicht APK'!$H$33+'Vermögensübersicht APK'!$H$19)</f>
        <v>0.0032912819670689</v>
      </c>
    </row>
    <row r="3635" customFormat="false" ht="14.25" hidden="false" customHeight="false" outlineLevel="0" collapsed="false">
      <c r="A3635" s="19" t="s">
        <v>11768</v>
      </c>
      <c r="B3635" s="23">
        <v>5.56889121528544E-010</v>
      </c>
      <c r="C3635" s="19" t="s">
        <v>11769</v>
      </c>
      <c r="D3635" s="20" t="n">
        <f aca="false">B3635/100*('Vermögensübersicht APK'!$H$20+'Vermögensübersicht APK'!$H$28+'Vermögensübersicht APK'!$H$33+'Vermögensübersicht APK'!$H$19)</f>
        <v>0.00328792465185483</v>
      </c>
    </row>
    <row r="3636" customFormat="false" ht="14.25" hidden="false" customHeight="false" outlineLevel="0" collapsed="false">
      <c r="A3636" s="19" t="s">
        <v>11772</v>
      </c>
      <c r="B3636" s="23">
        <v>5.53974857429979E-010</v>
      </c>
      <c r="C3636" s="19" t="s">
        <v>11773</v>
      </c>
      <c r="D3636" s="20" t="n">
        <f aca="false">B3636/100*('Vermögensübersicht APK'!$H$20+'Vermögensübersicht APK'!$H$28+'Vermögensübersicht APK'!$H$33+'Vermögensübersicht APK'!$H$19)</f>
        <v>0.00327071856827147</v>
      </c>
    </row>
    <row r="3637" customFormat="false" ht="14.25" hidden="false" customHeight="false" outlineLevel="0" collapsed="false">
      <c r="A3637" s="19" t="s">
        <v>11774</v>
      </c>
      <c r="B3637" s="23">
        <v>5.53732124939565E-010</v>
      </c>
      <c r="C3637" s="19" t="s">
        <v>11775</v>
      </c>
      <c r="D3637" s="20" t="n">
        <f aca="false">B3637/100*('Vermögensübersicht APK'!$H$20+'Vermögensübersicht APK'!$H$28+'Vermögensübersicht APK'!$H$33+'Vermögensübersicht APK'!$H$19)</f>
        <v>0.00326928545329726</v>
      </c>
    </row>
    <row r="3638" customFormat="false" ht="14.25" hidden="false" customHeight="false" outlineLevel="0" collapsed="false">
      <c r="A3638" s="19" t="s">
        <v>11776</v>
      </c>
      <c r="B3638" s="23">
        <v>5.53663003120825E-010</v>
      </c>
      <c r="C3638" s="19" t="s">
        <v>11777</v>
      </c>
      <c r="D3638" s="20" t="n">
        <f aca="false">B3638/100*('Vermögensübersicht APK'!$H$20+'Vermögensübersicht APK'!$H$28+'Vermögensübersicht APK'!$H$33+'Vermögensübersicht APK'!$H$19)</f>
        <v>0.00326887735171468</v>
      </c>
    </row>
    <row r="3639" customFormat="false" ht="14.25" hidden="false" customHeight="false" outlineLevel="0" collapsed="false">
      <c r="A3639" s="19" t="s">
        <v>11778</v>
      </c>
      <c r="B3639" s="23">
        <v>5.53451481077769E-010</v>
      </c>
      <c r="C3639" s="19" t="s">
        <v>11779</v>
      </c>
      <c r="D3639" s="20" t="n">
        <f aca="false">B3639/100*('Vermögensübersicht APK'!$H$20+'Vermögensübersicht APK'!$H$28+'Vermögensübersicht APK'!$H$33+'Vermögensübersicht APK'!$H$19)</f>
        <v>0.00326762850609553</v>
      </c>
    </row>
    <row r="3640" customFormat="false" ht="14.25" hidden="false" customHeight="false" outlineLevel="0" collapsed="false">
      <c r="A3640" s="19" t="s">
        <v>11235</v>
      </c>
      <c r="B3640" s="23">
        <v>5.50809558071707E-010</v>
      </c>
      <c r="C3640" s="19" t="s">
        <v>11236</v>
      </c>
      <c r="D3640" s="20" t="n">
        <f aca="false">B3640/100*('Vermögensübersicht APK'!$H$20+'Vermögensübersicht APK'!$H$28+'Vermögensübersicht APK'!$H$33+'Vermögensübersicht APK'!$H$19)</f>
        <v>0.00325203034939947</v>
      </c>
    </row>
    <row r="3641" customFormat="false" ht="14.25" hidden="false" customHeight="false" outlineLevel="0" collapsed="false">
      <c r="A3641" s="19" t="s">
        <v>11780</v>
      </c>
      <c r="B3641" s="23">
        <v>5.50216324790524E-010</v>
      </c>
      <c r="C3641" s="19" t="s">
        <v>11781</v>
      </c>
      <c r="D3641" s="20" t="n">
        <f aca="false">B3641/100*('Vermögensübersicht APK'!$H$20+'Vermögensübersicht APK'!$H$28+'Vermögensübersicht APK'!$H$33+'Vermögensübersicht APK'!$H$19)</f>
        <v>0.00324852784548244</v>
      </c>
    </row>
    <row r="3642" customFormat="false" ht="14.25" hidden="false" customHeight="false" outlineLevel="0" collapsed="false">
      <c r="A3642" s="19" t="s">
        <v>11782</v>
      </c>
      <c r="B3642" s="23">
        <v>5.48626658805657E-010</v>
      </c>
      <c r="C3642" s="19" t="s">
        <v>11783</v>
      </c>
      <c r="D3642" s="20" t="n">
        <f aca="false">B3642/100*('Vermögensübersicht APK'!$H$20+'Vermögensübersicht APK'!$H$28+'Vermögensübersicht APK'!$H$33+'Vermögensübersicht APK'!$H$19)</f>
        <v>0.00323914231113134</v>
      </c>
    </row>
    <row r="3643" customFormat="false" ht="14.25" hidden="false" customHeight="false" outlineLevel="0" collapsed="false">
      <c r="A3643" s="19" t="s">
        <v>11786</v>
      </c>
      <c r="B3643" s="23">
        <v>5.47183036809591E-010</v>
      </c>
      <c r="C3643" s="19" t="s">
        <v>11787</v>
      </c>
      <c r="D3643" s="20" t="n">
        <f aca="false">B3643/100*('Vermögensübersicht APK'!$H$20+'Vermögensübersicht APK'!$H$28+'Vermögensübersicht APK'!$H$33+'Vermögensübersicht APK'!$H$19)</f>
        <v>0.00323061903393786</v>
      </c>
    </row>
    <row r="3644" customFormat="false" ht="14.25" hidden="false" customHeight="false" outlineLevel="0" collapsed="false">
      <c r="A3644" s="19" t="s">
        <v>11790</v>
      </c>
      <c r="B3644" s="23">
        <v>5.43761015590192E-010</v>
      </c>
      <c r="C3644" s="19" t="s">
        <v>11791</v>
      </c>
      <c r="D3644" s="20" t="n">
        <f aca="false">B3644/100*('Vermögensübersicht APK'!$H$20+'Vermögensübersicht APK'!$H$28+'Vermögensübersicht APK'!$H$33+'Vermögensübersicht APK'!$H$19)</f>
        <v>0.00321041510555881</v>
      </c>
    </row>
    <row r="3645" customFormat="false" ht="14.25" hidden="false" customHeight="false" outlineLevel="0" collapsed="false">
      <c r="A3645" s="19" t="s">
        <v>11087</v>
      </c>
      <c r="B3645" s="23">
        <v>5.43712605032094E-010</v>
      </c>
      <c r="C3645" s="19" t="s">
        <v>11088</v>
      </c>
      <c r="D3645" s="20" t="n">
        <f aca="false">B3645/100*('Vermögensübersicht APK'!$H$20+'Vermögensübersicht APK'!$H$28+'Vermögensübersicht APK'!$H$33+'Vermögensübersicht APK'!$H$19)</f>
        <v>0.00321012928516615</v>
      </c>
    </row>
    <row r="3646" customFormat="false" ht="14.25" hidden="false" customHeight="false" outlineLevel="0" collapsed="false">
      <c r="A3646" s="19" t="s">
        <v>11606</v>
      </c>
      <c r="B3646" s="23">
        <v>5.42643433616944E-010</v>
      </c>
      <c r="C3646" s="19" t="s">
        <v>11607</v>
      </c>
      <c r="D3646" s="20" t="n">
        <f aca="false">B3646/100*('Vermögensübersicht APK'!$H$20+'Vermögensübersicht APK'!$H$28+'Vermögensübersicht APK'!$H$33+'Vermögensübersicht APK'!$H$19)</f>
        <v>0.0032038167986818</v>
      </c>
    </row>
    <row r="3647" customFormat="false" ht="14.25" hidden="false" customHeight="false" outlineLevel="0" collapsed="false">
      <c r="A3647" s="19" t="s">
        <v>11794</v>
      </c>
      <c r="B3647" s="23">
        <v>5.40291887232271E-010</v>
      </c>
      <c r="C3647" s="19" t="s">
        <v>11795</v>
      </c>
      <c r="D3647" s="20" t="n">
        <f aca="false">B3647/100*('Vermögensübersicht APK'!$H$20+'Vermögensübersicht APK'!$H$28+'Vermögensübersicht APK'!$H$33+'Vermögensübersicht APK'!$H$19)</f>
        <v>0.0031899330522963</v>
      </c>
    </row>
    <row r="3648" customFormat="false" ht="14.25" hidden="false" customHeight="false" outlineLevel="0" collapsed="false">
      <c r="A3648" s="19" t="s">
        <v>11796</v>
      </c>
      <c r="B3648" s="23">
        <v>5.39423157062287E-010</v>
      </c>
      <c r="C3648" s="19" t="s">
        <v>11797</v>
      </c>
      <c r="D3648" s="20" t="n">
        <f aca="false">B3648/100*('Vermögensübersicht APK'!$H$20+'Vermögensübersicht APK'!$H$28+'Vermögensübersicht APK'!$H$33+'Vermögensübersicht APK'!$H$19)</f>
        <v>0.00318480398938005</v>
      </c>
    </row>
    <row r="3649" customFormat="false" ht="14.25" hidden="false" customHeight="false" outlineLevel="0" collapsed="false">
      <c r="A3649" s="19" t="s">
        <v>11391</v>
      </c>
      <c r="B3649" s="23">
        <v>5.38723878359038E-010</v>
      </c>
      <c r="C3649" s="19" t="s">
        <v>11392</v>
      </c>
      <c r="D3649" s="20" t="n">
        <f aca="false">B3649/100*('Vermögensübersicht APK'!$H$20+'Vermögensübersicht APK'!$H$28+'Vermögensübersicht APK'!$H$33+'Vermögensübersicht APK'!$H$19)</f>
        <v>0.00318067538352648</v>
      </c>
    </row>
    <row r="3650" customFormat="false" ht="14.25" hidden="false" customHeight="false" outlineLevel="0" collapsed="false">
      <c r="A3650" s="19" t="s">
        <v>11798</v>
      </c>
      <c r="B3650" s="23">
        <v>5.38600768749458E-010</v>
      </c>
      <c r="C3650" s="19" t="s">
        <v>11799</v>
      </c>
      <c r="D3650" s="20" t="n">
        <f aca="false">B3650/100*('Vermögensübersicht APK'!$H$20+'Vermögensübersicht APK'!$H$28+'Vermögensübersicht APK'!$H$33+'Vermögensübersicht APK'!$H$19)</f>
        <v>0.00317994853305559</v>
      </c>
    </row>
    <row r="3651" customFormat="false" ht="14.25" hidden="false" customHeight="false" outlineLevel="0" collapsed="false">
      <c r="A3651" s="19" t="s">
        <v>11800</v>
      </c>
      <c r="B3651" s="23">
        <v>5.38213159295281E-010</v>
      </c>
      <c r="C3651" s="19" t="s">
        <v>11801</v>
      </c>
      <c r="D3651" s="20" t="n">
        <f aca="false">B3651/100*('Vermögensübersicht APK'!$H$20+'Vermögensübersicht APK'!$H$28+'Vermögensübersicht APK'!$H$33+'Vermögensübersicht APK'!$H$19)</f>
        <v>0.00317766005114705</v>
      </c>
    </row>
    <row r="3652" customFormat="false" ht="14.25" hidden="false" customHeight="false" outlineLevel="0" collapsed="false">
      <c r="A3652" s="19" t="s">
        <v>11802</v>
      </c>
      <c r="B3652" s="23">
        <v>5.3817294899286E-010</v>
      </c>
      <c r="C3652" s="19" t="s">
        <v>11803</v>
      </c>
      <c r="D3652" s="20" t="n">
        <f aca="false">B3652/100*('Vermögensübersicht APK'!$H$20+'Vermögensübersicht APK'!$H$28+'Vermögensübersicht APK'!$H$33+'Vermögensübersicht APK'!$H$19)</f>
        <v>0.00317742264581899</v>
      </c>
    </row>
    <row r="3653" customFormat="false" ht="14.25" hidden="false" customHeight="false" outlineLevel="0" collapsed="false">
      <c r="A3653" s="19" t="s">
        <v>11804</v>
      </c>
      <c r="B3653" s="23">
        <v>5.38054661628689E-010</v>
      </c>
      <c r="C3653" s="19" t="s">
        <v>11805</v>
      </c>
      <c r="D3653" s="20" t="n">
        <f aca="false">B3653/100*('Vermögensübersicht APK'!$H$20+'Vermögensübersicht APK'!$H$28+'Vermögensübersicht APK'!$H$33+'Vermögensübersicht APK'!$H$19)</f>
        <v>0.00317672426632902</v>
      </c>
    </row>
    <row r="3654" customFormat="false" ht="14.25" hidden="false" customHeight="false" outlineLevel="0" collapsed="false">
      <c r="A3654" s="19" t="s">
        <v>11513</v>
      </c>
      <c r="B3654" s="23">
        <v>5.34297791097181E-010</v>
      </c>
      <c r="C3654" s="19" t="s">
        <v>11514</v>
      </c>
      <c r="D3654" s="20" t="n">
        <f aca="false">B3654/100*('Vermögensübersicht APK'!$H$20+'Vermögensübersicht APK'!$H$28+'Vermögensübersicht APK'!$H$33+'Vermögensübersicht APK'!$H$19)</f>
        <v>0.00315454335677836</v>
      </c>
    </row>
    <row r="3655" customFormat="false" ht="14.25" hidden="false" customHeight="false" outlineLevel="0" collapsed="false">
      <c r="A3655" s="19" t="s">
        <v>11808</v>
      </c>
      <c r="B3655" s="23">
        <v>5.32747172206845E-010</v>
      </c>
      <c r="C3655" s="19" t="s">
        <v>11809</v>
      </c>
      <c r="D3655" s="20" t="n">
        <f aca="false">B3655/100*('Vermögensübersicht APK'!$H$20+'Vermögensübersicht APK'!$H$28+'Vermögensübersicht APK'!$H$33+'Vermögensübersicht APK'!$H$19)</f>
        <v>0.00314538836006883</v>
      </c>
    </row>
    <row r="3656" customFormat="false" ht="14.25" hidden="false" customHeight="false" outlineLevel="0" collapsed="false">
      <c r="A3656" s="19" t="s">
        <v>11810</v>
      </c>
      <c r="B3656" s="23">
        <v>5.30809891896181E-010</v>
      </c>
      <c r="C3656" s="19" t="s">
        <v>11811</v>
      </c>
      <c r="D3656" s="20" t="n">
        <f aca="false">B3656/100*('Vermögensübersicht APK'!$H$20+'Vermögensübersicht APK'!$H$28+'Vermögensübersicht APK'!$H$33+'Vermögensübersicht APK'!$H$19)</f>
        <v>0.0031339504787299</v>
      </c>
    </row>
    <row r="3657" customFormat="false" ht="14.25" hidden="false" customHeight="false" outlineLevel="0" collapsed="false">
      <c r="A3657" s="19" t="s">
        <v>11812</v>
      </c>
      <c r="B3657" s="23">
        <v>5.30041405692182E-010</v>
      </c>
      <c r="C3657" s="19" t="s">
        <v>11813</v>
      </c>
      <c r="D3657" s="20" t="n">
        <f aca="false">B3657/100*('Vermögensübersicht APK'!$H$20+'Vermögensübersicht APK'!$H$28+'Vermögensübersicht APK'!$H$33+'Vermögensübersicht APK'!$H$19)</f>
        <v>0.00312941326541928</v>
      </c>
    </row>
    <row r="3658" customFormat="false" ht="14.25" hidden="false" customHeight="false" outlineLevel="0" collapsed="false">
      <c r="A3658" s="19" t="s">
        <v>11640</v>
      </c>
      <c r="B3658" s="23">
        <v>5.29968835314815E-010</v>
      </c>
      <c r="C3658" s="19" t="s">
        <v>11641</v>
      </c>
      <c r="D3658" s="20" t="n">
        <f aca="false">B3658/100*('Vermögensübersicht APK'!$H$20+'Vermögensübersicht APK'!$H$28+'Vermögensübersicht APK'!$H$33+'Vermögensübersicht APK'!$H$19)</f>
        <v>0.00312898480322902</v>
      </c>
    </row>
    <row r="3659" customFormat="false" ht="14.25" hidden="false" customHeight="false" outlineLevel="0" collapsed="false">
      <c r="A3659" s="19" t="s">
        <v>11816</v>
      </c>
      <c r="B3659" s="23">
        <v>5.29775918894922E-010</v>
      </c>
      <c r="C3659" s="19" t="s">
        <v>11817</v>
      </c>
      <c r="D3659" s="20" t="n">
        <f aca="false">B3659/100*('Vermögensübersicht APK'!$H$20+'Vermögensübersicht APK'!$H$28+'Vermögensübersicht APK'!$H$33+'Vermögensübersicht APK'!$H$19)</f>
        <v>0.00312784580692223</v>
      </c>
    </row>
    <row r="3660" customFormat="false" ht="14.25" hidden="false" customHeight="false" outlineLevel="0" collapsed="false">
      <c r="A3660" s="19" t="s">
        <v>11818</v>
      </c>
      <c r="B3660" s="23">
        <v>5.28955035702747E-010</v>
      </c>
      <c r="C3660" s="19" t="s">
        <v>11819</v>
      </c>
      <c r="D3660" s="20" t="n">
        <f aca="false">B3660/100*('Vermögensübersicht APK'!$H$20+'Vermögensübersicht APK'!$H$28+'Vermögensübersicht APK'!$H$33+'Vermögensübersicht APK'!$H$19)</f>
        <v>0.00312299923696871</v>
      </c>
    </row>
    <row r="3661" customFormat="false" ht="14.25" hidden="false" customHeight="false" outlineLevel="0" collapsed="false">
      <c r="A3661" s="19" t="s">
        <v>11822</v>
      </c>
      <c r="B3661" s="23">
        <v>5.26916308550627E-010</v>
      </c>
      <c r="C3661" s="19" t="s">
        <v>11823</v>
      </c>
      <c r="D3661" s="20" t="n">
        <f aca="false">B3661/100*('Vermögensübersicht APK'!$H$20+'Vermögensübersicht APK'!$H$28+'Vermögensübersicht APK'!$H$33+'Vermögensübersicht APK'!$H$19)</f>
        <v>0.00311096240413659</v>
      </c>
    </row>
    <row r="3662" customFormat="false" ht="14.25" hidden="false" customHeight="false" outlineLevel="0" collapsed="false">
      <c r="A3662" s="19" t="s">
        <v>11824</v>
      </c>
      <c r="B3662" s="23">
        <v>5.26853536191135E-010</v>
      </c>
      <c r="C3662" s="19" t="s">
        <v>11825</v>
      </c>
      <c r="D3662" s="20" t="n">
        <f aca="false">B3662/100*('Vermögensübersicht APK'!$H$20+'Vermögensübersicht APK'!$H$28+'Vermögensübersicht APK'!$H$33+'Vermögensübersicht APK'!$H$19)</f>
        <v>0.00311059179034607</v>
      </c>
    </row>
    <row r="3663" customFormat="false" ht="14.25" hidden="false" customHeight="false" outlineLevel="0" collapsed="false">
      <c r="A3663" s="19" t="s">
        <v>11792</v>
      </c>
      <c r="B3663" s="23">
        <v>5.26786015154435E-010</v>
      </c>
      <c r="C3663" s="19" t="s">
        <v>11793</v>
      </c>
      <c r="D3663" s="20" t="n">
        <f aca="false">B3663/100*('Vermögensübersicht APK'!$H$20+'Vermögensübersicht APK'!$H$28+'Vermögensübersicht APK'!$H$33+'Vermögensübersicht APK'!$H$19)</f>
        <v>0.00311019313992806</v>
      </c>
    </row>
    <row r="3664" customFormat="false" ht="14.25" hidden="false" customHeight="false" outlineLevel="0" collapsed="false">
      <c r="A3664" s="19" t="s">
        <v>11826</v>
      </c>
      <c r="B3664" s="23">
        <v>5.26126693617215E-010</v>
      </c>
      <c r="C3664" s="19" t="s">
        <v>11827</v>
      </c>
      <c r="D3664" s="20" t="n">
        <f aca="false">B3664/100*('Vermögensübersicht APK'!$H$20+'Vermögensübersicht APK'!$H$28+'Vermögensübersicht APK'!$H$33+'Vermögensübersicht APK'!$H$19)</f>
        <v>0.00310630044486199</v>
      </c>
    </row>
    <row r="3665" customFormat="false" ht="14.25" hidden="false" customHeight="false" outlineLevel="0" collapsed="false">
      <c r="A3665" s="19" t="s">
        <v>11243</v>
      </c>
      <c r="B3665" s="23">
        <v>5.23782192706613E-010</v>
      </c>
      <c r="C3665" s="19" t="s">
        <v>11244</v>
      </c>
      <c r="D3665" s="20" t="n">
        <f aca="false">B3665/100*('Vermögensübersicht APK'!$H$20+'Vermögensübersicht APK'!$H$28+'Vermögensübersicht APK'!$H$33+'Vermögensübersicht APK'!$H$19)</f>
        <v>0.00309245829560415</v>
      </c>
    </row>
    <row r="3666" customFormat="false" ht="14.25" hidden="false" customHeight="false" outlineLevel="0" collapsed="false">
      <c r="A3666" s="19" t="s">
        <v>11830</v>
      </c>
      <c r="B3666" s="23">
        <v>5.23459178053161E-010</v>
      </c>
      <c r="C3666" s="19" t="s">
        <v>11831</v>
      </c>
      <c r="D3666" s="20" t="n">
        <f aca="false">B3666/100*('Vermögensübersicht APK'!$H$20+'Vermögensübersicht APK'!$H$28+'Vermögensübersicht APK'!$H$33+'Vermögensübersicht APK'!$H$19)</f>
        <v>0.00309055118734698</v>
      </c>
    </row>
    <row r="3667" customFormat="false" ht="14.25" hidden="false" customHeight="false" outlineLevel="0" collapsed="false">
      <c r="A3667" s="19" t="s">
        <v>11832</v>
      </c>
      <c r="B3667" s="23">
        <v>5.22120141065773E-010</v>
      </c>
      <c r="C3667" s="19" t="s">
        <v>11833</v>
      </c>
      <c r="D3667" s="20" t="n">
        <f aca="false">B3667/100*('Vermögensübersicht APK'!$H$20+'Vermögensübersicht APK'!$H$28+'Vermögensübersicht APK'!$H$33+'Vermögensübersicht APK'!$H$19)</f>
        <v>0.00308264538967491</v>
      </c>
    </row>
    <row r="3668" customFormat="false" ht="14.25" hidden="false" customHeight="false" outlineLevel="0" collapsed="false">
      <c r="A3668" s="19" t="s">
        <v>11834</v>
      </c>
      <c r="B3668" s="23">
        <v>5.21978516713179E-010</v>
      </c>
      <c r="C3668" s="19" t="s">
        <v>11835</v>
      </c>
      <c r="D3668" s="20" t="n">
        <f aca="false">B3668/100*('Vermögensübersicht APK'!$H$20+'Vermögensübersicht APK'!$H$28+'Vermögensübersicht APK'!$H$33+'Vermögensübersicht APK'!$H$19)</f>
        <v>0.00308180922645643</v>
      </c>
    </row>
    <row r="3669" customFormat="false" ht="14.25" hidden="false" customHeight="false" outlineLevel="0" collapsed="false">
      <c r="A3669" s="19" t="s">
        <v>11836</v>
      </c>
      <c r="B3669" s="23">
        <v>5.19865865890103E-010</v>
      </c>
      <c r="C3669" s="19" t="s">
        <v>11837</v>
      </c>
      <c r="D3669" s="20" t="n">
        <f aca="false">B3669/100*('Vermögensübersicht APK'!$H$20+'Vermögensübersicht APK'!$H$28+'Vermögensübersicht APK'!$H$33+'Vermögensübersicht APK'!$H$19)</f>
        <v>0.0030693359414641</v>
      </c>
    </row>
    <row r="3670" customFormat="false" ht="14.25" hidden="false" customHeight="false" outlineLevel="0" collapsed="false">
      <c r="A3670" s="19" t="s">
        <v>11838</v>
      </c>
      <c r="B3670" s="23">
        <v>5.19818022321327E-010</v>
      </c>
      <c r="C3670" s="19" t="s">
        <v>11839</v>
      </c>
      <c r="D3670" s="20" t="n">
        <f aca="false">B3670/100*('Vermögensübersicht APK'!$H$20+'Vermögensübersicht APK'!$H$28+'Vermögensübersicht APK'!$H$33+'Vermögensübersicht APK'!$H$19)</f>
        <v>0.00306905346862861</v>
      </c>
    </row>
    <row r="3671" customFormat="false" ht="14.25" hidden="false" customHeight="false" outlineLevel="0" collapsed="false">
      <c r="A3671" s="19" t="s">
        <v>11840</v>
      </c>
      <c r="B3671" s="23">
        <v>5.19039461174901E-010</v>
      </c>
      <c r="C3671" s="19" t="s">
        <v>11841</v>
      </c>
      <c r="D3671" s="20" t="n">
        <f aca="false">B3671/100*('Vermögensübersicht APK'!$H$20+'Vermögensübersicht APK'!$H$28+'Vermögensübersicht APK'!$H$33+'Vermögensübersicht APK'!$H$19)</f>
        <v>0.0030644567719302</v>
      </c>
    </row>
    <row r="3672" customFormat="false" ht="14.25" hidden="false" customHeight="false" outlineLevel="0" collapsed="false">
      <c r="A3672" s="19" t="s">
        <v>11842</v>
      </c>
      <c r="B3672" s="23">
        <v>5.1692821470725E-010</v>
      </c>
      <c r="C3672" s="19" t="s">
        <v>11843</v>
      </c>
      <c r="D3672" s="20" t="n">
        <f aca="false">B3672/100*('Vermögensübersicht APK'!$H$20+'Vermögensübersicht APK'!$H$28+'Vermögensübersicht APK'!$H$33+'Vermögensübersicht APK'!$H$19)</f>
        <v>0.00305199177838161</v>
      </c>
    </row>
    <row r="3673" customFormat="false" ht="14.25" hidden="false" customHeight="false" outlineLevel="0" collapsed="false">
      <c r="A3673" s="19" t="s">
        <v>11419</v>
      </c>
      <c r="B3673" s="23">
        <v>5.15994112624093E-010</v>
      </c>
      <c r="C3673" s="19" t="s">
        <v>11420</v>
      </c>
      <c r="D3673" s="20" t="n">
        <f aca="false">B3673/100*('Vermögensübersicht APK'!$H$20+'Vermögensübersicht APK'!$H$28+'Vermögensübersicht APK'!$H$33+'Vermögensübersicht APK'!$H$19)</f>
        <v>0.00304647675367054</v>
      </c>
    </row>
    <row r="3674" customFormat="false" ht="14.25" hidden="false" customHeight="false" outlineLevel="0" collapsed="false">
      <c r="A3674" s="19" t="s">
        <v>11644</v>
      </c>
      <c r="B3674" s="23">
        <v>5.15336606885929E-010</v>
      </c>
      <c r="C3674" s="19" t="s">
        <v>11645</v>
      </c>
      <c r="D3674" s="20" t="n">
        <f aca="false">B3674/100*('Vermögensübersicht APK'!$H$20+'Vermögensübersicht APK'!$H$28+'Vermögensübersicht APK'!$H$33+'Vermögensübersicht APK'!$H$19)</f>
        <v>0.00304259477924929</v>
      </c>
    </row>
    <row r="3675" customFormat="false" ht="14.25" hidden="false" customHeight="false" outlineLevel="0" collapsed="false">
      <c r="A3675" s="19" t="s">
        <v>11846</v>
      </c>
      <c r="B3675" s="23">
        <v>5.09543112667981E-010</v>
      </c>
      <c r="C3675" s="19" t="s">
        <v>11847</v>
      </c>
      <c r="D3675" s="20" t="n">
        <f aca="false">B3675/100*('Vermögensübersicht APK'!$H$20+'Vermögensübersicht APK'!$H$28+'Vermögensübersicht APK'!$H$33+'Vermögensübersicht APK'!$H$19)</f>
        <v>0.00300838945592157</v>
      </c>
    </row>
    <row r="3676" customFormat="false" ht="14.25" hidden="false" customHeight="false" outlineLevel="0" collapsed="false">
      <c r="A3676" s="19" t="s">
        <v>11850</v>
      </c>
      <c r="B3676" s="23">
        <v>5.07187491703951E-010</v>
      </c>
      <c r="C3676" s="19" t="s">
        <v>11851</v>
      </c>
      <c r="D3676" s="20" t="n">
        <f aca="false">B3676/100*('Vermögensübersicht APK'!$H$20+'Vermögensübersicht APK'!$H$28+'Vermögensübersicht APK'!$H$33+'Vermögensübersicht APK'!$H$19)</f>
        <v>0.00299448165284436</v>
      </c>
    </row>
    <row r="3677" customFormat="false" ht="14.25" hidden="false" customHeight="false" outlineLevel="0" collapsed="false">
      <c r="A3677" s="19" t="s">
        <v>11517</v>
      </c>
      <c r="B3677" s="23">
        <v>5.06878426068838E-010</v>
      </c>
      <c r="C3677" s="19" t="s">
        <v>11518</v>
      </c>
      <c r="D3677" s="20" t="n">
        <f aca="false">B3677/100*('Vermögensübersicht APK'!$H$20+'Vermögensübersicht APK'!$H$28+'Vermögensübersicht APK'!$H$33+'Vermögensübersicht APK'!$H$19)</f>
        <v>0.00299265690087589</v>
      </c>
    </row>
    <row r="3678" customFormat="false" ht="14.25" hidden="false" customHeight="false" outlineLevel="0" collapsed="false">
      <c r="A3678" s="19" t="s">
        <v>11852</v>
      </c>
      <c r="B3678" s="23">
        <v>5.06468156669737E-010</v>
      </c>
      <c r="C3678" s="19" t="s">
        <v>11853</v>
      </c>
      <c r="D3678" s="20" t="n">
        <f aca="false">B3678/100*('Vermögensübersicht APK'!$H$20+'Vermögensübersicht APK'!$H$28+'Vermögensübersicht APK'!$H$33+'Vermögensübersicht APK'!$H$19)</f>
        <v>0.00299023463256599</v>
      </c>
    </row>
    <row r="3679" customFormat="false" ht="14.25" hidden="false" customHeight="false" outlineLevel="0" collapsed="false">
      <c r="A3679" s="19" t="s">
        <v>11854</v>
      </c>
      <c r="B3679" s="23">
        <v>5.06465421726068E-010</v>
      </c>
      <c r="C3679" s="19" t="s">
        <v>11855</v>
      </c>
      <c r="D3679" s="20" t="n">
        <f aca="false">B3679/100*('Vermögensübersicht APK'!$H$20+'Vermögensübersicht APK'!$H$28+'Vermögensübersicht APK'!$H$33+'Vermögensübersicht APK'!$H$19)</f>
        <v>0.00299021848520674</v>
      </c>
    </row>
    <row r="3680" customFormat="false" ht="14.25" hidden="false" customHeight="false" outlineLevel="0" collapsed="false">
      <c r="A3680" s="19" t="s">
        <v>11856</v>
      </c>
      <c r="B3680" s="23">
        <v>5.05814095200796E-010</v>
      </c>
      <c r="C3680" s="19" t="s">
        <v>11857</v>
      </c>
      <c r="D3680" s="20" t="n">
        <f aca="false">B3680/100*('Vermögensübersicht APK'!$H$20+'Vermögensübersicht APK'!$H$28+'Vermögensübersicht APK'!$H$33+'Vermögensübersicht APK'!$H$19)</f>
        <v>0.00298637299342739</v>
      </c>
    </row>
    <row r="3681" customFormat="false" ht="14.25" hidden="false" customHeight="false" outlineLevel="0" collapsed="false">
      <c r="A3681" s="19" t="s">
        <v>11862</v>
      </c>
      <c r="B3681" s="23">
        <v>5.02866980354473E-010</v>
      </c>
      <c r="C3681" s="19" t="s">
        <v>11863</v>
      </c>
      <c r="D3681" s="20" t="n">
        <f aca="false">B3681/100*('Vermögensübersicht APK'!$H$20+'Vermögensübersicht APK'!$H$28+'Vermögensübersicht APK'!$H$33+'Vermögensübersicht APK'!$H$19)</f>
        <v>0.00296897295600436</v>
      </c>
    </row>
    <row r="3682" customFormat="false" ht="14.25" hidden="false" customHeight="false" outlineLevel="0" collapsed="false">
      <c r="A3682" s="19" t="s">
        <v>11864</v>
      </c>
      <c r="B3682" s="23">
        <v>4.97141615630752E-010</v>
      </c>
      <c r="C3682" s="19" t="s">
        <v>11865</v>
      </c>
      <c r="D3682" s="20" t="n">
        <f aca="false">B3682/100*('Vermögensübersicht APK'!$H$20+'Vermögensübersicht APK'!$H$28+'Vermögensübersicht APK'!$H$33+'Vermögensübersicht APK'!$H$19)</f>
        <v>0.00293516987548393</v>
      </c>
    </row>
    <row r="3683" customFormat="false" ht="14.25" hidden="false" customHeight="false" outlineLevel="0" collapsed="false">
      <c r="A3683" s="19" t="s">
        <v>11870</v>
      </c>
      <c r="B3683" s="23">
        <v>4.92086102458901E-010</v>
      </c>
      <c r="C3683" s="19" t="s">
        <v>11871</v>
      </c>
      <c r="D3683" s="20" t="n">
        <f aca="false">B3683/100*('Vermögensübersicht APK'!$H$20+'Vermögensübersicht APK'!$H$28+'Vermögensübersicht APK'!$H$33+'Vermögensübersicht APK'!$H$19)</f>
        <v>0.00290532166020567</v>
      </c>
    </row>
    <row r="3684" customFormat="false" ht="14.25" hidden="false" customHeight="false" outlineLevel="0" collapsed="false">
      <c r="A3684" s="19" t="s">
        <v>10965</v>
      </c>
      <c r="B3684" s="23">
        <v>4.91814538358704E-010</v>
      </c>
      <c r="C3684" s="19" t="s">
        <v>10966</v>
      </c>
      <c r="D3684" s="20" t="n">
        <f aca="false">B3684/100*('Vermögensübersicht APK'!$H$20+'Vermögensübersicht APK'!$H$28+'Vermögensübersicht APK'!$H$33+'Vermögensübersicht APK'!$H$19)</f>
        <v>0.00290371832075248</v>
      </c>
    </row>
    <row r="3685" customFormat="false" ht="14.25" hidden="false" customHeight="false" outlineLevel="0" collapsed="false">
      <c r="A3685" s="19" t="s">
        <v>11872</v>
      </c>
      <c r="B3685" s="23">
        <v>4.89097176900185E-010</v>
      </c>
      <c r="C3685" s="19" t="s">
        <v>11873</v>
      </c>
      <c r="D3685" s="20" t="n">
        <f aca="false">B3685/100*('Vermögensübersicht APK'!$H$20+'Vermögensübersicht APK'!$H$28+'Vermögensübersicht APK'!$H$33+'Vermögensübersicht APK'!$H$19)</f>
        <v>0.00288767476848674</v>
      </c>
    </row>
    <row r="3686" customFormat="false" ht="14.25" hidden="false" customHeight="false" outlineLevel="0" collapsed="false">
      <c r="A3686" s="19" t="s">
        <v>11874</v>
      </c>
      <c r="B3686" s="23">
        <v>4.87964202393399E-010</v>
      </c>
      <c r="C3686" s="19" t="s">
        <v>11875</v>
      </c>
      <c r="D3686" s="20" t="n">
        <f aca="false">B3686/100*('Vermögensübersicht APK'!$H$20+'Vermögensübersicht APK'!$H$28+'Vermögensübersicht APK'!$H$33+'Vermögensübersicht APK'!$H$19)</f>
        <v>0.00288098558267438</v>
      </c>
    </row>
    <row r="3687" customFormat="false" ht="14.25" hidden="false" customHeight="false" outlineLevel="0" collapsed="false">
      <c r="A3687" s="19" t="s">
        <v>11385</v>
      </c>
      <c r="B3687" s="23">
        <v>4.86461682047457E-010</v>
      </c>
      <c r="C3687" s="19" t="s">
        <v>11386</v>
      </c>
      <c r="D3687" s="20" t="n">
        <f aca="false">B3687/100*('Vermögensübersicht APK'!$H$20+'Vermögensübersicht APK'!$H$28+'Vermögensübersicht APK'!$H$33+'Vermögensübersicht APK'!$H$19)</f>
        <v>0.00287211456419987</v>
      </c>
    </row>
    <row r="3688" customFormat="false" ht="14.25" hidden="false" customHeight="false" outlineLevel="0" collapsed="false">
      <c r="A3688" s="19" t="s">
        <v>11876</v>
      </c>
      <c r="B3688" s="23">
        <v>4.8638923359097E-010</v>
      </c>
      <c r="C3688" s="19" t="s">
        <v>11877</v>
      </c>
      <c r="D3688" s="20" t="n">
        <f aca="false">B3688/100*('Vermögensübersicht APK'!$H$20+'Vermögensübersicht APK'!$H$28+'Vermögensübersicht APK'!$H$33+'Vermögensübersicht APK'!$H$19)</f>
        <v>0.00287168682184172</v>
      </c>
    </row>
    <row r="3689" customFormat="false" ht="14.25" hidden="false" customHeight="false" outlineLevel="0" collapsed="false">
      <c r="A3689" s="19" t="s">
        <v>11878</v>
      </c>
      <c r="B3689" s="23">
        <v>4.8568103175902E-010</v>
      </c>
      <c r="C3689" s="19" t="s">
        <v>11879</v>
      </c>
      <c r="D3689" s="20" t="n">
        <f aca="false">B3689/100*('Vermögensübersicht APK'!$H$20+'Vermögensübersicht APK'!$H$28+'Vermögensübersicht APK'!$H$33+'Vermögensübersicht APK'!$H$19)</f>
        <v>0.00286750553301466</v>
      </c>
    </row>
    <row r="3690" customFormat="false" ht="14.25" hidden="false" customHeight="false" outlineLevel="0" collapsed="false">
      <c r="A3690" s="19" t="s">
        <v>11880</v>
      </c>
      <c r="B3690" s="23">
        <v>4.84236491957532E-010</v>
      </c>
      <c r="C3690" s="19" t="s">
        <v>11881</v>
      </c>
      <c r="D3690" s="20" t="n">
        <f aca="false">B3690/100*('Vermögensübersicht APK'!$H$20+'Vermögensübersicht APK'!$H$28+'Vermögensübersicht APK'!$H$33+'Vermögensübersicht APK'!$H$19)</f>
        <v>0.00285897683701345</v>
      </c>
    </row>
    <row r="3691" customFormat="false" ht="14.25" hidden="false" customHeight="false" outlineLevel="0" collapsed="false">
      <c r="A3691" s="19" t="s">
        <v>11411</v>
      </c>
      <c r="B3691" s="23">
        <v>4.81535777255914E-010</v>
      </c>
      <c r="C3691" s="19" t="s">
        <v>11412</v>
      </c>
      <c r="D3691" s="20" t="n">
        <f aca="false">B3691/100*('Vermögensübersicht APK'!$H$20+'Vermögensübersicht APK'!$H$28+'Vermögensübersicht APK'!$H$33+'Vermögensübersicht APK'!$H$19)</f>
        <v>0.00284303156873329</v>
      </c>
    </row>
    <row r="3692" customFormat="false" ht="14.25" hidden="false" customHeight="false" outlineLevel="0" collapsed="false">
      <c r="A3692" s="19" t="s">
        <v>11886</v>
      </c>
      <c r="B3692" s="23">
        <v>4.81023332633029E-010</v>
      </c>
      <c r="C3692" s="19" t="s">
        <v>11887</v>
      </c>
      <c r="D3692" s="20" t="n">
        <f aca="false">B3692/100*('Vermögensübersicht APK'!$H$20+'Vermögensübersicht APK'!$H$28+'Vermögensübersicht APK'!$H$33+'Vermögensübersicht APK'!$H$19)</f>
        <v>0.00284000604849387</v>
      </c>
    </row>
    <row r="3693" customFormat="false" ht="14.25" hidden="false" customHeight="false" outlineLevel="0" collapsed="false">
      <c r="A3693" s="19" t="s">
        <v>11888</v>
      </c>
      <c r="B3693" s="23">
        <v>4.80866700233905E-010</v>
      </c>
      <c r="C3693" s="19" t="s">
        <v>11889</v>
      </c>
      <c r="D3693" s="20" t="n">
        <f aca="false">B3693/100*('Vermögensübersicht APK'!$H$20+'Vermögensübersicht APK'!$H$28+'Vermögensübersicht APK'!$H$33+'Vermögensübersicht APK'!$H$19)</f>
        <v>0.00283908127638673</v>
      </c>
    </row>
    <row r="3694" customFormat="false" ht="14.25" hidden="false" customHeight="false" outlineLevel="0" collapsed="false">
      <c r="A3694" s="19" t="s">
        <v>11890</v>
      </c>
      <c r="B3694" s="23">
        <v>4.79800718909271E-010</v>
      </c>
      <c r="C3694" s="19" t="s">
        <v>11891</v>
      </c>
      <c r="D3694" s="20" t="n">
        <f aca="false">B3694/100*('Vermögensübersicht APK'!$H$20+'Vermögensübersicht APK'!$H$28+'Vermögensübersicht APK'!$H$33+'Vermögensübersicht APK'!$H$19)</f>
        <v>0.00283278762449053</v>
      </c>
    </row>
    <row r="3695" customFormat="false" ht="14.25" hidden="false" customHeight="false" outlineLevel="0" collapsed="false">
      <c r="A3695" s="19" t="s">
        <v>11894</v>
      </c>
      <c r="B3695" s="23">
        <v>4.78919251327663E-010</v>
      </c>
      <c r="C3695" s="19" t="s">
        <v>11895</v>
      </c>
      <c r="D3695" s="20" t="n">
        <f aca="false">B3695/100*('Vermögensübersicht APK'!$H$20+'Vermögensübersicht APK'!$H$28+'Vermögensübersicht APK'!$H$33+'Vermögensübersicht APK'!$H$19)</f>
        <v>0.00282758335872318</v>
      </c>
    </row>
    <row r="3696" customFormat="false" ht="14.25" hidden="false" customHeight="false" outlineLevel="0" collapsed="false">
      <c r="A3696" s="19" t="s">
        <v>11898</v>
      </c>
      <c r="B3696" s="23">
        <v>4.75252026451318E-010</v>
      </c>
      <c r="C3696" s="19" t="s">
        <v>11899</v>
      </c>
      <c r="D3696" s="20" t="n">
        <f aca="false">B3696/100*('Vermögensübersicht APK'!$H$20+'Vermögensübersicht APK'!$H$28+'Vermögensübersicht APK'!$H$33+'Vermögensübersicht APK'!$H$19)</f>
        <v>0.00280593172537518</v>
      </c>
    </row>
    <row r="3697" customFormat="false" ht="14.25" hidden="false" customHeight="false" outlineLevel="0" collapsed="false">
      <c r="A3697" s="19" t="s">
        <v>11900</v>
      </c>
      <c r="B3697" s="23">
        <v>4.74955352204226E-010</v>
      </c>
      <c r="C3697" s="19" t="s">
        <v>11901</v>
      </c>
      <c r="D3697" s="20" t="n">
        <f aca="false">B3697/100*('Vermögensübersicht APK'!$H$20+'Vermögensübersicht APK'!$H$28+'Vermögensübersicht APK'!$H$33+'Vermögensübersicht APK'!$H$19)</f>
        <v>0.00280418013330258</v>
      </c>
    </row>
    <row r="3698" customFormat="false" ht="14.25" hidden="false" customHeight="false" outlineLevel="0" collapsed="false">
      <c r="A3698" s="19" t="s">
        <v>11902</v>
      </c>
      <c r="B3698" s="23">
        <v>4.74885004383911E-010</v>
      </c>
      <c r="C3698" s="19" t="s">
        <v>11903</v>
      </c>
      <c r="D3698" s="20" t="n">
        <f aca="false">B3698/100*('Vermögensübersicht APK'!$H$20+'Vermögensübersicht APK'!$H$28+'Vermögensübersicht APK'!$H$33+'Vermögensübersicht APK'!$H$19)</f>
        <v>0.00280376479329381</v>
      </c>
    </row>
    <row r="3699" customFormat="false" ht="14.25" hidden="false" customHeight="false" outlineLevel="0" collapsed="false">
      <c r="A3699" s="19" t="s">
        <v>11566</v>
      </c>
      <c r="B3699" s="23">
        <v>4.73446928339333E-010</v>
      </c>
      <c r="C3699" s="19" t="s">
        <v>11567</v>
      </c>
      <c r="D3699" s="20" t="n">
        <f aca="false">B3699/100*('Vermögensübersicht APK'!$H$20+'Vermögensübersicht APK'!$H$28+'Vermögensübersicht APK'!$H$33+'Vermögensübersicht APK'!$H$19)</f>
        <v>0.00279527425990858</v>
      </c>
    </row>
    <row r="3700" customFormat="false" ht="14.25" hidden="false" customHeight="false" outlineLevel="0" collapsed="false">
      <c r="A3700" s="19" t="s">
        <v>11754</v>
      </c>
      <c r="B3700" s="23">
        <v>4.73120181058559E-010</v>
      </c>
      <c r="C3700" s="19" t="s">
        <v>11755</v>
      </c>
      <c r="D3700" s="20" t="n">
        <f aca="false">B3700/100*('Vermögensübersicht APK'!$H$20+'Vermögensübersicht APK'!$H$28+'Vermögensübersicht APK'!$H$33+'Vermögensübersicht APK'!$H$19)</f>
        <v>0.002793345113876</v>
      </c>
    </row>
    <row r="3701" customFormat="false" ht="14.25" hidden="false" customHeight="false" outlineLevel="0" collapsed="false">
      <c r="A3701" s="19" t="s">
        <v>11906</v>
      </c>
      <c r="B3701" s="23">
        <v>4.70596934569983E-010</v>
      </c>
      <c r="C3701" s="19" t="s">
        <v>11907</v>
      </c>
      <c r="D3701" s="20" t="n">
        <f aca="false">B3701/100*('Vermögensübersicht APK'!$H$20+'Vermögensübersicht APK'!$H$28+'Vermögensübersicht APK'!$H$33+'Vermögensübersicht APK'!$H$19)</f>
        <v>0.00277844763426692</v>
      </c>
    </row>
    <row r="3702" customFormat="false" ht="14.25" hidden="false" customHeight="false" outlineLevel="0" collapsed="false">
      <c r="A3702" s="19" t="s">
        <v>11912</v>
      </c>
      <c r="B3702" s="23">
        <v>4.66083863605028E-010</v>
      </c>
      <c r="C3702" s="19" t="s">
        <v>11913</v>
      </c>
      <c r="D3702" s="20" t="n">
        <f aca="false">B3702/100*('Vermögensübersicht APK'!$H$20+'Vermögensübersicht APK'!$H$28+'Vermögensübersicht APK'!$H$33+'Vermögensübersicht APK'!$H$19)</f>
        <v>0.00275180204772625</v>
      </c>
    </row>
    <row r="3703" customFormat="false" ht="14.25" hidden="false" customHeight="false" outlineLevel="0" collapsed="false">
      <c r="A3703" s="19" t="s">
        <v>11916</v>
      </c>
      <c r="B3703" s="23">
        <v>4.65864513031901E-010</v>
      </c>
      <c r="C3703" s="19" t="s">
        <v>11917</v>
      </c>
      <c r="D3703" s="20" t="n">
        <f aca="false">B3703/100*('Vermögensübersicht APK'!$H$20+'Vermögensübersicht APK'!$H$28+'Vermögensübersicht APK'!$H$33+'Vermögensübersicht APK'!$H$19)</f>
        <v>0.0027505069817447</v>
      </c>
    </row>
    <row r="3704" customFormat="false" ht="14.25" hidden="false" customHeight="false" outlineLevel="0" collapsed="false">
      <c r="A3704" s="19" t="s">
        <v>11920</v>
      </c>
      <c r="B3704" s="23">
        <v>4.64227953500615E-010</v>
      </c>
      <c r="C3704" s="19" t="s">
        <v>11921</v>
      </c>
      <c r="D3704" s="20" t="n">
        <f aca="false">B3704/100*('Vermögensübersicht APK'!$H$20+'Vermögensübersicht APK'!$H$28+'Vermögensübersicht APK'!$H$33+'Vermögensübersicht APK'!$H$19)</f>
        <v>0.00274084458357759</v>
      </c>
    </row>
    <row r="3705" customFormat="false" ht="14.25" hidden="false" customHeight="false" outlineLevel="0" collapsed="false">
      <c r="A3705" s="19" t="s">
        <v>11924</v>
      </c>
      <c r="B3705" s="23">
        <v>4.62891940667677E-010</v>
      </c>
      <c r="C3705" s="19" t="s">
        <v>11925</v>
      </c>
      <c r="D3705" s="20" t="n">
        <f aca="false">B3705/100*('Vermögensübersicht APK'!$H$20+'Vermögensübersicht APK'!$H$28+'Vermögensübersicht APK'!$H$33+'Vermögensübersicht APK'!$H$19)</f>
        <v>0.00273295664079186</v>
      </c>
    </row>
    <row r="3706" customFormat="false" ht="14.25" hidden="false" customHeight="false" outlineLevel="0" collapsed="false">
      <c r="A3706" s="19" t="s">
        <v>10424</v>
      </c>
      <c r="B3706" s="23">
        <v>4.6184361001655E-010</v>
      </c>
      <c r="C3706" s="19" t="s">
        <v>10425</v>
      </c>
      <c r="D3706" s="20" t="n">
        <f aca="false">B3706/100*('Vermögensübersicht APK'!$H$20+'Vermögensübersicht APK'!$H$28+'Vermögensübersicht APK'!$H$33+'Vermögensübersicht APK'!$H$19)</f>
        <v>0.00272676720009732</v>
      </c>
    </row>
    <row r="3707" customFormat="false" ht="14.25" hidden="false" customHeight="false" outlineLevel="0" collapsed="false">
      <c r="A3707" s="19" t="s">
        <v>11928</v>
      </c>
      <c r="B3707" s="23">
        <v>4.60791247089036E-010</v>
      </c>
      <c r="C3707" s="19" t="s">
        <v>11929</v>
      </c>
      <c r="D3707" s="20" t="n">
        <f aca="false">B3707/100*('Vermögensübersicht APK'!$H$20+'Vermögensübersicht APK'!$H$28+'Vermögensübersicht APK'!$H$33+'Vermögensübersicht APK'!$H$19)</f>
        <v>0.0027205539524717</v>
      </c>
    </row>
    <row r="3708" customFormat="false" ht="14.25" hidden="false" customHeight="false" outlineLevel="0" collapsed="false">
      <c r="A3708" s="19" t="s">
        <v>11820</v>
      </c>
      <c r="B3708" s="23">
        <v>4.59935462067102E-010</v>
      </c>
      <c r="C3708" s="19" t="s">
        <v>11821</v>
      </c>
      <c r="D3708" s="20" t="n">
        <f aca="false">B3708/100*('Vermögensübersicht APK'!$H$20+'Vermögensübersicht APK'!$H$28+'Vermögensübersicht APK'!$H$33+'Vermögensübersicht APK'!$H$19)</f>
        <v>0.00271550131890152</v>
      </c>
    </row>
    <row r="3709" customFormat="false" ht="14.25" hidden="false" customHeight="false" outlineLevel="0" collapsed="false">
      <c r="A3709" s="19" t="s">
        <v>11932</v>
      </c>
      <c r="B3709" s="23">
        <v>4.5784392501866E-010</v>
      </c>
      <c r="C3709" s="19" t="s">
        <v>11933</v>
      </c>
      <c r="D3709" s="20" t="n">
        <f aca="false">B3709/100*('Vermögensübersicht APK'!$H$20+'Vermögensübersicht APK'!$H$28+'Vermögensübersicht APK'!$H$33+'Vermögensübersicht APK'!$H$19)</f>
        <v>0.00270315269157878</v>
      </c>
    </row>
    <row r="3710" customFormat="false" ht="14.25" hidden="false" customHeight="false" outlineLevel="0" collapsed="false">
      <c r="A3710" s="19" t="s">
        <v>11934</v>
      </c>
      <c r="B3710" s="23">
        <v>4.57842951863483E-010</v>
      </c>
      <c r="C3710" s="19" t="s">
        <v>11935</v>
      </c>
      <c r="D3710" s="20" t="n">
        <f aca="false">B3710/100*('Vermögensübersicht APK'!$H$20+'Vermögensübersicht APK'!$H$28+'Vermögensübersicht APK'!$H$33+'Vermögensübersicht APK'!$H$19)</f>
        <v>0.00270314694598101</v>
      </c>
    </row>
    <row r="3711" customFormat="false" ht="14.25" hidden="false" customHeight="false" outlineLevel="0" collapsed="false">
      <c r="A3711" s="19" t="s">
        <v>11938</v>
      </c>
      <c r="B3711" s="23">
        <v>4.56877979029805E-010</v>
      </c>
      <c r="C3711" s="19" t="s">
        <v>11939</v>
      </c>
      <c r="D3711" s="20" t="n">
        <f aca="false">B3711/100*('Vermögensübersicht APK'!$H$20+'Vermögensübersicht APK'!$H$28+'Vermögensübersicht APK'!$H$33+'Vermögensübersicht APK'!$H$19)</f>
        <v>0.00269744965751628</v>
      </c>
    </row>
    <row r="3712" customFormat="false" ht="14.25" hidden="false" customHeight="false" outlineLevel="0" collapsed="false">
      <c r="A3712" s="19" t="s">
        <v>11944</v>
      </c>
      <c r="B3712" s="23">
        <v>4.54329476246307E-010</v>
      </c>
      <c r="C3712" s="19" t="s">
        <v>11945</v>
      </c>
      <c r="D3712" s="20" t="n">
        <f aca="false">B3712/100*('Vermögensübersicht APK'!$H$20+'Vermögensübersicht APK'!$H$28+'Vermögensübersicht APK'!$H$33+'Vermögensübersicht APK'!$H$19)</f>
        <v>0.00268240306241637</v>
      </c>
    </row>
    <row r="3713" customFormat="false" ht="14.25" hidden="false" customHeight="false" outlineLevel="0" collapsed="false">
      <c r="A3713" s="19" t="s">
        <v>11946</v>
      </c>
      <c r="B3713" s="23">
        <v>4.52162586235573E-010</v>
      </c>
      <c r="C3713" s="19" t="s">
        <v>11947</v>
      </c>
      <c r="D3713" s="20" t="n">
        <f aca="false">B3713/100*('Vermögensübersicht APK'!$H$20+'Vermögensübersicht APK'!$H$28+'Vermögensübersicht APK'!$H$33+'Vermögensübersicht APK'!$H$19)</f>
        <v>0.00266960954426576</v>
      </c>
    </row>
    <row r="3714" customFormat="false" ht="14.25" hidden="false" customHeight="false" outlineLevel="0" collapsed="false">
      <c r="A3714" s="19" t="s">
        <v>11866</v>
      </c>
      <c r="B3714" s="23">
        <v>4.51177404661439E-010</v>
      </c>
      <c r="C3714" s="19" t="s">
        <v>11867</v>
      </c>
      <c r="D3714" s="20" t="n">
        <f aca="false">B3714/100*('Vermögensübersicht APK'!$H$20+'Vermögensübersicht APK'!$H$28+'Vermögensübersicht APK'!$H$33+'Vermögensübersicht APK'!$H$19)</f>
        <v>0.00266379294153656</v>
      </c>
    </row>
    <row r="3715" customFormat="false" ht="14.25" hidden="false" customHeight="false" outlineLevel="0" collapsed="false">
      <c r="A3715" s="19" t="s">
        <v>11948</v>
      </c>
      <c r="B3715" s="23">
        <v>4.50464354606387E-010</v>
      </c>
      <c r="C3715" s="19" t="s">
        <v>11949</v>
      </c>
      <c r="D3715" s="20" t="n">
        <f aca="false">B3715/100*('Vermögensübersicht APK'!$H$20+'Vermögensübersicht APK'!$H$28+'Vermögensübersicht APK'!$H$33+'Vermögensübersicht APK'!$H$19)</f>
        <v>0.00265958302835388</v>
      </c>
    </row>
    <row r="3716" customFormat="false" ht="14.25" hidden="false" customHeight="false" outlineLevel="0" collapsed="false">
      <c r="A3716" s="19" t="s">
        <v>11950</v>
      </c>
      <c r="B3716" s="23">
        <v>4.50296447339595E-010</v>
      </c>
      <c r="C3716" s="19" t="s">
        <v>11951</v>
      </c>
      <c r="D3716" s="20" t="n">
        <f aca="false">B3716/100*('Vermögensübersicht APK'!$H$20+'Vermögensübersicht APK'!$H$28+'Vermögensübersicht APK'!$H$33+'Vermögensübersicht APK'!$H$19)</f>
        <v>0.00265859168838984</v>
      </c>
    </row>
    <row r="3717" customFormat="false" ht="14.25" hidden="false" customHeight="false" outlineLevel="0" collapsed="false">
      <c r="A3717" s="19" t="s">
        <v>11952</v>
      </c>
      <c r="B3717" s="23">
        <v>4.47999956828689E-010</v>
      </c>
      <c r="C3717" s="19" t="s">
        <v>11953</v>
      </c>
      <c r="D3717" s="20" t="n">
        <f aca="false">B3717/100*('Vermögensübersicht APK'!$H$20+'Vermögensübersicht APK'!$H$28+'Vermögensübersicht APK'!$H$33+'Vermögensübersicht APK'!$H$19)</f>
        <v>0.0026450329969526</v>
      </c>
    </row>
    <row r="3718" customFormat="false" ht="14.25" hidden="false" customHeight="false" outlineLevel="0" collapsed="false">
      <c r="A3718" s="19" t="s">
        <v>11668</v>
      </c>
      <c r="B3718" s="23">
        <v>4.47722204766662E-010</v>
      </c>
      <c r="C3718" s="19" t="s">
        <v>11669</v>
      </c>
      <c r="D3718" s="20" t="n">
        <f aca="false">B3718/100*('Vermögensübersicht APK'!$H$20+'Vermögensübersicht APK'!$H$28+'Vermögensübersicht APK'!$H$33+'Vermögensübersicht APK'!$H$19)</f>
        <v>0.00264339312320299</v>
      </c>
    </row>
    <row r="3719" customFormat="false" ht="14.25" hidden="false" customHeight="false" outlineLevel="0" collapsed="false">
      <c r="A3719" s="19" t="s">
        <v>11954</v>
      </c>
      <c r="B3719" s="23">
        <v>4.47133253753506E-010</v>
      </c>
      <c r="C3719" s="19" t="s">
        <v>11955</v>
      </c>
      <c r="D3719" s="20" t="n">
        <f aca="false">B3719/100*('Vermögensübersicht APK'!$H$20+'Vermögensübersicht APK'!$H$28+'Vermögensübersicht APK'!$H$33+'Vermögensübersicht APK'!$H$19)</f>
        <v>0.00263991590219071</v>
      </c>
    </row>
    <row r="3720" customFormat="false" ht="14.25" hidden="false" customHeight="false" outlineLevel="0" collapsed="false">
      <c r="A3720" s="19" t="s">
        <v>10921</v>
      </c>
      <c r="B3720" s="23">
        <v>4.44359475288842E-010</v>
      </c>
      <c r="C3720" s="19" t="s">
        <v>10922</v>
      </c>
      <c r="D3720" s="20" t="n">
        <f aca="false">B3720/100*('Vermögensübersicht APK'!$H$20+'Vermögensübersicht APK'!$H$28+'Vermögensübersicht APK'!$H$33+'Vermögensübersicht APK'!$H$19)</f>
        <v>0.00262353925872581</v>
      </c>
    </row>
    <row r="3721" customFormat="false" ht="14.25" hidden="false" customHeight="false" outlineLevel="0" collapsed="false">
      <c r="A3721" s="19" t="s">
        <v>11958</v>
      </c>
      <c r="B3721" s="23">
        <v>4.44256773091167E-010</v>
      </c>
      <c r="C3721" s="19" t="s">
        <v>11959</v>
      </c>
      <c r="D3721" s="20" t="n">
        <f aca="false">B3721/100*('Vermögensübersicht APK'!$H$20+'Vermögensübersicht APK'!$H$28+'Vermögensübersicht APK'!$H$33+'Vermögensübersicht APK'!$H$19)</f>
        <v>0.00262293289549392</v>
      </c>
    </row>
    <row r="3722" customFormat="false" ht="14.25" hidden="false" customHeight="false" outlineLevel="0" collapsed="false">
      <c r="A3722" s="19" t="s">
        <v>11968</v>
      </c>
      <c r="B3722" s="23">
        <v>4.38577692691718E-010</v>
      </c>
      <c r="C3722" s="19" t="s">
        <v>11969</v>
      </c>
      <c r="D3722" s="20" t="n">
        <f aca="false">B3722/100*('Vermögensübersicht APK'!$H$20+'Vermögensübersicht APK'!$H$28+'Vermögensübersicht APK'!$H$33+'Vermögensübersicht APK'!$H$19)</f>
        <v>0.00258940308188585</v>
      </c>
    </row>
    <row r="3723" customFormat="false" ht="14.25" hidden="false" customHeight="false" outlineLevel="0" collapsed="false">
      <c r="A3723" s="19" t="s">
        <v>11970</v>
      </c>
      <c r="B3723" s="23">
        <v>4.38152712577565E-010</v>
      </c>
      <c r="C3723" s="19" t="s">
        <v>11971</v>
      </c>
      <c r="D3723" s="20" t="n">
        <f aca="false">B3723/100*('Vermögensübersicht APK'!$H$20+'Vermögensübersicht APK'!$H$28+'Vermögensübersicht APK'!$H$33+'Vermögensübersicht APK'!$H$19)</f>
        <v>0.00258689396015972</v>
      </c>
    </row>
    <row r="3724" customFormat="false" ht="14.25" hidden="false" customHeight="false" outlineLevel="0" collapsed="false">
      <c r="A3724" s="19" t="s">
        <v>11972</v>
      </c>
      <c r="B3724" s="23">
        <v>4.37430501715336E-010</v>
      </c>
      <c r="C3724" s="19" t="s">
        <v>11973</v>
      </c>
      <c r="D3724" s="20" t="n">
        <f aca="false">B3724/100*('Vermögensübersicht APK'!$H$20+'Vermögensübersicht APK'!$H$28+'Vermögensübersicht APK'!$H$33+'Vermögensübersicht APK'!$H$19)</f>
        <v>0.00258262996072794</v>
      </c>
    </row>
    <row r="3725" customFormat="false" ht="14.25" hidden="false" customHeight="false" outlineLevel="0" collapsed="false">
      <c r="A3725" s="19" t="s">
        <v>11974</v>
      </c>
      <c r="B3725" s="23">
        <v>4.37322286162567E-010</v>
      </c>
      <c r="C3725" s="19" t="s">
        <v>11975</v>
      </c>
      <c r="D3725" s="20" t="n">
        <f aca="false">B3725/100*('Vermögensübersicht APK'!$H$20+'Vermögensübersicht APK'!$H$28+'Vermögensübersicht APK'!$H$33+'Vermögensübersicht APK'!$H$19)</f>
        <v>0.00258199104613991</v>
      </c>
    </row>
    <row r="3726" customFormat="false" ht="14.25" hidden="false" customHeight="false" outlineLevel="0" collapsed="false">
      <c r="A3726" s="19" t="s">
        <v>11976</v>
      </c>
      <c r="B3726" s="23">
        <v>4.36383906637964E-010</v>
      </c>
      <c r="C3726" s="19" t="s">
        <v>11977</v>
      </c>
      <c r="D3726" s="20" t="n">
        <f aca="false">B3726/100*('Vermögensübersicht APK'!$H$20+'Vermögensübersicht APK'!$H$28+'Vermögensübersicht APK'!$H$33+'Vermögensübersicht APK'!$H$19)</f>
        <v>0.00257645076702066</v>
      </c>
    </row>
    <row r="3727" customFormat="false" ht="14.25" hidden="false" customHeight="false" outlineLevel="0" collapsed="false">
      <c r="A3727" s="19" t="s">
        <v>11926</v>
      </c>
      <c r="B3727" s="23">
        <v>4.34603640581246E-010</v>
      </c>
      <c r="C3727" s="19" t="s">
        <v>11927</v>
      </c>
      <c r="D3727" s="20" t="n">
        <f aca="false">B3727/100*('Vermögensübersicht APK'!$H$20+'Vermögensübersicht APK'!$H$28+'Vermögensübersicht APK'!$H$33+'Vermögensübersicht APK'!$H$19)</f>
        <v>0.0025659399122949</v>
      </c>
    </row>
    <row r="3728" customFormat="false" ht="14.25" hidden="false" customHeight="false" outlineLevel="0" collapsed="false">
      <c r="A3728" s="19" t="s">
        <v>11646</v>
      </c>
      <c r="B3728" s="23">
        <v>4.33837402936031E-010</v>
      </c>
      <c r="C3728" s="19" t="s">
        <v>11647</v>
      </c>
      <c r="D3728" s="20" t="n">
        <f aca="false">B3728/100*('Vermögensübersicht APK'!$H$20+'Vermögensübersicht APK'!$H$28+'Vermögensübersicht APK'!$H$33+'Vermögensübersicht APK'!$H$19)</f>
        <v>0.00256141597468239</v>
      </c>
    </row>
    <row r="3729" customFormat="false" ht="14.25" hidden="false" customHeight="false" outlineLevel="0" collapsed="false">
      <c r="A3729" s="19" t="s">
        <v>11980</v>
      </c>
      <c r="B3729" s="23">
        <v>4.33243605907149E-010</v>
      </c>
      <c r="C3729" s="19" t="s">
        <v>11981</v>
      </c>
      <c r="D3729" s="20" t="n">
        <f aca="false">B3729/100*('Vermögensübersicht APK'!$H$20+'Vermögensübersicht APK'!$H$28+'Vermögensübersicht APK'!$H$33+'Vermögensübersicht APK'!$H$19)</f>
        <v>0.00255791014234704</v>
      </c>
    </row>
    <row r="3730" customFormat="false" ht="14.25" hidden="false" customHeight="false" outlineLevel="0" collapsed="false">
      <c r="A3730" s="19" t="s">
        <v>11986</v>
      </c>
      <c r="B3730" s="23">
        <v>4.30769459272496E-010</v>
      </c>
      <c r="C3730" s="19" t="s">
        <v>11987</v>
      </c>
      <c r="D3730" s="20" t="n">
        <f aca="false">B3730/100*('Vermögensübersicht APK'!$H$20+'Vermögensübersicht APK'!$H$28+'Vermögensübersicht APK'!$H$33+'Vermögensübersicht APK'!$H$19)</f>
        <v>0.00254330255279663</v>
      </c>
    </row>
    <row r="3731" customFormat="false" ht="14.25" hidden="false" customHeight="false" outlineLevel="0" collapsed="false">
      <c r="A3731" s="19" t="s">
        <v>11990</v>
      </c>
      <c r="B3731" s="23">
        <v>4.29381874504346E-010</v>
      </c>
      <c r="C3731" s="19" t="s">
        <v>11991</v>
      </c>
      <c r="D3731" s="20" t="n">
        <f aca="false">B3731/100*('Vermögensübersicht APK'!$H$20+'Vermögensübersicht APK'!$H$28+'Vermögensübersicht APK'!$H$33+'Vermögensübersicht APK'!$H$19)</f>
        <v>0.00253511012455666</v>
      </c>
    </row>
    <row r="3732" customFormat="false" ht="14.25" hidden="false" customHeight="false" outlineLevel="0" collapsed="false">
      <c r="A3732" s="19" t="s">
        <v>11868</v>
      </c>
      <c r="B3732" s="23">
        <v>4.28349267421276E-010</v>
      </c>
      <c r="C3732" s="19" t="s">
        <v>11869</v>
      </c>
      <c r="D3732" s="20" t="n">
        <f aca="false">B3732/100*('Vermögensübersicht APK'!$H$20+'Vermögensübersicht APK'!$H$28+'Vermögensübersicht APK'!$H$33+'Vermögensübersicht APK'!$H$19)</f>
        <v>0.00252901351725576</v>
      </c>
    </row>
    <row r="3733" customFormat="false" ht="14.25" hidden="false" customHeight="false" outlineLevel="0" collapsed="false">
      <c r="A3733" s="19" t="s">
        <v>11345</v>
      </c>
      <c r="B3733" s="23">
        <v>4.28035391918597E-010</v>
      </c>
      <c r="C3733" s="19" t="s">
        <v>11346</v>
      </c>
      <c r="D3733" s="20" t="n">
        <f aca="false">B3733/100*('Vermögensübersicht APK'!$H$20+'Vermögensübersicht APK'!$H$28+'Vermögensübersicht APK'!$H$33+'Vermögensübersicht APK'!$H$19)</f>
        <v>0.00252716036738628</v>
      </c>
    </row>
    <row r="3734" customFormat="false" ht="14.25" hidden="false" customHeight="false" outlineLevel="0" collapsed="false">
      <c r="A3734" s="19" t="s">
        <v>11992</v>
      </c>
      <c r="B3734" s="23">
        <v>4.27689092075813E-010</v>
      </c>
      <c r="C3734" s="19" t="s">
        <v>11993</v>
      </c>
      <c r="D3734" s="20" t="n">
        <f aca="false">B3734/100*('Vermögensübersicht APK'!$H$20+'Vermögensübersicht APK'!$H$28+'Vermögensübersicht APK'!$H$33+'Vermögensübersicht APK'!$H$19)</f>
        <v>0.0025251157812272</v>
      </c>
    </row>
    <row r="3735" customFormat="false" ht="14.25" hidden="false" customHeight="false" outlineLevel="0" collapsed="false">
      <c r="A3735" s="19" t="s">
        <v>11996</v>
      </c>
      <c r="B3735" s="23">
        <v>4.26930944712731E-010</v>
      </c>
      <c r="C3735" s="19" t="s">
        <v>11997</v>
      </c>
      <c r="D3735" s="20" t="n">
        <f aca="false">B3735/100*('Vermögensübersicht APK'!$H$20+'Vermögensübersicht APK'!$H$28+'Vermögensübersicht APK'!$H$33+'Vermögensübersicht APK'!$H$19)</f>
        <v>0.00252063960938535</v>
      </c>
    </row>
    <row r="3736" customFormat="false" ht="14.25" hidden="false" customHeight="false" outlineLevel="0" collapsed="false">
      <c r="A3736" s="19" t="s">
        <v>11998</v>
      </c>
      <c r="B3736" s="23">
        <v>4.26300670909265E-010</v>
      </c>
      <c r="C3736" s="19" t="s">
        <v>11999</v>
      </c>
      <c r="D3736" s="20" t="n">
        <f aca="false">B3736/100*('Vermögensübersicht APK'!$H$20+'Vermögensübersicht APK'!$H$28+'Vermögensübersicht APK'!$H$33+'Vermögensübersicht APK'!$H$19)</f>
        <v>0.00251691841481408</v>
      </c>
    </row>
    <row r="3737" customFormat="false" ht="14.25" hidden="false" customHeight="false" outlineLevel="0" collapsed="false">
      <c r="A3737" s="19" t="s">
        <v>12006</v>
      </c>
      <c r="B3737" s="23">
        <v>4.20849832625984E-010</v>
      </c>
      <c r="C3737" s="19" t="s">
        <v>12007</v>
      </c>
      <c r="D3737" s="20" t="n">
        <f aca="false">B3737/100*('Vermögensübersicht APK'!$H$20+'Vermögensübersicht APK'!$H$28+'Vermögensübersicht APK'!$H$33+'Vermögensübersicht APK'!$H$19)</f>
        <v>0.0024847361636764</v>
      </c>
    </row>
    <row r="3738" customFormat="false" ht="14.25" hidden="false" customHeight="false" outlineLevel="0" collapsed="false">
      <c r="A3738" s="19" t="s">
        <v>12010</v>
      </c>
      <c r="B3738" s="23">
        <v>4.19284495669982E-010</v>
      </c>
      <c r="C3738" s="19" t="s">
        <v>12011</v>
      </c>
      <c r="D3738" s="20" t="n">
        <f aca="false">B3738/100*('Vermögensübersicht APK'!$H$20+'Vermögensübersicht APK'!$H$28+'Vermögensübersicht APK'!$H$33+'Vermögensübersicht APK'!$H$19)</f>
        <v>0.00247549427015194</v>
      </c>
    </row>
    <row r="3739" customFormat="false" ht="14.25" hidden="false" customHeight="false" outlineLevel="0" collapsed="false">
      <c r="A3739" s="19" t="s">
        <v>12012</v>
      </c>
      <c r="B3739" s="23">
        <v>4.18768825224215E-010</v>
      </c>
      <c r="C3739" s="19" t="s">
        <v>12013</v>
      </c>
      <c r="D3739" s="20" t="n">
        <f aca="false">B3739/100*('Vermögensübersicht APK'!$H$20+'Vermögensübersicht APK'!$H$28+'Vermögensübersicht APK'!$H$33+'Vermögensübersicht APK'!$H$19)</f>
        <v>0.00247244970435719</v>
      </c>
    </row>
    <row r="3740" customFormat="false" ht="14.25" hidden="false" customHeight="false" outlineLevel="0" collapsed="false">
      <c r="A3740" s="19" t="s">
        <v>11964</v>
      </c>
      <c r="B3740" s="23">
        <v>4.1562756772462E-010</v>
      </c>
      <c r="C3740" s="19" t="s">
        <v>11965</v>
      </c>
      <c r="D3740" s="20" t="n">
        <f aca="false">B3740/100*('Vermögensübersicht APK'!$H$20+'Vermögensübersicht APK'!$H$28+'Vermögensübersicht APK'!$H$33+'Vermögensübersicht APK'!$H$19)</f>
        <v>0.00245390343083259</v>
      </c>
    </row>
    <row r="3741" customFormat="false" ht="14.25" hidden="false" customHeight="false" outlineLevel="0" collapsed="false">
      <c r="A3741" s="19" t="s">
        <v>11984</v>
      </c>
      <c r="B3741" s="23">
        <v>4.14090448263032E-010</v>
      </c>
      <c r="C3741" s="19" t="s">
        <v>11985</v>
      </c>
      <c r="D3741" s="20" t="n">
        <f aca="false">B3741/100*('Vermögensübersicht APK'!$H$20+'Vermögensübersicht APK'!$H$28+'Vermögensübersicht APK'!$H$33+'Vermögensübersicht APK'!$H$19)</f>
        <v>0.00244482813599342</v>
      </c>
    </row>
    <row r="3742" customFormat="false" ht="14.25" hidden="false" customHeight="false" outlineLevel="0" collapsed="false">
      <c r="A3742" s="19" t="s">
        <v>11844</v>
      </c>
      <c r="B3742" s="23">
        <v>4.1318074069579E-010</v>
      </c>
      <c r="C3742" s="19" t="s">
        <v>11845</v>
      </c>
      <c r="D3742" s="20" t="n">
        <f aca="false">B3742/100*('Vermögensübersicht APK'!$H$20+'Vermögensübersicht APK'!$H$28+'Vermögensübersicht APK'!$H$33+'Vermögensübersicht APK'!$H$19)</f>
        <v>0.00243945713875055</v>
      </c>
    </row>
    <row r="3743" customFormat="false" ht="14.25" hidden="false" customHeight="false" outlineLevel="0" collapsed="false">
      <c r="A3743" s="19" t="s">
        <v>12018</v>
      </c>
      <c r="B3743" s="23">
        <v>4.11767393363652E-010</v>
      </c>
      <c r="C3743" s="19" t="s">
        <v>12019</v>
      </c>
      <c r="D3743" s="20" t="n">
        <f aca="false">B3743/100*('Vermögensübersicht APK'!$H$20+'Vermögensübersicht APK'!$H$28+'Vermögensübersicht APK'!$H$33+'Vermögensübersicht APK'!$H$19)</f>
        <v>0.00243111260596058</v>
      </c>
    </row>
    <row r="3744" customFormat="false" ht="14.25" hidden="false" customHeight="false" outlineLevel="0" collapsed="false">
      <c r="A3744" s="19" t="s">
        <v>12020</v>
      </c>
      <c r="B3744" s="23">
        <v>4.10502881986849E-010</v>
      </c>
      <c r="C3744" s="19" t="s">
        <v>12021</v>
      </c>
      <c r="D3744" s="20" t="n">
        <f aca="false">B3744/100*('Vermögensübersicht APK'!$H$20+'Vermögensübersicht APK'!$H$28+'Vermögensübersicht APK'!$H$33+'Vermögensübersicht APK'!$H$19)</f>
        <v>0.00242364681435573</v>
      </c>
    </row>
    <row r="3745" customFormat="false" ht="14.25" hidden="false" customHeight="false" outlineLevel="0" collapsed="false">
      <c r="A3745" s="19" t="s">
        <v>12028</v>
      </c>
      <c r="B3745" s="23">
        <v>4.0647311427975E-010</v>
      </c>
      <c r="C3745" s="19" t="s">
        <v>12029</v>
      </c>
      <c r="D3745" s="20" t="n">
        <f aca="false">B3745/100*('Vermögensübersicht APK'!$H$20+'Vermögensübersicht APK'!$H$28+'Vermögensübersicht APK'!$H$33+'Vermögensübersicht APK'!$H$19)</f>
        <v>0.00239985469475201</v>
      </c>
    </row>
    <row r="3746" customFormat="false" ht="14.25" hidden="false" customHeight="false" outlineLevel="0" collapsed="false">
      <c r="A3746" s="19" t="s">
        <v>11279</v>
      </c>
      <c r="B3746" s="23">
        <v>4.06036284577424E-010</v>
      </c>
      <c r="C3746" s="19" t="s">
        <v>11280</v>
      </c>
      <c r="D3746" s="20" t="n">
        <f aca="false">B3746/100*('Vermögensübersicht APK'!$H$20+'Vermögensübersicht APK'!$H$28+'Vermögensübersicht APK'!$H$33+'Vermögensübersicht APK'!$H$19)</f>
        <v>0.0023972756119662</v>
      </c>
    </row>
    <row r="3747" customFormat="false" ht="14.25" hidden="false" customHeight="false" outlineLevel="0" collapsed="false">
      <c r="A3747" s="19" t="s">
        <v>12034</v>
      </c>
      <c r="B3747" s="23">
        <v>4.02690996743753E-010</v>
      </c>
      <c r="C3747" s="19" t="s">
        <v>12035</v>
      </c>
      <c r="D3747" s="20" t="n">
        <f aca="false">B3747/100*('Vermögensübersicht APK'!$H$20+'Vermögensübersicht APK'!$H$28+'Vermögensübersicht APK'!$H$33+'Vermögensübersicht APK'!$H$19)</f>
        <v>0.0023775247245621</v>
      </c>
    </row>
    <row r="3748" customFormat="false" ht="14.25" hidden="false" customHeight="false" outlineLevel="0" collapsed="false">
      <c r="A3748" s="19" t="s">
        <v>12036</v>
      </c>
      <c r="B3748" s="23">
        <v>4.00512686540004E-010</v>
      </c>
      <c r="C3748" s="19" t="s">
        <v>12037</v>
      </c>
      <c r="D3748" s="20" t="n">
        <f aca="false">B3748/100*('Vermögensübersicht APK'!$H$20+'Vermögensübersicht APK'!$H$28+'Vermögensübersicht APK'!$H$33+'Vermögensübersicht APK'!$H$19)</f>
        <v>0.00236466378054036</v>
      </c>
    </row>
    <row r="3749" customFormat="false" ht="14.25" hidden="false" customHeight="false" outlineLevel="0" collapsed="false">
      <c r="A3749" s="19" t="s">
        <v>12038</v>
      </c>
      <c r="B3749" s="23">
        <v>4.00154306134331E-010</v>
      </c>
      <c r="C3749" s="19" t="s">
        <v>12039</v>
      </c>
      <c r="D3749" s="20" t="n">
        <f aca="false">B3749/100*('Vermögensübersicht APK'!$H$20+'Vermögensübersicht APK'!$H$28+'Vermögensübersicht APK'!$H$33+'Vermögensübersicht APK'!$H$19)</f>
        <v>0.0023625478696256</v>
      </c>
    </row>
    <row r="3750" customFormat="false" ht="14.25" hidden="false" customHeight="false" outlineLevel="0" collapsed="false">
      <c r="A3750" s="19" t="s">
        <v>11922</v>
      </c>
      <c r="B3750" s="23">
        <v>4.00007394384485E-010</v>
      </c>
      <c r="C3750" s="19" t="s">
        <v>11923</v>
      </c>
      <c r="D3750" s="20" t="n">
        <f aca="false">B3750/100*('Vermögensübersicht APK'!$H$20+'Vermögensübersicht APK'!$H$28+'Vermögensübersicht APK'!$H$33+'Vermögensübersicht APK'!$H$19)</f>
        <v>0.00236168048912687</v>
      </c>
    </row>
    <row r="3751" customFormat="false" ht="14.25" hidden="false" customHeight="false" outlineLevel="0" collapsed="false">
      <c r="A3751" s="19" t="s">
        <v>12040</v>
      </c>
      <c r="B3751" s="23">
        <v>3.99099305853869E-010</v>
      </c>
      <c r="C3751" s="19" t="s">
        <v>12041</v>
      </c>
      <c r="D3751" s="20" t="n">
        <f aca="false">B3751/100*('Vermögensübersicht APK'!$H$20+'Vermögensübersicht APK'!$H$28+'Vermögensübersicht APK'!$H$33+'Vermögensübersicht APK'!$H$19)</f>
        <v>0.00235631905082533</v>
      </c>
    </row>
    <row r="3752" customFormat="false" ht="14.25" hidden="false" customHeight="false" outlineLevel="0" collapsed="false">
      <c r="A3752" s="19" t="s">
        <v>12042</v>
      </c>
      <c r="B3752" s="23">
        <v>3.99037593639554E-010</v>
      </c>
      <c r="C3752" s="19" t="s">
        <v>12043</v>
      </c>
      <c r="D3752" s="20" t="n">
        <f aca="false">B3752/100*('Vermögensübersicht APK'!$H$20+'Vermögensübersicht APK'!$H$28+'Vermögensübersicht APK'!$H$33+'Vermögensübersicht APK'!$H$19)</f>
        <v>0.00235595469622955</v>
      </c>
    </row>
    <row r="3753" customFormat="false" ht="14.25" hidden="false" customHeight="false" outlineLevel="0" collapsed="false">
      <c r="A3753" s="19" t="s">
        <v>12044</v>
      </c>
      <c r="B3753" s="23">
        <v>3.9899744575055E-010</v>
      </c>
      <c r="C3753" s="19" t="s">
        <v>12045</v>
      </c>
      <c r="D3753" s="20" t="n">
        <f aca="false">B3753/100*('Vermögensübersicht APK'!$H$20+'Vermögensübersicht APK'!$H$28+'Vermögensübersicht APK'!$H$33+'Vermögensübersicht APK'!$H$19)</f>
        <v>0.00235571765939605</v>
      </c>
    </row>
    <row r="3754" customFormat="false" ht="14.25" hidden="false" customHeight="false" outlineLevel="0" collapsed="false">
      <c r="A3754" s="19" t="s">
        <v>12046</v>
      </c>
      <c r="B3754" s="23">
        <v>3.98935238360037E-010</v>
      </c>
      <c r="C3754" s="19" t="s">
        <v>12047</v>
      </c>
      <c r="D3754" s="20" t="n">
        <f aca="false">B3754/100*('Vermögensübersicht APK'!$H$20+'Vermögensübersicht APK'!$H$28+'Vermögensübersicht APK'!$H$33+'Vermögensübersicht APK'!$H$19)</f>
        <v>0.00235535038123441</v>
      </c>
    </row>
    <row r="3755" customFormat="false" ht="14.25" hidden="false" customHeight="false" outlineLevel="0" collapsed="false">
      <c r="A3755" s="19" t="s">
        <v>12048</v>
      </c>
      <c r="B3755" s="23">
        <v>3.98684010010108E-010</v>
      </c>
      <c r="C3755" s="19" t="s">
        <v>12049</v>
      </c>
      <c r="D3755" s="20" t="n">
        <f aca="false">B3755/100*('Vermögensübersicht APK'!$H$20+'Vermögensübersicht APK'!$H$28+'Vermögensübersicht APK'!$H$33+'Vermögensübersicht APK'!$H$19)</f>
        <v>0.00235386710592332</v>
      </c>
    </row>
    <row r="3756" customFormat="false" ht="14.25" hidden="false" customHeight="false" outlineLevel="0" collapsed="false">
      <c r="A3756" s="19" t="s">
        <v>11918</v>
      </c>
      <c r="B3756" s="23">
        <v>3.96949202316995E-010</v>
      </c>
      <c r="C3756" s="19" t="s">
        <v>11919</v>
      </c>
      <c r="D3756" s="20" t="n">
        <f aca="false">B3756/100*('Vermögensübersicht APK'!$H$20+'Vermögensübersicht APK'!$H$28+'Vermögensübersicht APK'!$H$33+'Vermögensübersicht APK'!$H$19)</f>
        <v>0.00234362464156209</v>
      </c>
    </row>
    <row r="3757" customFormat="false" ht="14.25" hidden="false" customHeight="false" outlineLevel="0" collapsed="false">
      <c r="A3757" s="19" t="s">
        <v>12050</v>
      </c>
      <c r="B3757" s="23">
        <v>3.96713513014741E-010</v>
      </c>
      <c r="C3757" s="19" t="s">
        <v>12051</v>
      </c>
      <c r="D3757" s="20" t="n">
        <f aca="false">B3757/100*('Vermögensübersicht APK'!$H$20+'Vermögensübersicht APK'!$H$28+'Vermögensübersicht APK'!$H$33+'Vermögensübersicht APK'!$H$19)</f>
        <v>0.00234223311021931</v>
      </c>
    </row>
    <row r="3758" customFormat="false" ht="14.25" hidden="false" customHeight="false" outlineLevel="0" collapsed="false">
      <c r="A3758" s="19" t="s">
        <v>12052</v>
      </c>
      <c r="B3758" s="23">
        <v>3.96509841440136E-010</v>
      </c>
      <c r="C3758" s="19" t="s">
        <v>12053</v>
      </c>
      <c r="D3758" s="20" t="n">
        <f aca="false">B3758/100*('Vermögensübersicht APK'!$H$20+'Vermögensübersicht APK'!$H$28+'Vermögensübersicht APK'!$H$33+'Vermögensübersicht APK'!$H$19)</f>
        <v>0.00234103061448876</v>
      </c>
    </row>
    <row r="3759" customFormat="false" ht="14.25" hidden="false" customHeight="false" outlineLevel="0" collapsed="false">
      <c r="A3759" s="19" t="s">
        <v>12054</v>
      </c>
      <c r="B3759" s="23">
        <v>3.96480325059098E-010</v>
      </c>
      <c r="C3759" s="19" t="s">
        <v>12055</v>
      </c>
      <c r="D3759" s="20" t="n">
        <f aca="false">B3759/100*('Vermögensübersicht APK'!$H$20+'Vermögensübersicht APK'!$H$28+'Vermögensübersicht APK'!$H$33+'Vermögensübersicht APK'!$H$19)</f>
        <v>0.00234085634705725</v>
      </c>
    </row>
    <row r="3760" customFormat="false" ht="14.25" hidden="false" customHeight="false" outlineLevel="0" collapsed="false">
      <c r="A3760" s="19" t="s">
        <v>11525</v>
      </c>
      <c r="B3760" s="23">
        <v>3.96022014922695E-010</v>
      </c>
      <c r="C3760" s="19" t="s">
        <v>11526</v>
      </c>
      <c r="D3760" s="20" t="n">
        <f aca="false">B3760/100*('Vermögensübersicht APK'!$H$20+'Vermögensübersicht APK'!$H$28+'Vermögensübersicht APK'!$H$33+'Vermögensübersicht APK'!$H$19)</f>
        <v>0.00233815044181073</v>
      </c>
    </row>
    <row r="3761" customFormat="false" ht="14.25" hidden="false" customHeight="false" outlineLevel="0" collapsed="false">
      <c r="A3761" s="19" t="s">
        <v>11742</v>
      </c>
      <c r="B3761" s="23">
        <v>3.94666699515513E-010</v>
      </c>
      <c r="C3761" s="19" t="s">
        <v>11743</v>
      </c>
      <c r="D3761" s="20" t="n">
        <f aca="false">B3761/100*('Vermögensübersicht APK'!$H$20+'Vermögensübersicht APK'!$H$28+'Vermögensübersicht APK'!$H$33+'Vermögensübersicht APK'!$H$19)</f>
        <v>0.00233014853484928</v>
      </c>
    </row>
    <row r="3762" customFormat="false" ht="14.25" hidden="false" customHeight="false" outlineLevel="0" collapsed="false">
      <c r="A3762" s="19" t="s">
        <v>12060</v>
      </c>
      <c r="B3762" s="23">
        <v>3.92414957895293E-010</v>
      </c>
      <c r="C3762" s="19" t="s">
        <v>12061</v>
      </c>
      <c r="D3762" s="20" t="n">
        <f aca="false">B3762/100*('Vermögensübersicht APK'!$H$20+'Vermögensübersicht APK'!$H$28+'Vermögensübersicht APK'!$H$33+'Vermögensübersicht APK'!$H$19)</f>
        <v>0.00231685404498313</v>
      </c>
    </row>
    <row r="3763" customFormat="false" ht="14.25" hidden="false" customHeight="false" outlineLevel="0" collapsed="false">
      <c r="A3763" s="19" t="s">
        <v>12066</v>
      </c>
      <c r="B3763" s="23">
        <v>3.91479553935417E-010</v>
      </c>
      <c r="C3763" s="19" t="s">
        <v>12067</v>
      </c>
      <c r="D3763" s="20" t="n">
        <f aca="false">B3763/100*('Vermögensübersicht APK'!$H$20+'Vermögensübersicht APK'!$H$28+'Vermögensübersicht APK'!$H$33+'Vermögensübersicht APK'!$H$19)</f>
        <v>0.00231133133387203</v>
      </c>
    </row>
    <row r="3764" customFormat="false" ht="14.25" hidden="false" customHeight="false" outlineLevel="0" collapsed="false">
      <c r="A3764" s="19" t="s">
        <v>12068</v>
      </c>
      <c r="B3764" s="23">
        <v>3.89463416856788E-010</v>
      </c>
      <c r="C3764" s="19" t="s">
        <v>12069</v>
      </c>
      <c r="D3764" s="20" t="n">
        <f aca="false">B3764/100*('Vermögensübersicht APK'!$H$20+'Vermögensübersicht APK'!$H$28+'Vermögensübersicht APK'!$H$33+'Vermögensübersicht APK'!$H$19)</f>
        <v>0.0022994278749139</v>
      </c>
    </row>
    <row r="3765" customFormat="false" ht="14.25" hidden="false" customHeight="false" outlineLevel="0" collapsed="false">
      <c r="A3765" s="19" t="s">
        <v>12070</v>
      </c>
      <c r="B3765" s="23">
        <v>3.89232837461532E-010</v>
      </c>
      <c r="C3765" s="19" t="s">
        <v>12071</v>
      </c>
      <c r="D3765" s="20" t="n">
        <f aca="false">B3765/100*('Vermögensübersicht APK'!$H$20+'Vermögensübersicht APK'!$H$28+'Vermögensübersicht APK'!$H$33+'Vermögensübersicht APK'!$H$19)</f>
        <v>0.00229806651293256</v>
      </c>
    </row>
    <row r="3766" customFormat="false" ht="14.25" hidden="false" customHeight="false" outlineLevel="0" collapsed="false">
      <c r="A3766" s="19" t="s">
        <v>12078</v>
      </c>
      <c r="B3766" s="23">
        <v>3.86679777836242E-010</v>
      </c>
      <c r="C3766" s="19" t="s">
        <v>12079</v>
      </c>
      <c r="D3766" s="20" t="n">
        <f aca="false">B3766/100*('Vermögensübersicht APK'!$H$20+'Vermögensübersicht APK'!$H$28+'Vermögensübersicht APK'!$H$33+'Vermögensübersicht APK'!$H$19)</f>
        <v>0.00228299301381912</v>
      </c>
    </row>
    <row r="3767" customFormat="false" ht="14.25" hidden="false" customHeight="false" outlineLevel="0" collapsed="false">
      <c r="A3767" s="19" t="s">
        <v>12080</v>
      </c>
      <c r="B3767" s="23">
        <v>3.86563523903319E-010</v>
      </c>
      <c r="C3767" s="19" t="s">
        <v>12081</v>
      </c>
      <c r="D3767" s="20" t="n">
        <f aca="false">B3767/100*('Vermögensübersicht APK'!$H$20+'Vermögensübersicht APK'!$H$28+'Vermögensübersicht APK'!$H$33+'Vermögensübersicht APK'!$H$19)</f>
        <v>0.00228230663989448</v>
      </c>
    </row>
    <row r="3768" customFormat="false" ht="14.25" hidden="false" customHeight="false" outlineLevel="0" collapsed="false">
      <c r="A3768" s="19" t="s">
        <v>12004</v>
      </c>
      <c r="B3768" s="23">
        <v>3.86091652164845E-010</v>
      </c>
      <c r="C3768" s="19" t="s">
        <v>12005</v>
      </c>
      <c r="D3768" s="20" t="n">
        <f aca="false">B3768/100*('Vermögensübersicht APK'!$H$20+'Vermögensübersicht APK'!$H$28+'Vermögensübersicht APK'!$H$33+'Vermögensübersicht APK'!$H$19)</f>
        <v>0.00227952066570058</v>
      </c>
    </row>
    <row r="3769" customFormat="false" ht="14.25" hidden="false" customHeight="false" outlineLevel="0" collapsed="false">
      <c r="A3769" s="19" t="s">
        <v>12082</v>
      </c>
      <c r="B3769" s="23">
        <v>3.85477611089446E-010</v>
      </c>
      <c r="C3769" s="19" t="s">
        <v>12083</v>
      </c>
      <c r="D3769" s="20" t="n">
        <f aca="false">B3769/100*('Vermögensübersicht APK'!$H$20+'Vermögensübersicht APK'!$H$28+'Vermögensübersicht APK'!$H$33+'Vermögensübersicht APK'!$H$19)</f>
        <v>0.00227589531065052</v>
      </c>
    </row>
    <row r="3770" customFormat="false" ht="14.25" hidden="false" customHeight="false" outlineLevel="0" collapsed="false">
      <c r="A3770" s="19" t="s">
        <v>12084</v>
      </c>
      <c r="B3770" s="23">
        <v>3.84660943385051E-010</v>
      </c>
      <c r="C3770" s="19" t="s">
        <v>12085</v>
      </c>
      <c r="D3770" s="20" t="n">
        <f aca="false">B3770/100*('Vermögensübersicht APK'!$H$20+'Vermögensübersicht APK'!$H$28+'Vermögensübersicht APK'!$H$33+'Vermögensübersicht APK'!$H$19)</f>
        <v>0.00227107362932501</v>
      </c>
    </row>
    <row r="3771" customFormat="false" ht="14.25" hidden="false" customHeight="false" outlineLevel="0" collapsed="false">
      <c r="A3771" s="19" t="s">
        <v>12088</v>
      </c>
      <c r="B3771" s="23">
        <v>3.82851641002942E-010</v>
      </c>
      <c r="C3771" s="19" t="s">
        <v>12089</v>
      </c>
      <c r="D3771" s="20" t="n">
        <f aca="false">B3771/100*('Vermögensübersicht APK'!$H$20+'Vermögensübersicht APK'!$H$28+'Vermögensübersicht APK'!$H$33+'Vermögensübersicht APK'!$H$19)</f>
        <v>0.00226039134146047</v>
      </c>
    </row>
    <row r="3772" customFormat="false" ht="14.25" hidden="false" customHeight="false" outlineLevel="0" collapsed="false">
      <c r="A3772" s="19" t="s">
        <v>12094</v>
      </c>
      <c r="B3772" s="23">
        <v>3.82105906552161E-010</v>
      </c>
      <c r="C3772" s="19" t="s">
        <v>12095</v>
      </c>
      <c r="D3772" s="20" t="n">
        <f aca="false">B3772/100*('Vermögensübersicht APK'!$H$20+'Vermögensübersicht APK'!$H$28+'Vermögensübersicht APK'!$H$33+'Vermögensübersicht APK'!$H$19)</f>
        <v>0.00225598845659583</v>
      </c>
    </row>
    <row r="3773" customFormat="false" ht="14.25" hidden="false" customHeight="false" outlineLevel="0" collapsed="false">
      <c r="A3773" s="19" t="s">
        <v>12098</v>
      </c>
      <c r="B3773" s="23">
        <v>3.80479247202617E-010</v>
      </c>
      <c r="C3773" s="19" t="s">
        <v>12099</v>
      </c>
      <c r="D3773" s="20" t="n">
        <f aca="false">B3773/100*('Vermögensübersicht APK'!$H$20+'Vermögensübersicht APK'!$H$28+'Vermögensübersicht APK'!$H$33+'Vermögensübersicht APK'!$H$19)</f>
        <v>0.00224638451001333</v>
      </c>
    </row>
    <row r="3774" customFormat="false" ht="14.25" hidden="false" customHeight="false" outlineLevel="0" collapsed="false">
      <c r="A3774" s="19" t="s">
        <v>12100</v>
      </c>
      <c r="B3774" s="23">
        <v>3.79507941175352E-010</v>
      </c>
      <c r="C3774" s="19" t="s">
        <v>12101</v>
      </c>
      <c r="D3774" s="20" t="n">
        <f aca="false">B3774/100*('Vermögensübersicht APK'!$H$20+'Vermögensübersicht APK'!$H$28+'Vermögensübersicht APK'!$H$33+'Vermögensübersicht APK'!$H$19)</f>
        <v>0.0022406498297905</v>
      </c>
    </row>
    <row r="3775" customFormat="false" ht="14.25" hidden="false" customHeight="false" outlineLevel="0" collapsed="false">
      <c r="A3775" s="19" t="s">
        <v>12102</v>
      </c>
      <c r="B3775" s="23">
        <v>3.79383520204526E-010</v>
      </c>
      <c r="C3775" s="19" t="s">
        <v>12103</v>
      </c>
      <c r="D3775" s="20" t="n">
        <f aca="false">B3775/100*('Vermögensübersicht APK'!$H$20+'Vermögensübersicht APK'!$H$28+'Vermögensübersicht APK'!$H$33+'Vermögensübersicht APK'!$H$19)</f>
        <v>0.00223991523692206</v>
      </c>
    </row>
    <row r="3776" customFormat="false" ht="14.25" hidden="false" customHeight="false" outlineLevel="0" collapsed="false">
      <c r="A3776" s="19" t="s">
        <v>12032</v>
      </c>
      <c r="B3776" s="23">
        <v>3.77207575067588E-010</v>
      </c>
      <c r="C3776" s="19" t="s">
        <v>12033</v>
      </c>
      <c r="D3776" s="20" t="n">
        <f aca="false">B3776/100*('Vermögensübersicht APK'!$H$20+'Vermögensübersicht APK'!$H$28+'Vermögensübersicht APK'!$H$33+'Vermögensübersicht APK'!$H$19)</f>
        <v>0.00222706825647255</v>
      </c>
    </row>
    <row r="3777" customFormat="false" ht="14.25" hidden="false" customHeight="false" outlineLevel="0" collapsed="false">
      <c r="A3777" s="19" t="s">
        <v>12106</v>
      </c>
      <c r="B3777" s="23">
        <v>3.76166084019964E-010</v>
      </c>
      <c r="C3777" s="19" t="s">
        <v>12107</v>
      </c>
      <c r="D3777" s="20" t="n">
        <f aca="false">B3777/100*('Vermögensübersicht APK'!$H$20+'Vermögensübersicht APK'!$H$28+'Vermögensübersicht APK'!$H$33+'Vermögensübersicht APK'!$H$19)</f>
        <v>0.00222091919742688</v>
      </c>
    </row>
    <row r="3778" customFormat="false" ht="14.25" hidden="false" customHeight="false" outlineLevel="0" collapsed="false">
      <c r="A3778" s="19" t="s">
        <v>10754</v>
      </c>
      <c r="B3778" s="23">
        <v>3.73078399954208E-010</v>
      </c>
      <c r="C3778" s="19" t="s">
        <v>10755</v>
      </c>
      <c r="D3778" s="20" t="n">
        <f aca="false">B3778/100*('Vermögensübersicht APK'!$H$20+'Vermögensübersicht APK'!$H$28+'Vermögensübersicht APK'!$H$33+'Vermögensübersicht APK'!$H$19)</f>
        <v>0.00220268922638871</v>
      </c>
    </row>
    <row r="3779" customFormat="false" ht="14.25" hidden="false" customHeight="false" outlineLevel="0" collapsed="false">
      <c r="A3779" s="19" t="s">
        <v>12108</v>
      </c>
      <c r="B3779" s="23">
        <v>3.71076765142854E-010</v>
      </c>
      <c r="C3779" s="19" t="s">
        <v>12109</v>
      </c>
      <c r="D3779" s="20" t="n">
        <f aca="false">B3779/100*('Vermögensübersicht APK'!$H$20+'Vermögensübersicht APK'!$H$28+'Vermögensübersicht APK'!$H$33+'Vermögensübersicht APK'!$H$19)</f>
        <v>0.00219087139015194</v>
      </c>
    </row>
    <row r="3780" customFormat="false" ht="14.25" hidden="false" customHeight="false" outlineLevel="0" collapsed="false">
      <c r="A3780" s="19" t="s">
        <v>11910</v>
      </c>
      <c r="B3780" s="23">
        <v>3.69825546752376E-010</v>
      </c>
      <c r="C3780" s="19" t="s">
        <v>11911</v>
      </c>
      <c r="D3780" s="20" t="n">
        <f aca="false">B3780/100*('Vermögensübersicht APK'!$H$20+'Vermögensübersicht APK'!$H$28+'Vermögensübersicht APK'!$H$33+'Vermögensübersicht APK'!$H$19)</f>
        <v>0.00218348408156237</v>
      </c>
    </row>
    <row r="3781" customFormat="false" ht="14.25" hidden="false" customHeight="false" outlineLevel="0" collapsed="false">
      <c r="A3781" s="19" t="s">
        <v>12112</v>
      </c>
      <c r="B3781" s="23">
        <v>3.6878939898949E-010</v>
      </c>
      <c r="C3781" s="19" t="s">
        <v>12113</v>
      </c>
      <c r="D3781" s="20" t="n">
        <f aca="false">B3781/100*('Vermögensübersicht APK'!$H$20+'Vermögensübersicht APK'!$H$28+'Vermögensübersicht APK'!$H$33+'Vermögensübersicht APK'!$H$19)</f>
        <v>0.00217736656976181</v>
      </c>
    </row>
    <row r="3782" customFormat="false" ht="14.25" hidden="false" customHeight="false" outlineLevel="0" collapsed="false">
      <c r="A3782" s="19" t="s">
        <v>12114</v>
      </c>
      <c r="B3782" s="23">
        <v>3.6797975381235E-010</v>
      </c>
      <c r="C3782" s="19" t="s">
        <v>12115</v>
      </c>
      <c r="D3782" s="20" t="n">
        <f aca="false">B3782/100*('Vermögensübersicht APK'!$H$20+'Vermögensübersicht APK'!$H$28+'Vermögensübersicht APK'!$H$33+'Vermögensübersicht APK'!$H$19)</f>
        <v>0.00217258635008385</v>
      </c>
    </row>
    <row r="3783" customFormat="false" ht="14.25" hidden="false" customHeight="false" outlineLevel="0" collapsed="false">
      <c r="A3783" s="19" t="s">
        <v>12126</v>
      </c>
      <c r="B3783" s="23">
        <v>3.63476246549387E-010</v>
      </c>
      <c r="C3783" s="19" t="s">
        <v>12127</v>
      </c>
      <c r="D3783" s="20" t="n">
        <f aca="false">B3783/100*('Vermögensübersicht APK'!$H$20+'Vermögensübersicht APK'!$H$28+'Vermögensübersicht APK'!$H$33+'Vermögensübersicht APK'!$H$19)</f>
        <v>0.00214599722852036</v>
      </c>
    </row>
    <row r="3784" customFormat="false" ht="14.25" hidden="false" customHeight="false" outlineLevel="0" collapsed="false">
      <c r="A3784" s="19" t="s">
        <v>11962</v>
      </c>
      <c r="B3784" s="23">
        <v>3.63170622372017E-010</v>
      </c>
      <c r="C3784" s="19" t="s">
        <v>11963</v>
      </c>
      <c r="D3784" s="20" t="n">
        <f aca="false">B3784/100*('Vermögensübersicht APK'!$H$20+'Vermögensübersicht APK'!$H$28+'Vermögensübersicht APK'!$H$33+'Vermögensübersicht APK'!$H$19)</f>
        <v>0.0021441927952353</v>
      </c>
    </row>
    <row r="3785" customFormat="false" ht="14.25" hidden="false" customHeight="false" outlineLevel="0" collapsed="false">
      <c r="A3785" s="19" t="s">
        <v>12132</v>
      </c>
      <c r="B3785" s="23">
        <v>3.62181043476312E-010</v>
      </c>
      <c r="C3785" s="19" t="s">
        <v>12133</v>
      </c>
      <c r="D3785" s="20" t="n">
        <f aca="false">B3785/100*('Vermögensübersicht APK'!$H$20+'Vermögensübersicht APK'!$H$28+'Vermögensübersicht APK'!$H$33+'Vermögensübersicht APK'!$H$19)</f>
        <v>0.00213835023031463</v>
      </c>
    </row>
    <row r="3786" customFormat="false" ht="14.25" hidden="false" customHeight="false" outlineLevel="0" collapsed="false">
      <c r="A3786" s="19" t="s">
        <v>12134</v>
      </c>
      <c r="B3786" s="23">
        <v>3.60847482378015E-010</v>
      </c>
      <c r="C3786" s="19" t="s">
        <v>12135</v>
      </c>
      <c r="D3786" s="20" t="n">
        <f aca="false">B3786/100*('Vermögensübersicht APK'!$H$20+'Vermögensübersicht APK'!$H$28+'Vermögensübersicht APK'!$H$33+'Vermögensübersicht APK'!$H$19)</f>
        <v>0.00213047676279598</v>
      </c>
    </row>
    <row r="3787" customFormat="false" ht="14.25" hidden="false" customHeight="false" outlineLevel="0" collapsed="false">
      <c r="A3787" s="19" t="s">
        <v>12136</v>
      </c>
      <c r="B3787" s="23">
        <v>3.59682292651421E-010</v>
      </c>
      <c r="C3787" s="19" t="s">
        <v>12137</v>
      </c>
      <c r="D3787" s="20" t="n">
        <f aca="false">B3787/100*('Vermögensübersicht APK'!$H$20+'Vermögensübersicht APK'!$H$28+'Vermögensübersicht APK'!$H$33+'Vermögensübersicht APK'!$H$19)</f>
        <v>0.0021235973753595</v>
      </c>
    </row>
    <row r="3788" customFormat="false" ht="14.25" hidden="false" customHeight="false" outlineLevel="0" collapsed="false">
      <c r="A3788" s="19" t="s">
        <v>12140</v>
      </c>
      <c r="B3788" s="23">
        <v>3.58315398560487E-010</v>
      </c>
      <c r="C3788" s="19" t="s">
        <v>12141</v>
      </c>
      <c r="D3788" s="20" t="n">
        <f aca="false">B3788/100*('Vermögensübersicht APK'!$H$20+'Vermögensübersicht APK'!$H$28+'Vermögensübersicht APK'!$H$33+'Vermögensübersicht APK'!$H$19)</f>
        <v>0.00211552710678301</v>
      </c>
    </row>
    <row r="3789" customFormat="false" ht="14.25" hidden="false" customHeight="false" outlineLevel="0" collapsed="false">
      <c r="A3789" s="19" t="s">
        <v>12142</v>
      </c>
      <c r="B3789" s="23">
        <v>3.57273374567083E-010</v>
      </c>
      <c r="C3789" s="19" t="s">
        <v>12143</v>
      </c>
      <c r="D3789" s="20" t="n">
        <f aca="false">B3789/100*('Vermögensübersicht APK'!$H$20+'Vermögensübersicht APK'!$H$28+'Vermögensübersicht APK'!$H$33+'Vermögensübersicht APK'!$H$19)</f>
        <v>0.00210937490117639</v>
      </c>
    </row>
    <row r="3790" customFormat="false" ht="14.25" hidden="false" customHeight="false" outlineLevel="0" collapsed="false">
      <c r="A3790" s="19" t="s">
        <v>12144</v>
      </c>
      <c r="B3790" s="23">
        <v>3.57157479064988E-010</v>
      </c>
      <c r="C3790" s="19" t="s">
        <v>12145</v>
      </c>
      <c r="D3790" s="20" t="n">
        <f aca="false">B3790/100*('Vermögensübersicht APK'!$H$20+'Vermögensübersicht APK'!$H$28+'Vermögensübersicht APK'!$H$33+'Vermögensübersicht APK'!$H$19)</f>
        <v>0.00210869064346036</v>
      </c>
    </row>
    <row r="3791" customFormat="false" ht="14.25" hidden="false" customHeight="false" outlineLevel="0" collapsed="false">
      <c r="A3791" s="19" t="s">
        <v>12148</v>
      </c>
      <c r="B3791" s="23">
        <v>3.56705520482183E-010</v>
      </c>
      <c r="C3791" s="19" t="s">
        <v>12149</v>
      </c>
      <c r="D3791" s="20" t="n">
        <f aca="false">B3791/100*('Vermögensübersicht APK'!$H$20+'Vermögensübersicht APK'!$H$28+'Vermögensübersicht APK'!$H$33+'Vermögensübersicht APK'!$H$19)</f>
        <v>0.00210602223837113</v>
      </c>
    </row>
    <row r="3792" customFormat="false" ht="14.25" hidden="false" customHeight="false" outlineLevel="0" collapsed="false">
      <c r="A3792" s="19" t="s">
        <v>12150</v>
      </c>
      <c r="B3792" s="23">
        <v>3.55954682085414E-010</v>
      </c>
      <c r="C3792" s="19" t="s">
        <v>12151</v>
      </c>
      <c r="D3792" s="20" t="n">
        <f aca="false">B3792/100*('Vermögensübersicht APK'!$H$20+'Vermögensübersicht APK'!$H$28+'Vermögensübersicht APK'!$H$33+'Vermögensübersicht APK'!$H$19)</f>
        <v>0.00210158921933941</v>
      </c>
    </row>
    <row r="3793" customFormat="false" ht="14.25" hidden="false" customHeight="false" outlineLevel="0" collapsed="false">
      <c r="A3793" s="19" t="s">
        <v>12124</v>
      </c>
      <c r="B3793" s="23">
        <v>3.54879251394446E-010</v>
      </c>
      <c r="C3793" s="19" t="s">
        <v>12125</v>
      </c>
      <c r="D3793" s="20" t="n">
        <f aca="false">B3793/100*('Vermögensübersicht APK'!$H$20+'Vermögensübersicht APK'!$H$28+'Vermögensübersicht APK'!$H$33+'Vermögensübersicht APK'!$H$19)</f>
        <v>0.00209523977751428</v>
      </c>
    </row>
    <row r="3794" customFormat="false" ht="14.25" hidden="false" customHeight="false" outlineLevel="0" collapsed="false">
      <c r="A3794" s="19" t="s">
        <v>12152</v>
      </c>
      <c r="B3794" s="23">
        <v>3.51089713580151E-010</v>
      </c>
      <c r="C3794" s="19" t="s">
        <v>12153</v>
      </c>
      <c r="D3794" s="20" t="n">
        <f aca="false">B3794/100*('Vermögensübersicht APK'!$H$20+'Vermögensübersicht APK'!$H$28+'Vermögensübersicht APK'!$H$33+'Vermögensübersicht APK'!$H$19)</f>
        <v>0.00207286599731804</v>
      </c>
    </row>
    <row r="3795" customFormat="false" ht="14.25" hidden="false" customHeight="false" outlineLevel="0" collapsed="false">
      <c r="A3795" s="19" t="s">
        <v>12156</v>
      </c>
      <c r="B3795" s="23">
        <v>3.50424230582466E-010</v>
      </c>
      <c r="C3795" s="19" t="s">
        <v>12157</v>
      </c>
      <c r="D3795" s="20" t="n">
        <f aca="false">B3795/100*('Vermögensübersicht APK'!$H$20+'Vermögensübersicht APK'!$H$28+'Vermögensübersicht APK'!$H$33+'Vermögensübersicht APK'!$H$19)</f>
        <v>0.00206893692442203</v>
      </c>
    </row>
    <row r="3796" customFormat="false" ht="14.25" hidden="false" customHeight="false" outlineLevel="0" collapsed="false">
      <c r="A3796" s="19" t="s">
        <v>12162</v>
      </c>
      <c r="B3796" s="23">
        <v>3.48913973227016E-010</v>
      </c>
      <c r="C3796" s="19" t="s">
        <v>12163</v>
      </c>
      <c r="D3796" s="20" t="n">
        <f aca="false">B3796/100*('Vermögensübersicht APK'!$H$20+'Vermögensübersicht APK'!$H$28+'Vermögensübersicht APK'!$H$33+'Vermögensübersicht APK'!$H$19)</f>
        <v>0.00206002022593096</v>
      </c>
    </row>
    <row r="3797" customFormat="false" ht="14.25" hidden="false" customHeight="false" outlineLevel="0" collapsed="false">
      <c r="A3797" s="19" t="s">
        <v>11309</v>
      </c>
      <c r="B3797" s="23">
        <v>3.47942552130886E-010</v>
      </c>
      <c r="C3797" s="19" t="s">
        <v>11310</v>
      </c>
      <c r="D3797" s="20" t="n">
        <f aca="false">B3797/100*('Vermögensübersicht APK'!$H$20+'Vermögensübersicht APK'!$H$28+'Vermögensübersicht APK'!$H$33+'Vermögensübersicht APK'!$H$19)</f>
        <v>0.00205428486633095</v>
      </c>
    </row>
    <row r="3798" customFormat="false" ht="14.25" hidden="false" customHeight="false" outlineLevel="0" collapsed="false">
      <c r="A3798" s="19" t="s">
        <v>12166</v>
      </c>
      <c r="B3798" s="23">
        <v>3.47541138576286E-010</v>
      </c>
      <c r="C3798" s="19" t="s">
        <v>12167</v>
      </c>
      <c r="D3798" s="20" t="n">
        <f aca="false">B3798/100*('Vermögensübersicht APK'!$H$20+'Vermögensübersicht APK'!$H$28+'Vermögensübersicht APK'!$H$33+'Vermögensübersicht APK'!$H$19)</f>
        <v>0.00205191488374243</v>
      </c>
    </row>
    <row r="3799" customFormat="false" ht="14.25" hidden="false" customHeight="false" outlineLevel="0" collapsed="false">
      <c r="A3799" s="19" t="s">
        <v>11029</v>
      </c>
      <c r="B3799" s="23">
        <v>3.45960358150502E-010</v>
      </c>
      <c r="C3799" s="19" t="s">
        <v>11030</v>
      </c>
      <c r="D3799" s="20" t="n">
        <f aca="false">B3799/100*('Vermögensübersicht APK'!$H$20+'Vermögensübersicht APK'!$H$28+'Vermögensübersicht APK'!$H$33+'Vermögensübersicht APK'!$H$19)</f>
        <v>0.00204258181055034</v>
      </c>
    </row>
    <row r="3800" customFormat="false" ht="14.25" hidden="false" customHeight="false" outlineLevel="0" collapsed="false">
      <c r="A3800" s="19" t="s">
        <v>12168</v>
      </c>
      <c r="B3800" s="23">
        <v>3.44852439862216E-010</v>
      </c>
      <c r="C3800" s="19" t="s">
        <v>12169</v>
      </c>
      <c r="D3800" s="20" t="n">
        <f aca="false">B3800/100*('Vermögensübersicht APK'!$H$20+'Vermögensübersicht APK'!$H$28+'Vermögensübersicht APK'!$H$33+'Vermögensübersicht APK'!$H$19)</f>
        <v>0.00203604055895919</v>
      </c>
    </row>
    <row r="3801" customFormat="false" ht="14.25" hidden="false" customHeight="false" outlineLevel="0" collapsed="false">
      <c r="A3801" s="19" t="s">
        <v>12170</v>
      </c>
      <c r="B3801" s="23">
        <v>3.44124340065251E-010</v>
      </c>
      <c r="C3801" s="19" t="s">
        <v>12171</v>
      </c>
      <c r="D3801" s="20" t="n">
        <f aca="false">B3801/100*('Vermögensübersicht APK'!$H$20+'Vermögensübersicht APK'!$H$28+'Vermögensübersicht APK'!$H$33+'Vermögensübersicht APK'!$H$19)</f>
        <v>0.00203174179071448</v>
      </c>
    </row>
    <row r="3802" customFormat="false" ht="14.25" hidden="false" customHeight="false" outlineLevel="0" collapsed="false">
      <c r="A3802" s="19" t="s">
        <v>11720</v>
      </c>
      <c r="B3802" s="23">
        <v>3.4071546592327E-010</v>
      </c>
      <c r="C3802" s="19" t="s">
        <v>11721</v>
      </c>
      <c r="D3802" s="20" t="n">
        <f aca="false">B3802/100*('Vermögensübersicht APK'!$H$20+'Vermögensübersicht APK'!$H$28+'Vermögensübersicht APK'!$H$33+'Vermögensübersicht APK'!$H$19)</f>
        <v>0.00201161548389109</v>
      </c>
    </row>
    <row r="3803" customFormat="false" ht="14.25" hidden="false" customHeight="false" outlineLevel="0" collapsed="false">
      <c r="A3803" s="19" t="s">
        <v>12174</v>
      </c>
      <c r="B3803" s="23">
        <v>3.40217616922038E-010</v>
      </c>
      <c r="C3803" s="19" t="s">
        <v>12175</v>
      </c>
      <c r="D3803" s="20" t="n">
        <f aca="false">B3803/100*('Vermögensübersicht APK'!$H$20+'Vermögensübersicht APK'!$H$28+'Vermögensübersicht APK'!$H$33+'Vermögensübersicht APK'!$H$19)</f>
        <v>0.00200867613754588</v>
      </c>
    </row>
    <row r="3804" customFormat="false" ht="14.25" hidden="false" customHeight="false" outlineLevel="0" collapsed="false">
      <c r="A3804" s="19" t="s">
        <v>12090</v>
      </c>
      <c r="B3804" s="23">
        <v>3.39350669392177E-010</v>
      </c>
      <c r="C3804" s="19" t="s">
        <v>12091</v>
      </c>
      <c r="D3804" s="20" t="n">
        <f aca="false">B3804/100*('Vermögensübersicht APK'!$H$20+'Vermögensübersicht APK'!$H$28+'Vermögensübersicht APK'!$H$33+'Vermögensübersicht APK'!$H$19)</f>
        <v>0.00200355759950105</v>
      </c>
    </row>
    <row r="3805" customFormat="false" ht="14.25" hidden="false" customHeight="false" outlineLevel="0" collapsed="false">
      <c r="A3805" s="19" t="s">
        <v>12180</v>
      </c>
      <c r="B3805" s="23">
        <v>3.3754323301203E-010</v>
      </c>
      <c r="C3805" s="19" t="s">
        <v>12181</v>
      </c>
      <c r="D3805" s="20" t="n">
        <f aca="false">B3805/100*('Vermögensübersicht APK'!$H$20+'Vermögensübersicht APK'!$H$28+'Vermögensübersicht APK'!$H$33+'Vermögensübersicht APK'!$H$19)</f>
        <v>0.00199288632868392</v>
      </c>
    </row>
    <row r="3806" customFormat="false" ht="14.25" hidden="false" customHeight="false" outlineLevel="0" collapsed="false">
      <c r="A3806" s="19" t="s">
        <v>12184</v>
      </c>
      <c r="B3806" s="23">
        <v>3.36649212879565E-010</v>
      </c>
      <c r="C3806" s="19" t="s">
        <v>12185</v>
      </c>
      <c r="D3806" s="20" t="n">
        <f aca="false">B3806/100*('Vermögensübersicht APK'!$H$20+'Vermögensübersicht APK'!$H$28+'Vermögensübersicht APK'!$H$33+'Vermögensübersicht APK'!$H$19)</f>
        <v>0.00198760795150047</v>
      </c>
    </row>
    <row r="3807" customFormat="false" ht="14.25" hidden="false" customHeight="false" outlineLevel="0" collapsed="false">
      <c r="A3807" s="19" t="s">
        <v>12186</v>
      </c>
      <c r="B3807" s="23">
        <v>3.3554765352148E-010</v>
      </c>
      <c r="C3807" s="19" t="s">
        <v>12187</v>
      </c>
      <c r="D3807" s="20" t="n">
        <f aca="false">B3807/100*('Vermögensübersicht APK'!$H$20+'Vermögensübersicht APK'!$H$28+'Vermögensübersicht APK'!$H$33+'Vermögensübersicht APK'!$H$19)</f>
        <v>0.00198110424361875</v>
      </c>
    </row>
    <row r="3808" customFormat="false" ht="14.25" hidden="false" customHeight="false" outlineLevel="0" collapsed="false">
      <c r="A3808" s="19" t="s">
        <v>12188</v>
      </c>
      <c r="B3808" s="23">
        <v>3.35540584165452E-010</v>
      </c>
      <c r="C3808" s="19" t="s">
        <v>12189</v>
      </c>
      <c r="D3808" s="20" t="n">
        <f aca="false">B3808/100*('Vermögensübersicht APK'!$H$20+'Vermögensübersicht APK'!$H$28+'Vermögensübersicht APK'!$H$33+'Vermögensübersicht APK'!$H$19)</f>
        <v>0.00198106250548982</v>
      </c>
    </row>
    <row r="3809" customFormat="false" ht="14.25" hidden="false" customHeight="false" outlineLevel="0" collapsed="false">
      <c r="A3809" s="19" t="s">
        <v>12190</v>
      </c>
      <c r="B3809" s="23">
        <v>3.33695337570767E-010</v>
      </c>
      <c r="C3809" s="19" t="s">
        <v>12191</v>
      </c>
      <c r="D3809" s="20" t="n">
        <f aca="false">B3809/100*('Vermögensübersicht APK'!$H$20+'Vermögensübersicht APK'!$H$28+'Vermögensübersicht APK'!$H$33+'Vermögensübersicht APK'!$H$19)</f>
        <v>0.00197016799968449</v>
      </c>
    </row>
    <row r="3810" customFormat="false" ht="14.25" hidden="false" customHeight="false" outlineLevel="0" collapsed="false">
      <c r="A3810" s="19" t="s">
        <v>11908</v>
      </c>
      <c r="B3810" s="23">
        <v>3.32928834748024E-010</v>
      </c>
      <c r="C3810" s="19" t="s">
        <v>11909</v>
      </c>
      <c r="D3810" s="20" t="n">
        <f aca="false">B3810/100*('Vermögensübersicht APK'!$H$20+'Vermögensübersicht APK'!$H$28+'Vermögensübersicht APK'!$H$33+'Vermögensübersicht APK'!$H$19)</f>
        <v>0.00196564249643944</v>
      </c>
    </row>
    <row r="3811" customFormat="false" ht="14.25" hidden="false" customHeight="false" outlineLevel="0" collapsed="false">
      <c r="A3811" s="19" t="s">
        <v>12194</v>
      </c>
      <c r="B3811" s="23">
        <v>3.32889696529405E-010</v>
      </c>
      <c r="C3811" s="19" t="s">
        <v>12195</v>
      </c>
      <c r="D3811" s="20" t="n">
        <f aca="false">B3811/100*('Vermögensübersicht APK'!$H$20+'Vermögensübersicht APK'!$H$28+'Vermögensübersicht APK'!$H$33+'Vermögensübersicht APK'!$H$19)</f>
        <v>0.00196541142079286</v>
      </c>
    </row>
    <row r="3812" customFormat="false" ht="14.25" hidden="false" customHeight="false" outlineLevel="0" collapsed="false">
      <c r="A3812" s="19" t="s">
        <v>12204</v>
      </c>
      <c r="B3812" s="23">
        <v>3.29855645504196E-010</v>
      </c>
      <c r="C3812" s="19" t="s">
        <v>12205</v>
      </c>
      <c r="D3812" s="20" t="n">
        <f aca="false">B3812/100*('Vermögensübersicht APK'!$H$20+'Vermögensübersicht APK'!$H$28+'Vermögensübersicht APK'!$H$33+'Vermögensübersicht APK'!$H$19)</f>
        <v>0.00194749810416461</v>
      </c>
    </row>
    <row r="3813" customFormat="false" ht="14.25" hidden="false" customHeight="false" outlineLevel="0" collapsed="false">
      <c r="A3813" s="19" t="s">
        <v>10738</v>
      </c>
      <c r="B3813" s="23">
        <v>3.28997367427091E-010</v>
      </c>
      <c r="C3813" s="19" t="s">
        <v>10739</v>
      </c>
      <c r="D3813" s="20" t="n">
        <f aca="false">B3813/100*('Vermögensübersicht APK'!$H$20+'Vermögensübersicht APK'!$H$28+'Vermögensübersicht APK'!$H$33+'Vermögensübersicht APK'!$H$19)</f>
        <v>0.00194243075136714</v>
      </c>
    </row>
    <row r="3814" customFormat="false" ht="14.25" hidden="false" customHeight="false" outlineLevel="0" collapsed="false">
      <c r="A3814" s="19" t="s">
        <v>12158</v>
      </c>
      <c r="B3814" s="23">
        <v>3.27929903295351E-010</v>
      </c>
      <c r="C3814" s="19" t="s">
        <v>12159</v>
      </c>
      <c r="D3814" s="20" t="n">
        <f aca="false">B3814/100*('Vermögensübersicht APK'!$H$20+'Vermögensübersicht APK'!$H$28+'Vermögensübersicht APK'!$H$33+'Vermögensübersicht APK'!$H$19)</f>
        <v>0.00193612834484125</v>
      </c>
    </row>
    <row r="3815" customFormat="false" ht="14.25" hidden="false" customHeight="false" outlineLevel="0" collapsed="false">
      <c r="A3815" s="19" t="s">
        <v>12164</v>
      </c>
      <c r="B3815" s="23">
        <v>3.27177144382294E-010</v>
      </c>
      <c r="C3815" s="19" t="s">
        <v>12165</v>
      </c>
      <c r="D3815" s="20" t="n">
        <f aca="false">B3815/100*('Vermögensübersicht APK'!$H$20+'Vermögensübersicht APK'!$H$28+'Vermögensübersicht APK'!$H$33+'Vermögensübersicht APK'!$H$19)</f>
        <v>0.00193168398690452</v>
      </c>
    </row>
    <row r="3816" customFormat="false" ht="14.25" hidden="false" customHeight="false" outlineLevel="0" collapsed="false">
      <c r="A3816" s="19" t="s">
        <v>12208</v>
      </c>
      <c r="B3816" s="23">
        <v>3.2691296944885E-010</v>
      </c>
      <c r="C3816" s="19" t="s">
        <v>12209</v>
      </c>
      <c r="D3816" s="20" t="n">
        <f aca="false">B3816/100*('Vermögensübersicht APK'!$H$20+'Vermögensübersicht APK'!$H$28+'Vermögensübersicht APK'!$H$33+'Vermögensübersicht APK'!$H$19)</f>
        <v>0.00193012427377224</v>
      </c>
    </row>
    <row r="3817" customFormat="false" ht="14.25" hidden="false" customHeight="false" outlineLevel="0" collapsed="false">
      <c r="A3817" s="19" t="s">
        <v>12210</v>
      </c>
      <c r="B3817" s="23">
        <v>3.25430061383158E-010</v>
      </c>
      <c r="C3817" s="19" t="s">
        <v>12211</v>
      </c>
      <c r="D3817" s="20" t="n">
        <f aca="false">B3817/100*('Vermögensübersicht APK'!$H$20+'Vermögensübersicht APK'!$H$28+'Vermögensübersicht APK'!$H$33+'Vermögensübersicht APK'!$H$19)</f>
        <v>0.00192136904800622</v>
      </c>
    </row>
    <row r="3818" customFormat="false" ht="14.25" hidden="false" customHeight="false" outlineLevel="0" collapsed="false">
      <c r="A3818" s="19" t="s">
        <v>12212</v>
      </c>
      <c r="B3818" s="23">
        <v>3.25148209099763E-010</v>
      </c>
      <c r="C3818" s="19" t="s">
        <v>12213</v>
      </c>
      <c r="D3818" s="20" t="n">
        <f aca="false">B3818/100*('Vermögensübersicht APK'!$H$20+'Vermögensübersicht APK'!$H$28+'Vermögensübersicht APK'!$H$33+'Vermögensübersicht APK'!$H$19)</f>
        <v>0.00191970496617209</v>
      </c>
    </row>
    <row r="3819" customFormat="false" ht="14.25" hidden="false" customHeight="false" outlineLevel="0" collapsed="false">
      <c r="A3819" s="19" t="s">
        <v>12214</v>
      </c>
      <c r="B3819" s="23">
        <v>3.23783872582949E-010</v>
      </c>
      <c r="C3819" s="19" t="s">
        <v>12215</v>
      </c>
      <c r="D3819" s="20" t="n">
        <f aca="false">B3819/100*('Vermögensübersicht APK'!$H$20+'Vermögensübersicht APK'!$H$28+'Vermögensübersicht APK'!$H$33+'Vermögensübersicht APK'!$H$19)</f>
        <v>0.00191164979774872</v>
      </c>
    </row>
    <row r="3820" customFormat="false" ht="14.25" hidden="false" customHeight="false" outlineLevel="0" collapsed="false">
      <c r="A3820" s="19" t="s">
        <v>12218</v>
      </c>
      <c r="B3820" s="23">
        <v>3.22779034153599E-010</v>
      </c>
      <c r="C3820" s="19" t="s">
        <v>12219</v>
      </c>
      <c r="D3820" s="20" t="n">
        <f aca="false">B3820/100*('Vermögensübersicht APK'!$H$20+'Vermögensübersicht APK'!$H$28+'Vermögensübersicht APK'!$H$33+'Vermögensübersicht APK'!$H$19)</f>
        <v>0.00190571713913631</v>
      </c>
    </row>
    <row r="3821" customFormat="false" ht="14.25" hidden="false" customHeight="false" outlineLevel="0" collapsed="false">
      <c r="A3821" s="19" t="s">
        <v>11117</v>
      </c>
      <c r="B3821" s="23">
        <v>3.205195595759E-010</v>
      </c>
      <c r="C3821" s="19" t="s">
        <v>11118</v>
      </c>
      <c r="D3821" s="20" t="n">
        <f aca="false">B3821/100*('Vermögensübersicht APK'!$H$20+'Vermögensübersicht APK'!$H$28+'Vermögensübersicht APK'!$H$33+'Vermögensübersicht APK'!$H$19)</f>
        <v>0.00189237699317716</v>
      </c>
    </row>
    <row r="3822" customFormat="false" ht="14.25" hidden="false" customHeight="false" outlineLevel="0" collapsed="false">
      <c r="A3822" s="19" t="s">
        <v>12172</v>
      </c>
      <c r="B3822" s="23">
        <v>3.19889358174103E-010</v>
      </c>
      <c r="C3822" s="19" t="s">
        <v>12173</v>
      </c>
      <c r="D3822" s="20" t="n">
        <f aca="false">B3822/100*('Vermögensübersicht APK'!$H$20+'Vermögensübersicht APK'!$H$28+'Vermögensübersicht APK'!$H$33+'Vermögensübersicht APK'!$H$19)</f>
        <v>0.001888656226072</v>
      </c>
    </row>
    <row r="3823" customFormat="false" ht="14.25" hidden="false" customHeight="false" outlineLevel="0" collapsed="false">
      <c r="A3823" s="19" t="s">
        <v>12224</v>
      </c>
      <c r="B3823" s="23">
        <v>3.16961337754325E-010</v>
      </c>
      <c r="C3823" s="19" t="s">
        <v>12225</v>
      </c>
      <c r="D3823" s="20" t="n">
        <f aca="false">B3823/100*('Vermögensübersicht APK'!$H$20+'Vermögensübersicht APK'!$H$28+'Vermögensübersicht APK'!$H$33+'Vermögensübersicht APK'!$H$19)</f>
        <v>0.00187136892390152</v>
      </c>
    </row>
    <row r="3824" customFormat="false" ht="14.25" hidden="false" customHeight="false" outlineLevel="0" collapsed="false">
      <c r="A3824" s="19" t="s">
        <v>12154</v>
      </c>
      <c r="B3824" s="23">
        <v>3.16649132140974E-010</v>
      </c>
      <c r="C3824" s="19" t="s">
        <v>12155</v>
      </c>
      <c r="D3824" s="20" t="n">
        <f aca="false">B3824/100*('Vermögensübersicht APK'!$H$20+'Vermögensübersicht APK'!$H$28+'Vermögensübersicht APK'!$H$33+'Vermögensübersicht APK'!$H$19)</f>
        <v>0.0018695256332124</v>
      </c>
    </row>
    <row r="3825" customFormat="false" ht="14.25" hidden="false" customHeight="false" outlineLevel="0" collapsed="false">
      <c r="A3825" s="19" t="s">
        <v>12226</v>
      </c>
      <c r="B3825" s="23">
        <v>3.16202153751921E-010</v>
      </c>
      <c r="C3825" s="19" t="s">
        <v>12227</v>
      </c>
      <c r="D3825" s="20" t="n">
        <f aca="false">B3825/100*('Vermögensübersicht APK'!$H$20+'Vermögensübersicht APK'!$H$28+'Vermögensübersicht APK'!$H$33+'Vermögensübersicht APK'!$H$19)</f>
        <v>0.00186688663164566</v>
      </c>
    </row>
    <row r="3826" customFormat="false" ht="14.25" hidden="false" customHeight="false" outlineLevel="0" collapsed="false">
      <c r="A3826" s="19" t="s">
        <v>12228</v>
      </c>
      <c r="B3826" s="23">
        <v>3.16114583797523E-010</v>
      </c>
      <c r="C3826" s="19" t="s">
        <v>12229</v>
      </c>
      <c r="D3826" s="20" t="n">
        <f aca="false">B3826/100*('Vermögensübersicht APK'!$H$20+'Vermögensübersicht APK'!$H$28+'Vermögensübersicht APK'!$H$33+'Vermögensübersicht APK'!$H$19)</f>
        <v>0.00186636961057145</v>
      </c>
    </row>
    <row r="3827" customFormat="false" ht="14.25" hidden="false" customHeight="false" outlineLevel="0" collapsed="false">
      <c r="A3827" s="19" t="s">
        <v>12230</v>
      </c>
      <c r="B3827" s="23">
        <v>3.1438684233494E-010</v>
      </c>
      <c r="C3827" s="19" t="s">
        <v>12231</v>
      </c>
      <c r="D3827" s="20" t="n">
        <f aca="false">B3827/100*('Vermögensübersicht APK'!$H$20+'Vermögensübersicht APK'!$H$28+'Vermögensübersicht APK'!$H$33+'Vermögensübersicht APK'!$H$19)</f>
        <v>0.00185616886588593</v>
      </c>
    </row>
    <row r="3828" customFormat="false" ht="14.25" hidden="false" customHeight="false" outlineLevel="0" collapsed="false">
      <c r="A3828" s="19" t="s">
        <v>12234</v>
      </c>
      <c r="B3828" s="23">
        <v>3.12860244886962E-010</v>
      </c>
      <c r="C3828" s="19" t="s">
        <v>12235</v>
      </c>
      <c r="D3828" s="20" t="n">
        <f aca="false">B3828/100*('Vermögensübersicht APK'!$H$20+'Vermögensübersicht APK'!$H$28+'Vermögensübersicht APK'!$H$33+'Vermögensübersicht APK'!$H$19)</f>
        <v>0.00184715569398397</v>
      </c>
    </row>
    <row r="3829" customFormat="false" ht="14.25" hidden="false" customHeight="false" outlineLevel="0" collapsed="false">
      <c r="A3829" s="19" t="s">
        <v>12242</v>
      </c>
      <c r="B3829" s="23">
        <v>3.10736014400754E-010</v>
      </c>
      <c r="C3829" s="19" t="s">
        <v>12243</v>
      </c>
      <c r="D3829" s="20" t="n">
        <f aca="false">B3829/100*('Vermögensübersicht APK'!$H$20+'Vermögensübersicht APK'!$H$28+'Vermögensübersicht APK'!$H$33+'Vermögensübersicht APK'!$H$19)</f>
        <v>0.00183461404159426</v>
      </c>
    </row>
    <row r="3830" customFormat="false" ht="14.25" hidden="false" customHeight="false" outlineLevel="0" collapsed="false">
      <c r="A3830" s="19" t="s">
        <v>12244</v>
      </c>
      <c r="B3830" s="23">
        <v>3.10717325384458E-010</v>
      </c>
      <c r="C3830" s="19" t="s">
        <v>12245</v>
      </c>
      <c r="D3830" s="20" t="n">
        <f aca="false">B3830/100*('Vermögensübersicht APK'!$H$20+'Vermögensübersicht APK'!$H$28+'Vermögensübersicht APK'!$H$33+'Vermögensübersicht APK'!$H$19)</f>
        <v>0.00183450369992116</v>
      </c>
    </row>
    <row r="3831" customFormat="false" ht="14.25" hidden="false" customHeight="false" outlineLevel="0" collapsed="false">
      <c r="A3831" s="19" t="s">
        <v>12246</v>
      </c>
      <c r="B3831" s="23">
        <v>3.10672160376558E-010</v>
      </c>
      <c r="C3831" s="19" t="s">
        <v>12247</v>
      </c>
      <c r="D3831" s="20" t="n">
        <f aca="false">B3831/100*('Vermögensübersicht APK'!$H$20+'Vermögensübersicht APK'!$H$28+'Vermögensübersicht APK'!$H$33+'Vermögensübersicht APK'!$H$19)</f>
        <v>0.00183423704155573</v>
      </c>
    </row>
    <row r="3832" customFormat="false" ht="14.25" hidden="false" customHeight="false" outlineLevel="0" collapsed="false">
      <c r="A3832" s="19" t="s">
        <v>12250</v>
      </c>
      <c r="B3832" s="23">
        <v>3.09791414173201E-010</v>
      </c>
      <c r="C3832" s="19" t="s">
        <v>12251</v>
      </c>
      <c r="D3832" s="20" t="n">
        <f aca="false">B3832/100*('Vermögensübersicht APK'!$H$20+'Vermögensübersicht APK'!$H$28+'Vermögensübersicht APK'!$H$33+'Vermögensübersicht APK'!$H$19)</f>
        <v>0.001829037034872</v>
      </c>
    </row>
    <row r="3833" customFormat="false" ht="14.25" hidden="false" customHeight="false" outlineLevel="0" collapsed="false">
      <c r="A3833" s="19" t="s">
        <v>11515</v>
      </c>
      <c r="B3833" s="23">
        <v>3.07693130069039E-010</v>
      </c>
      <c r="C3833" s="19" t="s">
        <v>11516</v>
      </c>
      <c r="D3833" s="20" t="n">
        <f aca="false">B3833/100*('Vermögensübersicht APK'!$H$20+'Vermögensübersicht APK'!$H$28+'Vermögensübersicht APK'!$H$33+'Vermögensübersicht APK'!$H$19)</f>
        <v>0.00181664857231102</v>
      </c>
    </row>
    <row r="3834" customFormat="false" ht="14.25" hidden="false" customHeight="false" outlineLevel="0" collapsed="false">
      <c r="A3834" s="19" t="s">
        <v>11966</v>
      </c>
      <c r="B3834" s="23">
        <v>3.04730341511223E-010</v>
      </c>
      <c r="C3834" s="19" t="s">
        <v>11967</v>
      </c>
      <c r="D3834" s="20" t="n">
        <f aca="false">B3834/100*('Vermögensübersicht APK'!$H$20+'Vermögensübersicht APK'!$H$28+'Vermögensübersicht APK'!$H$33+'Vermögensübersicht APK'!$H$19)</f>
        <v>0.00179915599585211</v>
      </c>
    </row>
    <row r="3835" customFormat="false" ht="14.25" hidden="false" customHeight="false" outlineLevel="0" collapsed="false">
      <c r="A3835" s="19" t="s">
        <v>12256</v>
      </c>
      <c r="B3835" s="23">
        <v>3.03728454376947E-010</v>
      </c>
      <c r="C3835" s="19" t="s">
        <v>12257</v>
      </c>
      <c r="D3835" s="20" t="n">
        <f aca="false">B3835/100*('Vermögensübersicht APK'!$H$20+'Vermögensübersicht APK'!$H$28+'Vermögensübersicht APK'!$H$33+'Vermögensübersicht APK'!$H$19)</f>
        <v>0.00179324076195757</v>
      </c>
    </row>
    <row r="3836" customFormat="false" ht="14.25" hidden="false" customHeight="false" outlineLevel="0" collapsed="false">
      <c r="A3836" s="19" t="s">
        <v>11413</v>
      </c>
      <c r="B3836" s="23">
        <v>3.03410186672733E-010</v>
      </c>
      <c r="C3836" s="19" t="s">
        <v>11414</v>
      </c>
      <c r="D3836" s="20" t="n">
        <f aca="false">B3836/100*('Vermögensübersicht APK'!$H$20+'Vermögensübersicht APK'!$H$28+'Vermögensübersicht APK'!$H$33+'Vermögensübersicht APK'!$H$19)</f>
        <v>0.0017913616801258</v>
      </c>
    </row>
    <row r="3837" customFormat="false" ht="14.25" hidden="false" customHeight="false" outlineLevel="0" collapsed="false">
      <c r="A3837" s="19" t="s">
        <v>11311</v>
      </c>
      <c r="B3837" s="23">
        <v>3.02640954072952E-010</v>
      </c>
      <c r="C3837" s="19" t="s">
        <v>11312</v>
      </c>
      <c r="D3837" s="20" t="n">
        <f aca="false">B3837/100*('Vermögensübersicht APK'!$H$20+'Vermögensübersicht APK'!$H$28+'Vermögensübersicht APK'!$H$33+'Vermögensübersicht APK'!$H$19)</f>
        <v>0.00178682006002576</v>
      </c>
    </row>
    <row r="3838" customFormat="false" ht="14.25" hidden="false" customHeight="false" outlineLevel="0" collapsed="false">
      <c r="A3838" s="19" t="s">
        <v>12178</v>
      </c>
      <c r="B3838" s="23">
        <v>2.99868762479606E-010</v>
      </c>
      <c r="C3838" s="19" t="s">
        <v>12179</v>
      </c>
      <c r="D3838" s="20" t="n">
        <f aca="false">B3838/100*('Vermögensübersicht APK'!$H$20+'Vermögensübersicht APK'!$H$28+'Vermögensübersicht APK'!$H$33+'Vermögensübersicht APK'!$H$19)</f>
        <v>0.00177045278559524</v>
      </c>
    </row>
    <row r="3839" customFormat="false" ht="14.25" hidden="false" customHeight="false" outlineLevel="0" collapsed="false">
      <c r="A3839" s="19" t="s">
        <v>11814</v>
      </c>
      <c r="B3839" s="23">
        <v>2.98086381703842E-010</v>
      </c>
      <c r="C3839" s="19" t="s">
        <v>11815</v>
      </c>
      <c r="D3839" s="20" t="n">
        <f aca="false">B3839/100*('Vermögensübersicht APK'!$H$20+'Vermögensübersicht APK'!$H$28+'Vermögensübersicht APK'!$H$33+'Vermögensübersicht APK'!$H$19)</f>
        <v>0.00175992944537351</v>
      </c>
    </row>
    <row r="3840" customFormat="false" ht="14.25" hidden="false" customHeight="false" outlineLevel="0" collapsed="false">
      <c r="A3840" s="19" t="s">
        <v>11788</v>
      </c>
      <c r="B3840" s="23">
        <v>2.96428497994559E-010</v>
      </c>
      <c r="C3840" s="19" t="s">
        <v>11789</v>
      </c>
      <c r="D3840" s="20" t="n">
        <f aca="false">B3840/100*('Vermögensübersicht APK'!$H$20+'Vermögensübersicht APK'!$H$28+'Vermögensübersicht APK'!$H$33+'Vermögensübersicht APK'!$H$19)</f>
        <v>0.00175014114729597</v>
      </c>
    </row>
    <row r="3841" customFormat="false" ht="14.25" hidden="false" customHeight="false" outlineLevel="0" collapsed="false">
      <c r="A3841" s="19" t="s">
        <v>11281</v>
      </c>
      <c r="B3841" s="23">
        <v>2.95364945528492E-010</v>
      </c>
      <c r="C3841" s="19" t="s">
        <v>11282</v>
      </c>
      <c r="D3841" s="20" t="n">
        <f aca="false">B3841/100*('Vermögensübersicht APK'!$H$20+'Vermögensübersicht APK'!$H$28+'Vermögensübersicht APK'!$H$33+'Vermögensübersicht APK'!$H$19)</f>
        <v>0.0017438618356044</v>
      </c>
    </row>
    <row r="3842" customFormat="false" ht="14.25" hidden="false" customHeight="false" outlineLevel="0" collapsed="false">
      <c r="A3842" s="19" t="s">
        <v>12267</v>
      </c>
      <c r="B3842" s="23">
        <v>2.8979787924742E-010</v>
      </c>
      <c r="C3842" s="19" t="s">
        <v>12268</v>
      </c>
      <c r="D3842" s="20" t="n">
        <f aca="false">B3842/100*('Vermögensübersicht APK'!$H$20+'Vermögensübersicht APK'!$H$28+'Vermögensübersicht APK'!$H$33+'Vermögensübersicht APK'!$H$19)</f>
        <v>0.00171099336366549</v>
      </c>
    </row>
    <row r="3843" customFormat="false" ht="14.25" hidden="false" customHeight="false" outlineLevel="0" collapsed="false">
      <c r="A3843" s="19" t="s">
        <v>12000</v>
      </c>
      <c r="B3843" s="23">
        <v>2.89585812639351E-010</v>
      </c>
      <c r="C3843" s="19" t="s">
        <v>12001</v>
      </c>
      <c r="D3843" s="20" t="n">
        <f aca="false">B3843/100*('Vermögensübersicht APK'!$H$20+'Vermögensübersicht APK'!$H$28+'Vermögensübersicht APK'!$H$33+'Vermögensübersicht APK'!$H$19)</f>
        <v>0.00170974130288436</v>
      </c>
    </row>
    <row r="3844" customFormat="false" ht="14.25" hidden="false" customHeight="false" outlineLevel="0" collapsed="false">
      <c r="A3844" s="19" t="s">
        <v>12269</v>
      </c>
      <c r="B3844" s="23">
        <v>2.88919271078236E-010</v>
      </c>
      <c r="C3844" s="19" t="s">
        <v>12270</v>
      </c>
      <c r="D3844" s="20" t="n">
        <f aca="false">B3844/100*('Vermögensübersicht APK'!$H$20+'Vermögensübersicht APK'!$H$28+'Vermögensübersicht APK'!$H$33+'Vermögensübersicht APK'!$H$19)</f>
        <v>0.00170580598013239</v>
      </c>
    </row>
    <row r="3845" customFormat="false" ht="14.25" hidden="false" customHeight="false" outlineLevel="0" collapsed="false">
      <c r="A3845" s="19" t="s">
        <v>11858</v>
      </c>
      <c r="B3845" s="23">
        <v>2.88886966872679E-010</v>
      </c>
      <c r="C3845" s="19" t="s">
        <v>11859</v>
      </c>
      <c r="D3845" s="20" t="n">
        <f aca="false">B3845/100*('Vermögensübersicht APK'!$H$20+'Vermögensübersicht APK'!$H$28+'Vermögensübersicht APK'!$H$33+'Vermögensübersicht APK'!$H$19)</f>
        <v>0.00170561525312821</v>
      </c>
    </row>
    <row r="3846" customFormat="false" ht="14.25" hidden="false" customHeight="false" outlineLevel="0" collapsed="false">
      <c r="A3846" s="19" t="s">
        <v>12271</v>
      </c>
      <c r="B3846" s="23">
        <v>2.88459924723667E-010</v>
      </c>
      <c r="C3846" s="19" t="s">
        <v>12272</v>
      </c>
      <c r="D3846" s="20" t="n">
        <f aca="false">B3846/100*('Vermögensübersicht APK'!$H$20+'Vermögensübersicht APK'!$H$28+'Vermögensübersicht APK'!$H$33+'Vermögensübersicht APK'!$H$19)</f>
        <v>0.0017030939569584</v>
      </c>
    </row>
    <row r="3847" customFormat="false" ht="14.25" hidden="false" customHeight="false" outlineLevel="0" collapsed="false">
      <c r="A3847" s="19" t="s">
        <v>12273</v>
      </c>
      <c r="B3847" s="23">
        <v>2.87938451673967E-010</v>
      </c>
      <c r="C3847" s="19" t="s">
        <v>12274</v>
      </c>
      <c r="D3847" s="20" t="n">
        <f aca="false">B3847/100*('Vermögensübersicht APK'!$H$20+'Vermögensübersicht APK'!$H$28+'Vermögensübersicht APK'!$H$33+'Vermögensübersicht APK'!$H$19)</f>
        <v>0.00170001513205573</v>
      </c>
    </row>
    <row r="3848" customFormat="false" ht="14.25" hidden="false" customHeight="false" outlineLevel="0" collapsed="false">
      <c r="A3848" s="19" t="s">
        <v>12275</v>
      </c>
      <c r="B3848" s="23">
        <v>2.86919191828736E-010</v>
      </c>
      <c r="C3848" s="19" t="s">
        <v>12276</v>
      </c>
      <c r="D3848" s="20" t="n">
        <f aca="false">B3848/100*('Vermögensübersicht APK'!$H$20+'Vermögensübersicht APK'!$H$28+'Vermögensübersicht APK'!$H$33+'Vermögensübersicht APK'!$H$19)</f>
        <v>0.00169399732807604</v>
      </c>
    </row>
    <row r="3849" customFormat="false" ht="14.25" hidden="false" customHeight="false" outlineLevel="0" collapsed="false">
      <c r="A3849" s="19" t="s">
        <v>12200</v>
      </c>
      <c r="B3849" s="23">
        <v>2.86786902951638E-010</v>
      </c>
      <c r="C3849" s="19" t="s">
        <v>12201</v>
      </c>
      <c r="D3849" s="20" t="n">
        <f aca="false">B3849/100*('Vermögensübersicht APK'!$H$20+'Vermögensübersicht APK'!$H$28+'Vermögensübersicht APK'!$H$33+'Vermögensübersicht APK'!$H$19)</f>
        <v>0.00169321628236449</v>
      </c>
    </row>
    <row r="3850" customFormat="false" ht="14.25" hidden="false" customHeight="false" outlineLevel="0" collapsed="false">
      <c r="A3850" s="19" t="s">
        <v>12277</v>
      </c>
      <c r="B3850" s="23">
        <v>2.85468444383139E-010</v>
      </c>
      <c r="C3850" s="19" t="s">
        <v>12278</v>
      </c>
      <c r="D3850" s="20" t="n">
        <f aca="false">B3850/100*('Vermögensübersicht APK'!$H$20+'Vermögensübersicht APK'!$H$28+'Vermögensübersicht APK'!$H$33+'Vermögensübersicht APK'!$H$19)</f>
        <v>0.00168543198157241</v>
      </c>
    </row>
    <row r="3851" customFormat="false" ht="14.25" hidden="false" customHeight="false" outlineLevel="0" collapsed="false">
      <c r="A3851" s="19" t="s">
        <v>12283</v>
      </c>
      <c r="B3851" s="23">
        <v>2.8322856546892E-010</v>
      </c>
      <c r="C3851" s="19" t="s">
        <v>12284</v>
      </c>
      <c r="D3851" s="20" t="n">
        <f aca="false">B3851/100*('Vermögensübersicht APK'!$H$20+'Vermögensübersicht APK'!$H$28+'Vermögensübersicht APK'!$H$33+'Vermögensübersicht APK'!$H$19)</f>
        <v>0.00167220753021481</v>
      </c>
    </row>
    <row r="3852" customFormat="false" ht="14.25" hidden="false" customHeight="false" outlineLevel="0" collapsed="false">
      <c r="A3852" s="19" t="s">
        <v>12285</v>
      </c>
      <c r="B3852" s="23">
        <v>2.83134046698405E-010</v>
      </c>
      <c r="C3852" s="19" t="s">
        <v>12286</v>
      </c>
      <c r="D3852" s="20" t="n">
        <f aca="false">B3852/100*('Vermögensübersicht APK'!$H$20+'Vermögensübersicht APK'!$H$28+'Vermögensübersicht APK'!$H$33+'Vermögensübersicht APK'!$H$19)</f>
        <v>0.0016716494826904</v>
      </c>
    </row>
    <row r="3853" customFormat="false" ht="14.25" hidden="false" customHeight="false" outlineLevel="0" collapsed="false">
      <c r="A3853" s="19" t="s">
        <v>12287</v>
      </c>
      <c r="B3853" s="23">
        <v>2.83092202546206E-010</v>
      </c>
      <c r="C3853" s="19" t="s">
        <v>12288</v>
      </c>
      <c r="D3853" s="20" t="n">
        <f aca="false">B3853/100*('Vermögensübersicht APK'!$H$20+'Vermögensübersicht APK'!$H$28+'Vermögensübersicht APK'!$H$33+'Vermögensübersicht APK'!$H$19)</f>
        <v>0.00167140243096281</v>
      </c>
    </row>
    <row r="3854" customFormat="false" ht="14.25" hidden="false" customHeight="false" outlineLevel="0" collapsed="false">
      <c r="A3854" s="19" t="s">
        <v>11594</v>
      </c>
      <c r="B3854" s="23">
        <v>2.82664177020961E-010</v>
      </c>
      <c r="C3854" s="19" t="s">
        <v>11595</v>
      </c>
      <c r="D3854" s="20" t="n">
        <f aca="false">B3854/100*('Vermögensübersicht APK'!$H$20+'Vermögensübersicht APK'!$H$28+'Vermögensübersicht APK'!$H$33+'Vermögensübersicht APK'!$H$19)</f>
        <v>0.00166887532884917</v>
      </c>
    </row>
    <row r="3855" customFormat="false" ht="14.25" hidden="false" customHeight="false" outlineLevel="0" collapsed="false">
      <c r="A3855" s="19" t="s">
        <v>12064</v>
      </c>
      <c r="B3855" s="23">
        <v>2.8062507626588E-010</v>
      </c>
      <c r="C3855" s="19" t="s">
        <v>12065</v>
      </c>
      <c r="D3855" s="20" t="n">
        <f aca="false">B3855/100*('Vermögensübersicht APK'!$H$20+'Vermögensübersicht APK'!$H$28+'Vermögensübersicht APK'!$H$33+'Vermögensübersicht APK'!$H$19)</f>
        <v>0.00165683629023078</v>
      </c>
    </row>
    <row r="3856" customFormat="false" ht="14.25" hidden="false" customHeight="false" outlineLevel="0" collapsed="false">
      <c r="A3856" s="19" t="s">
        <v>12248</v>
      </c>
      <c r="B3856" s="23">
        <v>2.80128501799873E-010</v>
      </c>
      <c r="C3856" s="19" t="s">
        <v>12249</v>
      </c>
      <c r="D3856" s="20" t="n">
        <f aca="false">B3856/100*('Vermögensübersicht APK'!$H$20+'Vermögensübersicht APK'!$H$28+'Vermögensübersicht APK'!$H$33+'Vermögensübersicht APK'!$H$19)</f>
        <v>0.0016539044688589</v>
      </c>
    </row>
    <row r="3857" customFormat="false" ht="14.25" hidden="false" customHeight="false" outlineLevel="0" collapsed="false">
      <c r="A3857" s="19" t="s">
        <v>11806</v>
      </c>
      <c r="B3857" s="23">
        <v>2.79249539742844E-010</v>
      </c>
      <c r="C3857" s="19" t="s">
        <v>11807</v>
      </c>
      <c r="D3857" s="20" t="n">
        <f aca="false">B3857/100*('Vermögensübersicht APK'!$H$20+'Vermögensübersicht APK'!$H$28+'Vermögensübersicht APK'!$H$33+'Vermögensübersicht APK'!$H$19)</f>
        <v>0.00164871499593937</v>
      </c>
    </row>
    <row r="3858" customFormat="false" ht="14.25" hidden="false" customHeight="false" outlineLevel="0" collapsed="false">
      <c r="A3858" s="19" t="s">
        <v>12291</v>
      </c>
      <c r="B3858" s="23">
        <v>2.78097217610077E-010</v>
      </c>
      <c r="C3858" s="19" t="s">
        <v>12292</v>
      </c>
      <c r="D3858" s="20" t="n">
        <f aca="false">B3858/100*('Vermögensübersicht APK'!$H$20+'Vermögensübersicht APK'!$H$28+'Vermögensübersicht APK'!$H$33+'Vermögensübersicht APK'!$H$19)</f>
        <v>0.00164191157996169</v>
      </c>
    </row>
    <row r="3859" customFormat="false" ht="14.25" hidden="false" customHeight="false" outlineLevel="0" collapsed="false">
      <c r="A3859" s="19" t="s">
        <v>12295</v>
      </c>
      <c r="B3859" s="23">
        <v>2.75522136112133E-010</v>
      </c>
      <c r="C3859" s="19" t="s">
        <v>12296</v>
      </c>
      <c r="D3859" s="20" t="n">
        <f aca="false">B3859/100*('Vermögensübersicht APK'!$H$20+'Vermögensübersicht APK'!$H$28+'Vermögensübersicht APK'!$H$33+'Vermögensübersicht APK'!$H$19)</f>
        <v>0.00162670806168433</v>
      </c>
    </row>
    <row r="3860" customFormat="false" ht="14.25" hidden="false" customHeight="false" outlineLevel="0" collapsed="false">
      <c r="A3860" s="19" t="s">
        <v>12232</v>
      </c>
      <c r="B3860" s="23">
        <v>2.74591828307187E-010</v>
      </c>
      <c r="C3860" s="19" t="s">
        <v>12233</v>
      </c>
      <c r="D3860" s="20" t="n">
        <f aca="false">B3860/100*('Vermögensübersicht APK'!$H$20+'Vermögensübersicht APK'!$H$28+'Vermögensübersicht APK'!$H$33+'Vermögensübersicht APK'!$H$19)</f>
        <v>0.00162121543874118</v>
      </c>
    </row>
    <row r="3861" customFormat="false" ht="14.25" hidden="false" customHeight="false" outlineLevel="0" collapsed="false">
      <c r="A3861" s="19" t="s">
        <v>12297</v>
      </c>
      <c r="B3861" s="23">
        <v>2.74576069088249E-010</v>
      </c>
      <c r="C3861" s="19" t="s">
        <v>12298</v>
      </c>
      <c r="D3861" s="20" t="n">
        <f aca="false">B3861/100*('Vermögensübersicht APK'!$H$20+'Vermögensübersicht APK'!$H$28+'Vermögensübersicht APK'!$H$33+'Vermögensübersicht APK'!$H$19)</f>
        <v>0.00162112239486146</v>
      </c>
    </row>
    <row r="3862" customFormat="false" ht="14.25" hidden="false" customHeight="false" outlineLevel="0" collapsed="false">
      <c r="A3862" s="19" t="s">
        <v>12299</v>
      </c>
      <c r="B3862" s="23">
        <v>2.74454529907931E-010</v>
      </c>
      <c r="C3862" s="19" t="s">
        <v>12300</v>
      </c>
      <c r="D3862" s="20" t="n">
        <f aca="false">B3862/100*('Vermögensübersicht APK'!$H$20+'Vermögensübersicht APK'!$H$28+'Vermögensübersicht APK'!$H$33+'Vermögensübersicht APK'!$H$19)</f>
        <v>0.00162040481634954</v>
      </c>
    </row>
    <row r="3863" customFormat="false" ht="14.25" hidden="false" customHeight="false" outlineLevel="0" collapsed="false">
      <c r="A3863" s="19" t="s">
        <v>12110</v>
      </c>
      <c r="B3863" s="23">
        <v>2.74423564148812E-010</v>
      </c>
      <c r="C3863" s="19" t="s">
        <v>12111</v>
      </c>
      <c r="D3863" s="20" t="n">
        <f aca="false">B3863/100*('Vermögensübersicht APK'!$H$20+'Vermögensübersicht APK'!$H$28+'Vermögensübersicht APK'!$H$33+'Vermögensübersicht APK'!$H$19)</f>
        <v>0.00162022199165637</v>
      </c>
    </row>
    <row r="3864" customFormat="false" ht="14.25" hidden="false" customHeight="false" outlineLevel="0" collapsed="false">
      <c r="A3864" s="19" t="s">
        <v>11473</v>
      </c>
      <c r="B3864" s="23">
        <v>2.70399964234136E-010</v>
      </c>
      <c r="C3864" s="19" t="s">
        <v>11474</v>
      </c>
      <c r="D3864" s="20" t="n">
        <f aca="false">B3864/100*('Vermögensübersicht APK'!$H$20+'Vermögensübersicht APK'!$H$28+'Vermögensübersicht APK'!$H$33+'Vermögensübersicht APK'!$H$19)</f>
        <v>0.00159646628726705</v>
      </c>
    </row>
    <row r="3865" customFormat="false" ht="14.25" hidden="false" customHeight="false" outlineLevel="0" collapsed="false">
      <c r="A3865" s="19" t="s">
        <v>12305</v>
      </c>
      <c r="B3865" s="23">
        <v>2.70282579517802E-010</v>
      </c>
      <c r="C3865" s="19" t="s">
        <v>12306</v>
      </c>
      <c r="D3865" s="20" t="n">
        <f aca="false">B3865/100*('Vermögensübersicht APK'!$H$20+'Vermögensübersicht APK'!$H$28+'Vermögensübersicht APK'!$H$33+'Vermögensübersicht APK'!$H$19)</f>
        <v>0.00159577323709302</v>
      </c>
    </row>
    <row r="3866" customFormat="false" ht="14.25" hidden="false" customHeight="false" outlineLevel="0" collapsed="false">
      <c r="A3866" s="19" t="s">
        <v>12307</v>
      </c>
      <c r="B3866" s="23">
        <v>2.6994106793814E-010</v>
      </c>
      <c r="C3866" s="19" t="s">
        <v>12308</v>
      </c>
      <c r="D3866" s="20" t="n">
        <f aca="false">B3866/100*('Vermögensübersicht APK'!$H$20+'Vermögensübersicht APK'!$H$28+'Vermögensübersicht APK'!$H$33+'Vermögensübersicht APK'!$H$19)</f>
        <v>0.00159375692128031</v>
      </c>
    </row>
    <row r="3867" customFormat="false" ht="14.25" hidden="false" customHeight="false" outlineLevel="0" collapsed="false">
      <c r="A3867" s="19" t="s">
        <v>12311</v>
      </c>
      <c r="B3867" s="23">
        <v>2.67961079520281E-010</v>
      </c>
      <c r="C3867" s="19" t="s">
        <v>12312</v>
      </c>
      <c r="D3867" s="20" t="n">
        <f aca="false">B3867/100*('Vermögensübersicht APK'!$H$20+'Vermögensübersicht APK'!$H$28+'Vermögensübersicht APK'!$H$33+'Vermögensübersicht APK'!$H$19)</f>
        <v>0.00158206688734394</v>
      </c>
    </row>
    <row r="3868" customFormat="false" ht="14.25" hidden="false" customHeight="false" outlineLevel="0" collapsed="false">
      <c r="A3868" s="19" t="s">
        <v>12128</v>
      </c>
      <c r="B3868" s="23">
        <v>2.67418574438096E-010</v>
      </c>
      <c r="C3868" s="19" t="s">
        <v>12129</v>
      </c>
      <c r="D3868" s="20" t="n">
        <f aca="false">B3868/100*('Vermögensübersicht APK'!$H$20+'Vermögensübersicht APK'!$H$28+'Vermögensübersicht APK'!$H$33+'Vermögensübersicht APK'!$H$19)</f>
        <v>0.00157886388738485</v>
      </c>
    </row>
    <row r="3869" customFormat="false" ht="14.25" hidden="false" customHeight="false" outlineLevel="0" collapsed="false">
      <c r="A3869" s="19" t="s">
        <v>12279</v>
      </c>
      <c r="B3869" s="23">
        <v>2.67181486018107E-010</v>
      </c>
      <c r="C3869" s="19" t="s">
        <v>12280</v>
      </c>
      <c r="D3869" s="20" t="n">
        <f aca="false">B3869/100*('Vermögensübersicht APK'!$H$20+'Vermögensübersicht APK'!$H$28+'Vermögensübersicht APK'!$H$33+'Vermögensübersicht APK'!$H$19)</f>
        <v>0.00157746409552214</v>
      </c>
    </row>
    <row r="3870" customFormat="false" ht="14.25" hidden="false" customHeight="false" outlineLevel="0" collapsed="false">
      <c r="A3870" s="19" t="s">
        <v>12313</v>
      </c>
      <c r="B3870" s="23">
        <v>2.67144195016653E-010</v>
      </c>
      <c r="C3870" s="19" t="s">
        <v>12314</v>
      </c>
      <c r="D3870" s="20" t="n">
        <f aca="false">B3870/100*('Vermögensübersicht APK'!$H$20+'Vermögensübersicht APK'!$H$28+'Vermögensübersicht APK'!$H$33+'Vermögensübersicht APK'!$H$19)</f>
        <v>0.0015772439260158</v>
      </c>
    </row>
    <row r="3871" customFormat="false" ht="14.25" hidden="false" customHeight="false" outlineLevel="0" collapsed="false">
      <c r="A3871" s="19" t="s">
        <v>10770</v>
      </c>
      <c r="B3871" s="23">
        <v>2.67140808497539E-010</v>
      </c>
      <c r="C3871" s="19" t="s">
        <v>10771</v>
      </c>
      <c r="D3871" s="20" t="n">
        <f aca="false">B3871/100*('Vermögensübersicht APK'!$H$20+'Vermögensübersicht APK'!$H$28+'Vermögensübersicht APK'!$H$33+'Vermögensübersicht APK'!$H$19)</f>
        <v>0.00157722393169512</v>
      </c>
    </row>
    <row r="3872" customFormat="false" ht="14.25" hidden="false" customHeight="false" outlineLevel="0" collapsed="false">
      <c r="A3872" s="19" t="s">
        <v>12319</v>
      </c>
      <c r="B3872" s="23">
        <v>2.660566674795E-010</v>
      </c>
      <c r="C3872" s="19" t="s">
        <v>12320</v>
      </c>
      <c r="D3872" s="20" t="n">
        <f aca="false">B3872/100*('Vermögensübersicht APK'!$H$20+'Vermögensübersicht APK'!$H$28+'Vermögensübersicht APK'!$H$33+'Vermögensübersicht APK'!$H$19)</f>
        <v>0.00157082306329691</v>
      </c>
    </row>
    <row r="3873" customFormat="false" ht="14.25" hidden="false" customHeight="false" outlineLevel="0" collapsed="false">
      <c r="A3873" s="19" t="s">
        <v>12323</v>
      </c>
      <c r="B3873" s="23">
        <v>2.63833991634123E-010</v>
      </c>
      <c r="C3873" s="19" t="s">
        <v>12324</v>
      </c>
      <c r="D3873" s="20" t="n">
        <f aca="false">B3873/100*('Vermögensübersicht APK'!$H$20+'Vermögensübersicht APK'!$H$28+'Vermögensübersicht APK'!$H$33+'Vermögensübersicht APK'!$H$19)</f>
        <v>0.00155770018044181</v>
      </c>
    </row>
    <row r="3874" customFormat="false" ht="14.25" hidden="false" customHeight="false" outlineLevel="0" collapsed="false">
      <c r="A3874" s="19" t="s">
        <v>12236</v>
      </c>
      <c r="B3874" s="23">
        <v>2.62311109137515E-010</v>
      </c>
      <c r="C3874" s="19" t="s">
        <v>12237</v>
      </c>
      <c r="D3874" s="20" t="n">
        <f aca="false">B3874/100*('Vermögensübersicht APK'!$H$20+'Vermögensübersicht APK'!$H$28+'Vermögensübersicht APK'!$H$33+'Vermögensübersicht APK'!$H$19)</f>
        <v>0.00154870894195482</v>
      </c>
    </row>
    <row r="3875" customFormat="false" ht="14.25" hidden="false" customHeight="false" outlineLevel="0" collapsed="false">
      <c r="A3875" s="19" t="s">
        <v>12293</v>
      </c>
      <c r="B3875" s="23">
        <v>2.61741155939365E-010</v>
      </c>
      <c r="C3875" s="19" t="s">
        <v>12294</v>
      </c>
      <c r="D3875" s="20" t="n">
        <f aca="false">B3875/100*('Vermögensübersicht APK'!$H$20+'Vermögensübersicht APK'!$H$28+'Vermögensübersicht APK'!$H$33+'Vermögensübersicht APK'!$H$19)</f>
        <v>0.00154534388579165</v>
      </c>
    </row>
    <row r="3876" customFormat="false" ht="14.25" hidden="false" customHeight="false" outlineLevel="0" collapsed="false">
      <c r="A3876" s="19" t="s">
        <v>12327</v>
      </c>
      <c r="B3876" s="23">
        <v>2.61223671152265E-010</v>
      </c>
      <c r="C3876" s="19" t="s">
        <v>12328</v>
      </c>
      <c r="D3876" s="20" t="n">
        <f aca="false">B3876/100*('Vermögensübersicht APK'!$H$20+'Vermögensübersicht APK'!$H$28+'Vermögensübersicht APK'!$H$33+'Vermögensübersicht APK'!$H$19)</f>
        <v>0.00154228860795861</v>
      </c>
    </row>
    <row r="3877" customFormat="false" ht="14.25" hidden="false" customHeight="false" outlineLevel="0" collapsed="false">
      <c r="A3877" s="19" t="s">
        <v>12333</v>
      </c>
      <c r="B3877" s="23">
        <v>2.58348495298671E-010</v>
      </c>
      <c r="C3877" s="19" t="s">
        <v>12334</v>
      </c>
      <c r="D3877" s="20" t="n">
        <f aca="false">B3877/100*('Vermögensübersicht APK'!$H$20+'Vermögensübersicht APK'!$H$28+'Vermögensübersicht APK'!$H$33+'Vermögensübersicht APK'!$H$19)</f>
        <v>0.0015253133049728</v>
      </c>
    </row>
    <row r="3878" customFormat="false" ht="14.25" hidden="false" customHeight="false" outlineLevel="0" collapsed="false">
      <c r="A3878" s="19" t="s">
        <v>11610</v>
      </c>
      <c r="B3878" s="23">
        <v>2.54601087787836E-010</v>
      </c>
      <c r="C3878" s="19" t="s">
        <v>11611</v>
      </c>
      <c r="D3878" s="20" t="n">
        <f aca="false">B3878/100*('Vermögensübersicht APK'!$H$20+'Vermögensübersicht APK'!$H$28+'Vermögensübersicht APK'!$H$33+'Vermögensübersicht APK'!$H$19)</f>
        <v>0.00150318826596755</v>
      </c>
    </row>
    <row r="3879" customFormat="false" ht="14.25" hidden="false" customHeight="false" outlineLevel="0" collapsed="false">
      <c r="A3879" s="19" t="s">
        <v>12343</v>
      </c>
      <c r="B3879" s="23">
        <v>2.54087942495806E-010</v>
      </c>
      <c r="C3879" s="19" t="s">
        <v>12344</v>
      </c>
      <c r="D3879" s="20" t="n">
        <f aca="false">B3879/100*('Vermögensübersicht APK'!$H$20+'Vermögensübersicht APK'!$H$28+'Vermögensübersicht APK'!$H$33+'Vermögensübersicht APK'!$H$19)</f>
        <v>0.00150015860891298</v>
      </c>
    </row>
    <row r="3880" customFormat="false" ht="14.25" hidden="false" customHeight="false" outlineLevel="0" collapsed="false">
      <c r="A3880" s="19" t="s">
        <v>12345</v>
      </c>
      <c r="B3880" s="23">
        <v>2.53572468722079E-010</v>
      </c>
      <c r="C3880" s="19" t="s">
        <v>12346</v>
      </c>
      <c r="D3880" s="20" t="n">
        <f aca="false">B3880/100*('Vermögensübersicht APK'!$H$20+'Vermögensübersicht APK'!$H$28+'Vermögensübersicht APK'!$H$33+'Vermögensübersicht APK'!$H$19)</f>
        <v>0.00149711520428807</v>
      </c>
    </row>
    <row r="3881" customFormat="false" ht="14.25" hidden="false" customHeight="false" outlineLevel="0" collapsed="false">
      <c r="A3881" s="19" t="s">
        <v>12347</v>
      </c>
      <c r="B3881" s="23">
        <v>2.50177258057044E-010</v>
      </c>
      <c r="C3881" s="19" t="s">
        <v>12348</v>
      </c>
      <c r="D3881" s="20" t="n">
        <f aca="false">B3881/100*('Vermögensübersicht APK'!$H$20+'Vermögensübersicht APK'!$H$28+'Vermögensübersicht APK'!$H$33+'Vermögensübersicht APK'!$H$19)</f>
        <v>0.00147706956789071</v>
      </c>
    </row>
    <row r="3882" customFormat="false" ht="14.25" hidden="false" customHeight="false" outlineLevel="0" collapsed="false">
      <c r="A3882" s="19" t="s">
        <v>10484</v>
      </c>
      <c r="B3882" s="23">
        <v>2.49521740212615E-010</v>
      </c>
      <c r="C3882" s="19" t="s">
        <v>10485</v>
      </c>
      <c r="D3882" s="20" t="n">
        <f aca="false">B3882/100*('Vermögensübersicht APK'!$H$20+'Vermögensübersicht APK'!$H$28+'Vermögensübersicht APK'!$H$33+'Vermögensübersicht APK'!$H$19)</f>
        <v>0.00147319933017712</v>
      </c>
    </row>
    <row r="3883" customFormat="false" ht="14.25" hidden="false" customHeight="false" outlineLevel="0" collapsed="false">
      <c r="A3883" s="19" t="s">
        <v>12118</v>
      </c>
      <c r="B3883" s="23">
        <v>2.49058867399984E-010</v>
      </c>
      <c r="C3883" s="19" t="s">
        <v>12119</v>
      </c>
      <c r="D3883" s="20" t="n">
        <f aca="false">B3883/100*('Vermögensübersicht APK'!$H$20+'Vermögensübersicht APK'!$H$28+'Vermögensübersicht APK'!$H$33+'Vermögensübersicht APK'!$H$19)</f>
        <v>0.00147046648647002</v>
      </c>
    </row>
    <row r="3884" customFormat="false" ht="14.25" hidden="false" customHeight="false" outlineLevel="0" collapsed="false">
      <c r="A3884" s="19" t="s">
        <v>12351</v>
      </c>
      <c r="B3884" s="23">
        <v>2.48844462084354E-010</v>
      </c>
      <c r="C3884" s="19" t="s">
        <v>12352</v>
      </c>
      <c r="D3884" s="20" t="n">
        <f aca="false">B3884/100*('Vermögensübersicht APK'!$H$20+'Vermögensübersicht APK'!$H$28+'Vermögensübersicht APK'!$H$33+'Vermögensübersicht APK'!$H$19)</f>
        <v>0.0014692006177441</v>
      </c>
    </row>
    <row r="3885" customFormat="false" ht="14.25" hidden="false" customHeight="false" outlineLevel="0" collapsed="false">
      <c r="A3885" s="19" t="s">
        <v>12353</v>
      </c>
      <c r="B3885" s="23">
        <v>2.4809511693369E-010</v>
      </c>
      <c r="C3885" s="19" t="s">
        <v>12354</v>
      </c>
      <c r="D3885" s="20" t="n">
        <f aca="false">B3885/100*('Vermögensübersicht APK'!$H$20+'Vermögensübersicht APK'!$H$28+'Vermögensübersicht APK'!$H$33+'Vermögensübersicht APK'!$H$19)</f>
        <v>0.00146477641497487</v>
      </c>
    </row>
    <row r="3886" customFormat="false" ht="14.25" hidden="false" customHeight="false" outlineLevel="0" collapsed="false">
      <c r="A3886" s="19" t="s">
        <v>12357</v>
      </c>
      <c r="B3886" s="23">
        <v>2.46166905491802E-010</v>
      </c>
      <c r="C3886" s="19" t="s">
        <v>12358</v>
      </c>
      <c r="D3886" s="20" t="n">
        <f aca="false">B3886/100*('Vermögensübersicht APK'!$H$20+'Vermögensübersicht APK'!$H$28+'Vermögensübersicht APK'!$H$33+'Vermögensübersicht APK'!$H$19)</f>
        <v>0.00145339207707226</v>
      </c>
    </row>
    <row r="3887" customFormat="false" ht="14.25" hidden="false" customHeight="false" outlineLevel="0" collapsed="false">
      <c r="A3887" s="19" t="s">
        <v>12745</v>
      </c>
      <c r="B3887" s="23">
        <v>2.42456507238678E-010</v>
      </c>
      <c r="D3887" s="20" t="n">
        <f aca="false">B3887/100*('Vermögensübersicht APK'!$H$20+'Vermögensübersicht APK'!$H$28+'Vermögensübersicht APK'!$H$33+'Vermögensübersicht APK'!$H$19)</f>
        <v>0.00143148554413234</v>
      </c>
    </row>
    <row r="3888" customFormat="false" ht="14.25" hidden="false" customHeight="false" outlineLevel="0" collapsed="false">
      <c r="A3888" s="19" t="s">
        <v>12365</v>
      </c>
      <c r="B3888" s="23">
        <v>2.39233725254154E-010</v>
      </c>
      <c r="C3888" s="19" t="s">
        <v>12366</v>
      </c>
      <c r="D3888" s="20" t="n">
        <f aca="false">B3888/100*('Vermögensübersicht APK'!$H$20+'Vermögensübersicht APK'!$H$28+'Vermögensübersicht APK'!$H$33+'Vermögensübersicht APK'!$H$19)</f>
        <v>0.00141245794254195</v>
      </c>
    </row>
    <row r="3889" customFormat="false" ht="14.25" hidden="false" customHeight="false" outlineLevel="0" collapsed="false">
      <c r="A3889" s="19" t="s">
        <v>12369</v>
      </c>
      <c r="B3889" s="23">
        <v>2.38193459116582E-010</v>
      </c>
      <c r="C3889" s="19" t="s">
        <v>12370</v>
      </c>
      <c r="D3889" s="20" t="n">
        <f aca="false">B3889/100*('Vermögensübersicht APK'!$H$20+'Vermögensübersicht APK'!$H$28+'Vermögensübersicht APK'!$H$33+'Vermögensübersicht APK'!$H$19)</f>
        <v>0.00140631611547802</v>
      </c>
    </row>
    <row r="3890" customFormat="false" ht="14.25" hidden="false" customHeight="false" outlineLevel="0" collapsed="false">
      <c r="A3890" s="19" t="s">
        <v>12092</v>
      </c>
      <c r="B3890" s="23">
        <v>2.3719908209075E-010</v>
      </c>
      <c r="C3890" s="19" t="s">
        <v>12093</v>
      </c>
      <c r="D3890" s="20" t="n">
        <f aca="false">B3890/100*('Vermögensübersicht APK'!$H$20+'Vermögensübersicht APK'!$H$28+'Vermögensübersicht APK'!$H$33+'Vermögensübersicht APK'!$H$19)</f>
        <v>0.00140044522195527</v>
      </c>
    </row>
    <row r="3891" customFormat="false" ht="14.25" hidden="false" customHeight="false" outlineLevel="0" collapsed="false">
      <c r="A3891" s="19" t="s">
        <v>12315</v>
      </c>
      <c r="B3891" s="23">
        <v>2.37054145336892E-010</v>
      </c>
      <c r="C3891" s="19" t="s">
        <v>12316</v>
      </c>
      <c r="D3891" s="20" t="n">
        <f aca="false">B3891/100*('Vermögensübersicht APK'!$H$20+'Vermögensübersicht APK'!$H$28+'Vermögensübersicht APK'!$H$33+'Vermögensübersicht APK'!$H$19)</f>
        <v>0.00139958950201471</v>
      </c>
    </row>
    <row r="3892" customFormat="false" ht="14.25" hidden="false" customHeight="false" outlineLevel="0" collapsed="false">
      <c r="A3892" s="19" t="s">
        <v>10931</v>
      </c>
      <c r="B3892" s="23">
        <v>2.35348636984472E-010</v>
      </c>
      <c r="C3892" s="19" t="s">
        <v>10932</v>
      </c>
      <c r="D3892" s="20" t="n">
        <f aca="false">B3892/100*('Vermögensübersicht APK'!$H$20+'Vermögensübersicht APK'!$H$28+'Vermögensübersicht APK'!$H$33+'Vermögensübersicht APK'!$H$19)</f>
        <v>0.00138952002365882</v>
      </c>
    </row>
    <row r="3893" customFormat="false" ht="14.25" hidden="false" customHeight="false" outlineLevel="0" collapsed="false">
      <c r="A3893" s="19" t="s">
        <v>11848</v>
      </c>
      <c r="B3893" s="23">
        <v>2.35337282353029E-010</v>
      </c>
      <c r="C3893" s="19" t="s">
        <v>11849</v>
      </c>
      <c r="D3893" s="20" t="n">
        <f aca="false">B3893/100*('Vermögensübersicht APK'!$H$20+'Vermögensübersicht APK'!$H$28+'Vermögensübersicht APK'!$H$33+'Vermögensübersicht APK'!$H$19)</f>
        <v>0.00138945298486924</v>
      </c>
    </row>
    <row r="3894" customFormat="false" ht="14.25" hidden="false" customHeight="false" outlineLevel="0" collapsed="false">
      <c r="A3894" s="19" t="s">
        <v>12375</v>
      </c>
      <c r="B3894" s="23">
        <v>2.34764844199326E-010</v>
      </c>
      <c r="C3894" s="19" t="s">
        <v>12376</v>
      </c>
      <c r="D3894" s="20" t="n">
        <f aca="false">B3894/100*('Vermögensübersicht APK'!$H$20+'Vermögensübersicht APK'!$H$28+'Vermögensübersicht APK'!$H$33+'Vermögensübersicht APK'!$H$19)</f>
        <v>0.00138607325729967</v>
      </c>
    </row>
    <row r="3895" customFormat="false" ht="14.25" hidden="false" customHeight="false" outlineLevel="0" collapsed="false">
      <c r="A3895" s="19" t="s">
        <v>12371</v>
      </c>
      <c r="B3895" s="23">
        <v>2.34445885985203E-010</v>
      </c>
      <c r="C3895" s="19" t="s">
        <v>12372</v>
      </c>
      <c r="D3895" s="20" t="n">
        <f aca="false">B3895/100*('Vermögensübersicht APK'!$H$20+'Vermögensübersicht APK'!$H$28+'Vermögensübersicht APK'!$H$33+'Vermögensübersicht APK'!$H$19)</f>
        <v>0.00138419009863382</v>
      </c>
    </row>
    <row r="3896" customFormat="false" ht="14.25" hidden="false" customHeight="false" outlineLevel="0" collapsed="false">
      <c r="A3896" s="19" t="s">
        <v>12377</v>
      </c>
      <c r="B3896" s="23">
        <v>2.34064657816797E-010</v>
      </c>
      <c r="C3896" s="19" t="s">
        <v>12378</v>
      </c>
      <c r="D3896" s="20" t="n">
        <f aca="false">B3896/100*('Vermögensübersicht APK'!$H$20+'Vermögensübersicht APK'!$H$28+'Vermögensübersicht APK'!$H$33+'Vermögensübersicht APK'!$H$19)</f>
        <v>0.00138193929242406</v>
      </c>
    </row>
    <row r="3897" customFormat="false" ht="14.25" hidden="false" customHeight="false" outlineLevel="0" collapsed="false">
      <c r="A3897" s="19" t="s">
        <v>12379</v>
      </c>
      <c r="B3897" s="23">
        <v>2.33963995465418E-010</v>
      </c>
      <c r="C3897" s="19" t="s">
        <v>12380</v>
      </c>
      <c r="D3897" s="20" t="n">
        <f aca="false">B3897/100*('Vermögensübersicht APK'!$H$20+'Vermögensübersicht APK'!$H$28+'Vermögensübersicht APK'!$H$33+'Vermögensübersicht APK'!$H$19)</f>
        <v>0.00138134497263253</v>
      </c>
    </row>
    <row r="3898" customFormat="false" ht="14.25" hidden="false" customHeight="false" outlineLevel="0" collapsed="false">
      <c r="A3898" s="19" t="s">
        <v>12383</v>
      </c>
      <c r="B3898" s="23">
        <v>2.32909438780839E-010</v>
      </c>
      <c r="C3898" s="19" t="s">
        <v>12384</v>
      </c>
      <c r="D3898" s="20" t="n">
        <f aca="false">B3898/100*('Vermögensübersicht APK'!$H$20+'Vermögensübersicht APK'!$H$28+'Vermögensübersicht APK'!$H$33+'Vermögensübersicht APK'!$H$19)</f>
        <v>0.0013751187728632</v>
      </c>
    </row>
    <row r="3899" customFormat="false" ht="14.25" hidden="false" customHeight="false" outlineLevel="0" collapsed="false">
      <c r="A3899" s="19" t="s">
        <v>12387</v>
      </c>
      <c r="B3899" s="23">
        <v>2.32200077509355E-010</v>
      </c>
      <c r="C3899" s="19" t="s">
        <v>12388</v>
      </c>
      <c r="D3899" s="20" t="n">
        <f aca="false">B3899/100*('Vermögensübersicht APK'!$H$20+'Vermögensübersicht APK'!$H$28+'Vermögensübersicht APK'!$H$33+'Vermögensübersicht APK'!$H$19)</f>
        <v>0.00137093063859837</v>
      </c>
    </row>
    <row r="3900" customFormat="false" ht="14.25" hidden="false" customHeight="false" outlineLevel="0" collapsed="false">
      <c r="A3900" s="19" t="s">
        <v>12202</v>
      </c>
      <c r="B3900" s="23">
        <v>2.31235781166619E-010</v>
      </c>
      <c r="C3900" s="19" t="s">
        <v>12203</v>
      </c>
      <c r="D3900" s="20" t="n">
        <f aca="false">B3900/100*('Vermögensübersicht APK'!$H$20+'Vermögensübersicht APK'!$H$28+'Vermögensübersicht APK'!$H$33+'Vermögensübersicht APK'!$H$19)</f>
        <v>0.00136523734419845</v>
      </c>
    </row>
    <row r="3901" customFormat="false" ht="14.25" hidden="false" customHeight="false" outlineLevel="0" collapsed="false">
      <c r="A3901" s="19" t="s">
        <v>12120</v>
      </c>
      <c r="B3901" s="23">
        <v>2.30550749630478E-010</v>
      </c>
      <c r="C3901" s="19" t="s">
        <v>12121</v>
      </c>
      <c r="D3901" s="20" t="n">
        <f aca="false">B3901/100*('Vermögensübersicht APK'!$H$20+'Vermögensübersicht APK'!$H$28+'Vermögensübersicht APK'!$H$33+'Vermögensübersicht APK'!$H$19)</f>
        <v>0.00136119285493137</v>
      </c>
    </row>
    <row r="3902" customFormat="false" ht="14.25" hidden="false" customHeight="false" outlineLevel="0" collapsed="false">
      <c r="A3902" s="19" t="s">
        <v>12220</v>
      </c>
      <c r="B3902" s="23">
        <v>2.3020335249462E-010</v>
      </c>
      <c r="C3902" s="19" t="s">
        <v>12221</v>
      </c>
      <c r="D3902" s="20" t="n">
        <f aca="false">B3902/100*('Vermögensübersicht APK'!$H$20+'Vermögensübersicht APK'!$H$28+'Vermögensübersicht APK'!$H$33+'Vermögensübersicht APK'!$H$19)</f>
        <v>0.00135914179025293</v>
      </c>
    </row>
    <row r="3903" customFormat="false" ht="14.25" hidden="false" customHeight="false" outlineLevel="0" collapsed="false">
      <c r="A3903" s="19" t="s">
        <v>12363</v>
      </c>
      <c r="B3903" s="23">
        <v>2.28586433792082E-010</v>
      </c>
      <c r="C3903" s="19" t="s">
        <v>12364</v>
      </c>
      <c r="D3903" s="20" t="n">
        <f aca="false">B3903/100*('Vermögensübersicht APK'!$H$20+'Vermögensübersicht APK'!$H$28+'Vermögensübersicht APK'!$H$33+'Vermögensübersicht APK'!$H$19)</f>
        <v>0.00134959535334728</v>
      </c>
    </row>
    <row r="3904" customFormat="false" ht="14.25" hidden="false" customHeight="false" outlineLevel="0" collapsed="false">
      <c r="A3904" s="19" t="s">
        <v>11634</v>
      </c>
      <c r="B3904" s="23">
        <v>2.27846330623945E-010</v>
      </c>
      <c r="C3904" s="19" t="s">
        <v>11635</v>
      </c>
      <c r="D3904" s="20" t="n">
        <f aca="false">B3904/100*('Vermögensübersicht APK'!$H$20+'Vermögensübersicht APK'!$H$28+'Vermögensübersicht APK'!$H$33+'Vermögensübersicht APK'!$H$19)</f>
        <v>0.0013452257160939</v>
      </c>
    </row>
    <row r="3905" customFormat="false" ht="14.25" hidden="false" customHeight="false" outlineLevel="0" collapsed="false">
      <c r="A3905" s="19" t="s">
        <v>12395</v>
      </c>
      <c r="B3905" s="23">
        <v>2.27700786243241E-010</v>
      </c>
      <c r="C3905" s="19" t="s">
        <v>12396</v>
      </c>
      <c r="D3905" s="20" t="n">
        <f aca="false">B3905/100*('Vermögensübersicht APK'!$H$20+'Vermögensübersicht APK'!$H$28+'Vermögensübersicht APK'!$H$33+'Vermögensübersicht APK'!$H$19)</f>
        <v>0.00134436640866849</v>
      </c>
    </row>
    <row r="3906" customFormat="false" ht="14.25" hidden="false" customHeight="false" outlineLevel="0" collapsed="false">
      <c r="A3906" s="19" t="s">
        <v>12254</v>
      </c>
      <c r="B3906" s="23">
        <v>2.27344107130152E-010</v>
      </c>
      <c r="C3906" s="19" t="s">
        <v>12255</v>
      </c>
      <c r="D3906" s="20" t="n">
        <f aca="false">B3906/100*('Vermögensübersicht APK'!$H$20+'Vermögensübersicht APK'!$H$28+'Vermögensübersicht APK'!$H$33+'Vermögensübersicht APK'!$H$19)</f>
        <v>0.0013422605423418</v>
      </c>
    </row>
    <row r="3907" customFormat="false" ht="14.25" hidden="false" customHeight="false" outlineLevel="0" collapsed="false">
      <c r="A3907" s="19" t="s">
        <v>12337</v>
      </c>
      <c r="B3907" s="23">
        <v>2.26674887536213E-010</v>
      </c>
      <c r="C3907" s="19" t="s">
        <v>12338</v>
      </c>
      <c r="D3907" s="20" t="n">
        <f aca="false">B3907/100*('Vermögensübersicht APK'!$H$20+'Vermögensübersicht APK'!$H$28+'Vermögensübersicht APK'!$H$33+'Vermögensübersicht APK'!$H$19)</f>
        <v>0.00133830940823745</v>
      </c>
    </row>
    <row r="3908" customFormat="false" ht="14.25" hidden="false" customHeight="false" outlineLevel="0" collapsed="false">
      <c r="A3908" s="19" t="s">
        <v>12397</v>
      </c>
      <c r="B3908" s="23">
        <v>2.26370099378488E-010</v>
      </c>
      <c r="C3908" s="19" t="s">
        <v>12398</v>
      </c>
      <c r="D3908" s="20" t="n">
        <f aca="false">B3908/100*('Vermögensübersicht APK'!$H$20+'Vermögensübersicht APK'!$H$28+'Vermögensübersicht APK'!$H$33+'Vermögensübersicht APK'!$H$19)</f>
        <v>0.00133650991088934</v>
      </c>
    </row>
    <row r="3909" customFormat="false" ht="14.25" hidden="false" customHeight="false" outlineLevel="0" collapsed="false">
      <c r="A3909" s="19" t="s">
        <v>12401</v>
      </c>
      <c r="B3909" s="23">
        <v>2.2440524376437E-010</v>
      </c>
      <c r="C3909" s="19" t="s">
        <v>12402</v>
      </c>
      <c r="D3909" s="20" t="n">
        <f aca="false">B3909/100*('Vermögensübersicht APK'!$H$20+'Vermögensübersicht APK'!$H$28+'Vermögensübersicht APK'!$H$33+'Vermögensübersicht APK'!$H$19)</f>
        <v>0.00132490922241969</v>
      </c>
    </row>
    <row r="3910" customFormat="false" ht="14.25" hidden="false" customHeight="false" outlineLevel="0" collapsed="false">
      <c r="A3910" s="19" t="s">
        <v>12403</v>
      </c>
      <c r="B3910" s="23">
        <v>2.24153479701919E-010</v>
      </c>
      <c r="C3910" s="19" t="s">
        <v>12404</v>
      </c>
      <c r="D3910" s="20" t="n">
        <f aca="false">B3910/100*('Vermögensübersicht APK'!$H$20+'Vermögensübersicht APK'!$H$28+'Vermögensübersicht APK'!$H$33+'Vermögensübersicht APK'!$H$19)</f>
        <v>0.00132342278421254</v>
      </c>
    </row>
    <row r="3911" customFormat="false" ht="14.25" hidden="false" customHeight="false" outlineLevel="0" collapsed="false">
      <c r="A3911" s="19" t="s">
        <v>12407</v>
      </c>
      <c r="B3911" s="23">
        <v>2.18017831079297E-010</v>
      </c>
      <c r="C3911" s="19" t="s">
        <v>12408</v>
      </c>
      <c r="D3911" s="20" t="n">
        <f aca="false">B3911/100*('Vermögensübersicht APK'!$H$20+'Vermögensübersicht APK'!$H$28+'Vermögensübersicht APK'!$H$33+'Vermögensübersicht APK'!$H$19)</f>
        <v>0.00128719734977406</v>
      </c>
    </row>
    <row r="3912" customFormat="false" ht="14.25" hidden="false" customHeight="false" outlineLevel="0" collapsed="false">
      <c r="A3912" s="19" t="s">
        <v>12413</v>
      </c>
      <c r="B3912" s="23">
        <v>2.15573587641659E-010</v>
      </c>
      <c r="C3912" s="19" t="s">
        <v>12414</v>
      </c>
      <c r="D3912" s="20" t="n">
        <f aca="false">B3912/100*('Vermögensübersicht APK'!$H$20+'Vermögensübersicht APK'!$H$28+'Vermögensübersicht APK'!$H$33+'Vermögensübersicht APK'!$H$19)</f>
        <v>0.0012727663114523</v>
      </c>
    </row>
    <row r="3913" customFormat="false" ht="14.25" hidden="false" customHeight="false" outlineLevel="0" collapsed="false">
      <c r="A3913" s="19" t="s">
        <v>12417</v>
      </c>
      <c r="B3913" s="23">
        <v>2.10538711326113E-010</v>
      </c>
      <c r="C3913" s="19" t="s">
        <v>12418</v>
      </c>
      <c r="D3913" s="20" t="n">
        <f aca="false">B3913/100*('Vermögensübersicht APK'!$H$20+'Vermögensübersicht APK'!$H$28+'Vermögensübersicht APK'!$H$33+'Vermögensübersicht APK'!$H$19)</f>
        <v>0.00124303993807391</v>
      </c>
    </row>
    <row r="3914" customFormat="false" ht="14.25" hidden="false" customHeight="false" outlineLevel="0" collapsed="false">
      <c r="A3914" s="19" t="s">
        <v>12373</v>
      </c>
      <c r="B3914" s="23">
        <v>2.10387525601818E-010</v>
      </c>
      <c r="C3914" s="19" t="s">
        <v>12374</v>
      </c>
      <c r="D3914" s="20" t="n">
        <f aca="false">B3914/100*('Vermögensübersicht APK'!$H$20+'Vermögensübersicht APK'!$H$28+'Vermögensübersicht APK'!$H$33+'Vermögensübersicht APK'!$H$19)</f>
        <v>0.00124214732363649</v>
      </c>
    </row>
    <row r="3915" customFormat="false" ht="14.25" hidden="false" customHeight="false" outlineLevel="0" collapsed="false">
      <c r="A3915" s="19" t="s">
        <v>11329</v>
      </c>
      <c r="B3915" s="23">
        <v>2.10017786918183E-010</v>
      </c>
      <c r="C3915" s="19" t="s">
        <v>11330</v>
      </c>
      <c r="D3915" s="20" t="n">
        <f aca="false">B3915/100*('Vermögensübersicht APK'!$H$20+'Vermögensübersicht APK'!$H$28+'Vermögensübersicht APK'!$H$33+'Vermögensübersicht APK'!$H$19)</f>
        <v>0.00123996435240277</v>
      </c>
    </row>
    <row r="3916" customFormat="false" ht="14.25" hidden="false" customHeight="false" outlineLevel="0" collapsed="false">
      <c r="A3916" s="19" t="s">
        <v>12419</v>
      </c>
      <c r="B3916" s="23">
        <v>2.08338370350857E-010</v>
      </c>
      <c r="C3916" s="19" t="s">
        <v>12420</v>
      </c>
      <c r="D3916" s="20" t="n">
        <f aca="false">B3916/100*('Vermögensübersicht APK'!$H$20+'Vermögensübersicht APK'!$H$28+'Vermögensübersicht APK'!$H$33+'Vermögensübersicht APK'!$H$19)</f>
        <v>0.0012300489223486</v>
      </c>
    </row>
    <row r="3917" customFormat="false" ht="14.25" hidden="false" customHeight="false" outlineLevel="0" collapsed="false">
      <c r="A3917" s="19" t="s">
        <v>12425</v>
      </c>
      <c r="B3917" s="23">
        <v>2.07437571112388E-010</v>
      </c>
      <c r="C3917" s="19" t="s">
        <v>12426</v>
      </c>
      <c r="D3917" s="20" t="n">
        <f aca="false">B3917/100*('Vermögensübersicht APK'!$H$20+'Vermögensübersicht APK'!$H$28+'Vermögensübersicht APK'!$H$33+'Vermögensübersicht APK'!$H$19)</f>
        <v>0.00122473052069909</v>
      </c>
    </row>
    <row r="3918" customFormat="false" ht="14.25" hidden="false" customHeight="false" outlineLevel="0" collapsed="false">
      <c r="A3918" s="19" t="s">
        <v>12431</v>
      </c>
      <c r="B3918" s="23">
        <v>2.06608499159536E-010</v>
      </c>
      <c r="C3918" s="19" t="s">
        <v>12432</v>
      </c>
      <c r="D3918" s="20" t="n">
        <f aca="false">B3918/100*('Vermögensübersicht APK'!$H$20+'Vermögensübersicht APK'!$H$28+'Vermögensübersicht APK'!$H$33+'Vermögensübersicht APK'!$H$19)</f>
        <v>0.0012198356035485</v>
      </c>
    </row>
    <row r="3919" customFormat="false" ht="14.25" hidden="false" customHeight="false" outlineLevel="0" collapsed="false">
      <c r="A3919" s="19" t="s">
        <v>12435</v>
      </c>
      <c r="B3919" s="23">
        <v>2.04538570288886E-010</v>
      </c>
      <c r="C3919" s="19" t="s">
        <v>12436</v>
      </c>
      <c r="D3919" s="20" t="n">
        <f aca="false">B3919/100*('Vermögensübersicht APK'!$H$20+'Vermögensübersicht APK'!$H$28+'Vermögensübersicht APK'!$H$33+'Vermögensübersicht APK'!$H$19)</f>
        <v>0.00120761455289714</v>
      </c>
    </row>
    <row r="3920" customFormat="false" ht="14.25" hidden="false" customHeight="false" outlineLevel="0" collapsed="false">
      <c r="A3920" s="19" t="s">
        <v>11696</v>
      </c>
      <c r="B3920" s="23">
        <v>2.00749095941237E-010</v>
      </c>
      <c r="C3920" s="19" t="s">
        <v>11697</v>
      </c>
      <c r="D3920" s="20" t="n">
        <f aca="false">B3920/100*('Vermögensübersicht APK'!$H$20+'Vermögensübersicht APK'!$H$28+'Vermögensübersicht APK'!$H$33+'Vermögensübersicht APK'!$H$19)</f>
        <v>0.00118524114741382</v>
      </c>
    </row>
    <row r="3921" customFormat="false" ht="14.25" hidden="false" customHeight="false" outlineLevel="0" collapsed="false">
      <c r="A3921" s="19" t="s">
        <v>11624</v>
      </c>
      <c r="B3921" s="23">
        <v>1.998111369213E-010</v>
      </c>
      <c r="C3921" s="19" t="s">
        <v>11625</v>
      </c>
      <c r="D3921" s="20" t="n">
        <f aca="false">B3921/100*('Vermögensübersicht APK'!$H$20+'Vermögensübersicht APK'!$H$28+'Vermögensübersicht APK'!$H$33+'Vermögensübersicht APK'!$H$19)</f>
        <v>0.00117970335099284</v>
      </c>
    </row>
    <row r="3922" customFormat="false" ht="14.25" hidden="false" customHeight="false" outlineLevel="0" collapsed="false">
      <c r="A3922" s="19" t="s">
        <v>12439</v>
      </c>
      <c r="B3922" s="23">
        <v>1.9962265437885E-010</v>
      </c>
      <c r="C3922" s="19" t="s">
        <v>12440</v>
      </c>
      <c r="D3922" s="20" t="n">
        <f aca="false">B3922/100*('Vermögensübersicht APK'!$H$20+'Vermögensübersicht APK'!$H$28+'Vermögensübersicht APK'!$H$33+'Vermögensübersicht APK'!$H$19)</f>
        <v>0.00117859053270675</v>
      </c>
    </row>
    <row r="3923" customFormat="false" ht="14.25" hidden="false" customHeight="false" outlineLevel="0" collapsed="false">
      <c r="A3923" s="19" t="s">
        <v>12441</v>
      </c>
      <c r="B3923" s="23">
        <v>1.99329925174109E-010</v>
      </c>
      <c r="C3923" s="19" t="s">
        <v>12442</v>
      </c>
      <c r="D3923" s="20" t="n">
        <f aca="false">B3923/100*('Vermögensübersicht APK'!$H$20+'Vermögensübersicht APK'!$H$28+'Vermögensübersicht APK'!$H$33+'Vermögensübersicht APK'!$H$19)</f>
        <v>0.00117686223252745</v>
      </c>
    </row>
    <row r="3924" customFormat="false" ht="14.25" hidden="false" customHeight="false" outlineLevel="0" collapsed="false">
      <c r="A3924" s="19" t="s">
        <v>12443</v>
      </c>
      <c r="B3924" s="23">
        <v>1.98575066009775E-010</v>
      </c>
      <c r="C3924" s="19" t="s">
        <v>12444</v>
      </c>
      <c r="D3924" s="20" t="n">
        <f aca="false">B3924/100*('Vermögensübersicht APK'!$H$20+'Vermögensübersicht APK'!$H$28+'Vermögensübersicht APK'!$H$33+'Vermögensübersicht APK'!$H$19)</f>
        <v>0.00117240547451379</v>
      </c>
    </row>
    <row r="3925" customFormat="false" ht="14.25" hidden="false" customHeight="false" outlineLevel="0" collapsed="false">
      <c r="A3925" s="19" t="s">
        <v>12329</v>
      </c>
      <c r="B3925" s="23">
        <v>1.94576929325629E-010</v>
      </c>
      <c r="C3925" s="19" t="s">
        <v>12330</v>
      </c>
      <c r="D3925" s="20" t="n">
        <f aca="false">B3925/100*('Vermögensübersicht APK'!$H$20+'Vermögensübersicht APK'!$H$28+'Vermögensübersicht APK'!$H$33+'Vermögensübersicht APK'!$H$19)</f>
        <v>0.00114880010738217</v>
      </c>
    </row>
    <row r="3926" customFormat="false" ht="14.25" hidden="false" customHeight="false" outlineLevel="0" collapsed="false">
      <c r="A3926" s="19" t="s">
        <v>11572</v>
      </c>
      <c r="B3926" s="23">
        <v>1.94470474659727E-010</v>
      </c>
      <c r="C3926" s="19" t="s">
        <v>11573</v>
      </c>
      <c r="D3926" s="20" t="n">
        <f aca="false">B3926/100*('Vermögensübersicht APK'!$H$20+'Vermögensübersicht APK'!$H$28+'Vermögensübersicht APK'!$H$33+'Vermögensübersicht APK'!$H$19)</f>
        <v>0.00114817158923234</v>
      </c>
    </row>
    <row r="3927" customFormat="false" ht="14.25" hidden="false" customHeight="false" outlineLevel="0" collapsed="false">
      <c r="A3927" s="19" t="s">
        <v>12454</v>
      </c>
      <c r="B3927" s="23">
        <v>1.9327106106182E-010</v>
      </c>
      <c r="C3927" s="19" t="s">
        <v>12455</v>
      </c>
      <c r="D3927" s="20" t="n">
        <f aca="false">B3927/100*('Vermögensübersicht APK'!$H$20+'Vermögensübersicht APK'!$H$28+'Vermögensübersicht APK'!$H$33+'Vermögensübersicht APK'!$H$19)</f>
        <v>0.00114109014090829</v>
      </c>
    </row>
    <row r="3928" customFormat="false" ht="14.25" hidden="false" customHeight="false" outlineLevel="0" collapsed="false">
      <c r="A3928" s="19" t="s">
        <v>12456</v>
      </c>
      <c r="B3928" s="23">
        <v>1.92570461002489E-010</v>
      </c>
      <c r="C3928" s="19" t="s">
        <v>12457</v>
      </c>
      <c r="D3928" s="20" t="n">
        <f aca="false">B3928/100*('Vermögensübersicht APK'!$H$20+'Vermögensübersicht APK'!$H$28+'Vermögensübersicht APK'!$H$33+'Vermögensübersicht APK'!$H$19)</f>
        <v>0.00113695373364674</v>
      </c>
    </row>
    <row r="3929" customFormat="false" ht="14.25" hidden="false" customHeight="false" outlineLevel="0" collapsed="false">
      <c r="A3929" s="19" t="s">
        <v>12458</v>
      </c>
      <c r="B3929" s="23">
        <v>1.92356010007963E-010</v>
      </c>
      <c r="C3929" s="19" t="s">
        <v>12459</v>
      </c>
      <c r="D3929" s="20" t="n">
        <f aca="false">B3929/100*('Vermögensübersicht APK'!$H$20+'Vermögensübersicht APK'!$H$28+'Vermögensübersicht APK'!$H$33+'Vermögensübersicht APK'!$H$19)</f>
        <v>0.00113568759522842</v>
      </c>
    </row>
    <row r="3930" customFormat="false" ht="14.25" hidden="false" customHeight="false" outlineLevel="0" collapsed="false">
      <c r="A3930" s="19" t="s">
        <v>12462</v>
      </c>
      <c r="B3930" s="23">
        <v>1.92046124381068E-010</v>
      </c>
      <c r="C3930" s="19" t="s">
        <v>12463</v>
      </c>
      <c r="D3930" s="20" t="n">
        <f aca="false">B3930/100*('Vermögensübersicht APK'!$H$20+'Vermögensübersicht APK'!$H$28+'Vermögensübersicht APK'!$H$33+'Vermögensübersicht APK'!$H$19)</f>
        <v>0.00113385800195296</v>
      </c>
    </row>
    <row r="3931" customFormat="false" ht="14.25" hidden="false" customHeight="false" outlineLevel="0" collapsed="false">
      <c r="A3931" s="19" t="s">
        <v>12466</v>
      </c>
      <c r="B3931" s="23">
        <v>1.91988397676912E-010</v>
      </c>
      <c r="C3931" s="19" t="s">
        <v>12467</v>
      </c>
      <c r="D3931" s="20" t="n">
        <f aca="false">B3931/100*('Vermögensübersicht APK'!$H$20+'Vermögensübersicht APK'!$H$28+'Vermögensübersicht APK'!$H$33+'Vermögensübersicht APK'!$H$19)</f>
        <v>0.00113351717817615</v>
      </c>
    </row>
    <row r="3932" customFormat="false" ht="14.25" hidden="false" customHeight="false" outlineLevel="0" collapsed="false">
      <c r="A3932" s="19" t="s">
        <v>10532</v>
      </c>
      <c r="B3932" s="23">
        <v>1.91451670655094E-010</v>
      </c>
      <c r="C3932" s="19" t="s">
        <v>10533</v>
      </c>
      <c r="D3932" s="20" t="n">
        <f aca="false">B3932/100*('Vermögensübersicht APK'!$H$20+'Vermögensübersicht APK'!$H$28+'Vermögensübersicht APK'!$H$33+'Vermögensübersicht APK'!$H$19)</f>
        <v>0.00113034829241751</v>
      </c>
    </row>
    <row r="3933" customFormat="false" ht="14.25" hidden="false" customHeight="false" outlineLevel="0" collapsed="false">
      <c r="A3933" s="19" t="s">
        <v>12476</v>
      </c>
      <c r="B3933" s="23">
        <v>1.84599306794943E-010</v>
      </c>
      <c r="C3933" s="19" t="s">
        <v>12477</v>
      </c>
      <c r="D3933" s="20" t="n">
        <f aca="false">B3933/100*('Vermögensübersicht APK'!$H$20+'Vermögensübersicht APK'!$H$28+'Vermögensübersicht APK'!$H$33+'Vermögensübersicht APK'!$H$19)</f>
        <v>0.00108989130522151</v>
      </c>
    </row>
    <row r="3934" customFormat="false" ht="14.25" hidden="false" customHeight="false" outlineLevel="0" collapsed="false">
      <c r="A3934" s="19" t="s">
        <v>12478</v>
      </c>
      <c r="B3934" s="23">
        <v>1.83760258235194E-010</v>
      </c>
      <c r="C3934" s="19" t="s">
        <v>12479</v>
      </c>
      <c r="D3934" s="20" t="n">
        <f aca="false">B3934/100*('Vermögensübersicht APK'!$H$20+'Vermögensübersicht APK'!$H$28+'Vermögensübersicht APK'!$H$33+'Vermögensübersicht APK'!$H$19)</f>
        <v>0.00108493748526516</v>
      </c>
    </row>
    <row r="3935" customFormat="false" ht="14.25" hidden="false" customHeight="false" outlineLevel="0" collapsed="false">
      <c r="A3935" s="19" t="s">
        <v>12480</v>
      </c>
      <c r="B3935" s="23">
        <v>1.82047927739735E-010</v>
      </c>
      <c r="C3935" s="19" t="s">
        <v>12481</v>
      </c>
      <c r="D3935" s="20" t="n">
        <f aca="false">B3935/100*('Vermögensübersicht APK'!$H$20+'Vermögensübersicht APK'!$H$28+'Vermögensübersicht APK'!$H$33+'Vermögensübersicht APK'!$H$19)</f>
        <v>0.00107482772834858</v>
      </c>
    </row>
    <row r="3936" customFormat="false" ht="14.25" hidden="false" customHeight="false" outlineLevel="0" collapsed="false">
      <c r="A3936" s="19" t="s">
        <v>12289</v>
      </c>
      <c r="B3936" s="23">
        <v>1.78974475243248E-010</v>
      </c>
      <c r="C3936" s="19" t="s">
        <v>12290</v>
      </c>
      <c r="D3936" s="20" t="n">
        <f aca="false">B3936/100*('Vermögensübersicht APK'!$H$20+'Vermögensübersicht APK'!$H$28+'Vermögensübersicht APK'!$H$33+'Vermögensübersicht APK'!$H$19)</f>
        <v>0.00105668178180582</v>
      </c>
    </row>
    <row r="3937" customFormat="false" ht="14.25" hidden="false" customHeight="false" outlineLevel="0" collapsed="false">
      <c r="A3937" s="19" t="s">
        <v>12484</v>
      </c>
      <c r="B3937" s="23">
        <v>1.78184235464692E-010</v>
      </c>
      <c r="C3937" s="19" t="s">
        <v>12485</v>
      </c>
      <c r="D3937" s="20" t="n">
        <f aca="false">B3937/100*('Vermögensübersicht APK'!$H$20+'Vermögensübersicht APK'!$H$28+'Vermögensübersicht APK'!$H$33+'Vermögensübersicht APK'!$H$19)</f>
        <v>0.00105201613338794</v>
      </c>
    </row>
    <row r="3938" customFormat="false" ht="14.25" hidden="false" customHeight="false" outlineLevel="0" collapsed="false">
      <c r="A3938" s="19" t="s">
        <v>12490</v>
      </c>
      <c r="B3938" s="23">
        <v>1.76359020998792E-010</v>
      </c>
      <c r="C3938" s="19" t="s">
        <v>12491</v>
      </c>
      <c r="D3938" s="20" t="n">
        <f aca="false">B3938/100*('Vermögensübersicht APK'!$H$20+'Vermögensübersicht APK'!$H$28+'Vermögensübersicht APK'!$H$33+'Vermögensübersicht APK'!$H$19)</f>
        <v>0.00104123989911552</v>
      </c>
    </row>
    <row r="3939" customFormat="false" ht="14.25" hidden="false" customHeight="false" outlineLevel="0" collapsed="false">
      <c r="A3939" s="19" t="s">
        <v>12492</v>
      </c>
      <c r="B3939" s="23">
        <v>1.76143530809394E-010</v>
      </c>
      <c r="C3939" s="19" t="s">
        <v>12493</v>
      </c>
      <c r="D3939" s="20" t="n">
        <f aca="false">B3939/100*('Vermögensübersicht APK'!$H$20+'Vermögensübersicht APK'!$H$28+'Vermögensübersicht APK'!$H$33+'Vermögensübersicht APK'!$H$19)</f>
        <v>0.00103996762519498</v>
      </c>
    </row>
    <row r="3940" customFormat="false" ht="14.25" hidden="false" customHeight="false" outlineLevel="0" collapsed="false">
      <c r="A3940" s="19" t="s">
        <v>12496</v>
      </c>
      <c r="B3940" s="23">
        <v>1.75911938809341E-010</v>
      </c>
      <c r="C3940" s="19" t="s">
        <v>12497</v>
      </c>
      <c r="D3940" s="20" t="n">
        <f aca="false">B3940/100*('Vermögensübersicht APK'!$H$20+'Vermögensübersicht APK'!$H$28+'Vermögensübersicht APK'!$H$33+'Vermögensübersicht APK'!$H$19)</f>
        <v>0.00103860028470167</v>
      </c>
    </row>
    <row r="3941" customFormat="false" ht="14.25" hidden="false" customHeight="false" outlineLevel="0" collapsed="false">
      <c r="A3941" s="19" t="s">
        <v>12498</v>
      </c>
      <c r="B3941" s="23">
        <v>1.74568472246668E-010</v>
      </c>
      <c r="C3941" s="19" t="s">
        <v>12499</v>
      </c>
      <c r="D3941" s="20" t="n">
        <f aca="false">B3941/100*('Vermögensübersicht APK'!$H$20+'Vermögensübersicht APK'!$H$28+'Vermögensübersicht APK'!$H$33+'Vermögensübersicht APK'!$H$19)</f>
        <v>0.00103066833440925</v>
      </c>
    </row>
    <row r="3942" customFormat="false" ht="14.25" hidden="false" customHeight="false" outlineLevel="0" collapsed="false">
      <c r="A3942" s="19" t="s">
        <v>12238</v>
      </c>
      <c r="B3942" s="23">
        <v>1.73801573838446E-010</v>
      </c>
      <c r="C3942" s="19" t="s">
        <v>12239</v>
      </c>
      <c r="D3942" s="20" t="n">
        <f aca="false">B3942/100*('Vermögensübersicht APK'!$H$20+'Vermögensübersicht APK'!$H$28+'Vermögensübersicht APK'!$H$33+'Vermögensübersicht APK'!$H$19)</f>
        <v>0.0010261404955911</v>
      </c>
    </row>
    <row r="3943" customFormat="false" ht="14.25" hidden="false" customHeight="false" outlineLevel="0" collapsed="false">
      <c r="A3943" s="19" t="s">
        <v>12500</v>
      </c>
      <c r="B3943" s="23">
        <v>1.73715183627381E-010</v>
      </c>
      <c r="C3943" s="19" t="s">
        <v>12501</v>
      </c>
      <c r="D3943" s="20" t="n">
        <f aca="false">B3943/100*('Vermögensübersicht APK'!$H$20+'Vermögensübersicht APK'!$H$28+'Vermögensübersicht APK'!$H$33+'Vermögensübersicht APK'!$H$19)</f>
        <v>0.00102563043983017</v>
      </c>
    </row>
    <row r="3944" customFormat="false" ht="14.25" hidden="false" customHeight="false" outlineLevel="0" collapsed="false">
      <c r="A3944" s="19" t="s">
        <v>12502</v>
      </c>
      <c r="B3944" s="23">
        <v>1.7368486426051E-010</v>
      </c>
      <c r="C3944" s="19" t="s">
        <v>12503</v>
      </c>
      <c r="D3944" s="20" t="n">
        <f aca="false">B3944/100*('Vermögensübersicht APK'!$H$20+'Vermögensübersicht APK'!$H$28+'Vermögensübersicht APK'!$H$33+'Vermögensübersicht APK'!$H$19)</f>
        <v>0.00102545143149635</v>
      </c>
    </row>
    <row r="3945" customFormat="false" ht="14.25" hidden="false" customHeight="false" outlineLevel="0" collapsed="false">
      <c r="A3945" s="19" t="s">
        <v>12504</v>
      </c>
      <c r="B3945" s="23">
        <v>1.71431705920391E-010</v>
      </c>
      <c r="C3945" s="19" t="s">
        <v>12505</v>
      </c>
      <c r="D3945" s="20" t="n">
        <f aca="false">B3945/100*('Vermögensübersicht APK'!$H$20+'Vermögensübersicht APK'!$H$28+'Vermögensübersicht APK'!$H$33+'Vermögensübersicht APK'!$H$19)</f>
        <v>0.00101214857718547</v>
      </c>
    </row>
    <row r="3946" customFormat="false" ht="14.25" hidden="false" customHeight="false" outlineLevel="0" collapsed="false">
      <c r="A3946" s="19" t="s">
        <v>12506</v>
      </c>
      <c r="B3946" s="23">
        <v>1.69253754455752E-010</v>
      </c>
      <c r="C3946" s="19" t="s">
        <v>12507</v>
      </c>
      <c r="D3946" s="20" t="n">
        <f aca="false">B3946/100*('Vermögensübersicht APK'!$H$20+'Vermögensübersicht APK'!$H$28+'Vermögensübersicht APK'!$H$33+'Vermögensübersicht APK'!$H$19)</f>
        <v>0.00099928975119247</v>
      </c>
    </row>
    <row r="3947" customFormat="false" ht="14.25" hidden="false" customHeight="false" outlineLevel="0" collapsed="false">
      <c r="A3947" s="19" t="s">
        <v>12508</v>
      </c>
      <c r="B3947" s="23">
        <v>1.68746975659779E-010</v>
      </c>
      <c r="C3947" s="19" t="s">
        <v>12509</v>
      </c>
      <c r="D3947" s="20" t="n">
        <f aca="false">B3947/100*('Vermögensübersicht APK'!$H$20+'Vermögensübersicht APK'!$H$28+'Vermögensübersicht APK'!$H$33+'Vermögensübersicht APK'!$H$19)</f>
        <v>0.000996297682516854</v>
      </c>
    </row>
    <row r="3948" customFormat="false" ht="14.25" hidden="false" customHeight="false" outlineLevel="0" collapsed="false">
      <c r="A3948" s="19" t="s">
        <v>11584</v>
      </c>
      <c r="B3948" s="23">
        <v>1.67653308704894E-010</v>
      </c>
      <c r="C3948" s="19" t="s">
        <v>11585</v>
      </c>
      <c r="D3948" s="20" t="n">
        <f aca="false">B3948/100*('Vermögensübersicht APK'!$H$20+'Vermögensübersicht APK'!$H$28+'Vermögensübersicht APK'!$H$33+'Vermögensübersicht APK'!$H$19)</f>
        <v>0.00098984057211036</v>
      </c>
    </row>
    <row r="3949" customFormat="false" ht="14.25" hidden="false" customHeight="false" outlineLevel="0" collapsed="false">
      <c r="A3949" s="19" t="s">
        <v>12096</v>
      </c>
      <c r="B3949" s="23">
        <v>1.67385130764498E-010</v>
      </c>
      <c r="C3949" s="19" t="s">
        <v>12097</v>
      </c>
      <c r="D3949" s="20" t="n">
        <f aca="false">B3949/100*('Vermögensübersicht APK'!$H$20+'Vermögensübersicht APK'!$H$28+'Vermögensübersicht APK'!$H$33+'Vermögensübersicht APK'!$H$19)</f>
        <v>0.000988257224856437</v>
      </c>
    </row>
    <row r="3950" customFormat="false" ht="14.25" hidden="false" customHeight="false" outlineLevel="0" collapsed="false">
      <c r="A3950" s="19" t="s">
        <v>12510</v>
      </c>
      <c r="B3950" s="23">
        <v>1.66991996908863E-010</v>
      </c>
      <c r="C3950" s="19" t="s">
        <v>12511</v>
      </c>
      <c r="D3950" s="20" t="n">
        <f aca="false">B3950/100*('Vermögensübersicht APK'!$H$20+'Vermögensübersicht APK'!$H$28+'Vermögensübersicht APK'!$H$33+'Vermögensübersicht APK'!$H$19)</f>
        <v>0.000985936126373003</v>
      </c>
    </row>
    <row r="3951" customFormat="false" ht="14.25" hidden="false" customHeight="false" outlineLevel="0" collapsed="false">
      <c r="A3951" s="19" t="s">
        <v>12512</v>
      </c>
      <c r="B3951" s="23">
        <v>1.66954878393098E-010</v>
      </c>
      <c r="C3951" s="19" t="s">
        <v>12513</v>
      </c>
      <c r="D3951" s="20" t="n">
        <f aca="false">B3951/100*('Vermögensübersicht APK'!$H$20+'Vermögensübersicht APK'!$H$28+'Vermögensübersicht APK'!$H$33+'Vermögensübersicht APK'!$H$19)</f>
        <v>0.000985716975238053</v>
      </c>
    </row>
    <row r="3952" customFormat="false" ht="14.25" hidden="false" customHeight="false" outlineLevel="0" collapsed="false">
      <c r="A3952" s="19" t="s">
        <v>11736</v>
      </c>
      <c r="B3952" s="23">
        <v>1.66345613285267E-010</v>
      </c>
      <c r="C3952" s="19" t="s">
        <v>11737</v>
      </c>
      <c r="D3952" s="20" t="n">
        <f aca="false">B3952/100*('Vermögensübersicht APK'!$H$20+'Vermögensübersicht APK'!$H$28+'Vermögensübersicht APK'!$H$33+'Vermögensübersicht APK'!$H$19)</f>
        <v>0.000982119817940288</v>
      </c>
    </row>
    <row r="3953" customFormat="false" ht="14.25" hidden="false" customHeight="false" outlineLevel="0" collapsed="false">
      <c r="A3953" s="19" t="s">
        <v>12122</v>
      </c>
      <c r="B3953" s="23">
        <v>1.63590239470832E-010</v>
      </c>
      <c r="C3953" s="19" t="s">
        <v>12123</v>
      </c>
      <c r="D3953" s="20" t="n">
        <f aca="false">B3953/100*('Vermögensübersicht APK'!$H$20+'Vermögensübersicht APK'!$H$28+'Vermögensübersicht APK'!$H$33+'Vermögensübersicht APK'!$H$19)</f>
        <v>0.000965851837225043</v>
      </c>
    </row>
    <row r="3954" customFormat="false" ht="14.25" hidden="false" customHeight="false" outlineLevel="0" collapsed="false">
      <c r="A3954" s="19" t="s">
        <v>12520</v>
      </c>
      <c r="B3954" s="23">
        <v>1.6327133226208E-010</v>
      </c>
      <c r="C3954" s="19" t="s">
        <v>12521</v>
      </c>
      <c r="D3954" s="20" t="n">
        <f aca="false">B3954/100*('Vermögensübersicht APK'!$H$20+'Vermögensübersicht APK'!$H$28+'Vermögensübersicht APK'!$H$33+'Vermögensübersicht APK'!$H$19)</f>
        <v>0.000963968979699595</v>
      </c>
    </row>
    <row r="3955" customFormat="false" ht="14.25" hidden="false" customHeight="false" outlineLevel="0" collapsed="false">
      <c r="A3955" s="19" t="s">
        <v>12522</v>
      </c>
      <c r="B3955" s="23">
        <v>1.62739502017857E-010</v>
      </c>
      <c r="C3955" s="19" t="s">
        <v>12523</v>
      </c>
      <c r="D3955" s="20" t="n">
        <f aca="false">B3955/100*('Vermögensübersicht APK'!$H$20+'Vermögensübersicht APK'!$H$28+'Vermögensübersicht APK'!$H$33+'Vermögensübersicht APK'!$H$19)</f>
        <v>0.000960829004966774</v>
      </c>
    </row>
    <row r="3956" customFormat="false" ht="14.25" hidden="false" customHeight="false" outlineLevel="0" collapsed="false">
      <c r="A3956" s="19" t="s">
        <v>12524</v>
      </c>
      <c r="B3956" s="23">
        <v>1.62680361551887E-010</v>
      </c>
      <c r="C3956" s="19" t="s">
        <v>12525</v>
      </c>
      <c r="D3956" s="20" t="n">
        <f aca="false">B3956/100*('Vermögensübersicht APK'!$H$20+'Vermögensübersicht APK'!$H$28+'Vermögensübersicht APK'!$H$33+'Vermögensübersicht APK'!$H$19)</f>
        <v>0.000960479834210033</v>
      </c>
    </row>
    <row r="3957" customFormat="false" ht="14.25" hidden="false" customHeight="false" outlineLevel="0" collapsed="false">
      <c r="A3957" s="19" t="s">
        <v>12526</v>
      </c>
      <c r="B3957" s="23">
        <v>1.61549865987526E-010</v>
      </c>
      <c r="C3957" s="19" t="s">
        <v>12527</v>
      </c>
      <c r="D3957" s="20" t="n">
        <f aca="false">B3957/100*('Vermögensübersicht APK'!$H$20+'Vermögensübersicht APK'!$H$28+'Vermögensübersicht APK'!$H$33+'Vermögensübersicht APK'!$H$19)</f>
        <v>0.000953805284302014</v>
      </c>
    </row>
    <row r="3958" customFormat="false" ht="14.25" hidden="false" customHeight="false" outlineLevel="0" collapsed="false">
      <c r="A3958" s="19" t="s">
        <v>12317</v>
      </c>
      <c r="B3958" s="23">
        <v>1.60464478332446E-010</v>
      </c>
      <c r="C3958" s="19" t="s">
        <v>12318</v>
      </c>
      <c r="D3958" s="20" t="n">
        <f aca="false">B3958/100*('Vermögensübersicht APK'!$H$20+'Vermögensübersicht APK'!$H$28+'Vermögensübersicht APK'!$H$33+'Vermögensübersicht APK'!$H$19)</f>
        <v>0.000947397055643926</v>
      </c>
    </row>
    <row r="3959" customFormat="false" ht="14.25" hidden="false" customHeight="false" outlineLevel="0" collapsed="false">
      <c r="A3959" s="19" t="s">
        <v>12389</v>
      </c>
      <c r="B3959" s="23">
        <v>1.57212597763658E-010</v>
      </c>
      <c r="C3959" s="19" t="s">
        <v>12390</v>
      </c>
      <c r="D3959" s="20" t="n">
        <f aca="false">B3959/100*('Vermögensübersicht APK'!$H$20+'Vermögensübersicht APK'!$H$28+'Vermögensübersicht APK'!$H$33+'Vermögensübersicht APK'!$H$19)</f>
        <v>0.000928197653332639</v>
      </c>
    </row>
    <row r="3960" customFormat="false" ht="14.25" hidden="false" customHeight="false" outlineLevel="0" collapsed="false">
      <c r="A3960" s="19" t="s">
        <v>12530</v>
      </c>
      <c r="B3960" s="23">
        <v>1.57204872320461E-010</v>
      </c>
      <c r="C3960" s="19" t="s">
        <v>12531</v>
      </c>
      <c r="D3960" s="20" t="n">
        <f aca="false">B3960/100*('Vermögensübersicht APK'!$H$20+'Vermögensübersicht APK'!$H$28+'Vermögensübersicht APK'!$H$33+'Vermögensübersicht APK'!$H$19)</f>
        <v>0.000928152041604645</v>
      </c>
    </row>
    <row r="3961" customFormat="false" ht="14.25" hidden="false" customHeight="false" outlineLevel="0" collapsed="false">
      <c r="A3961" s="19" t="s">
        <v>12534</v>
      </c>
      <c r="B3961" s="23">
        <v>1.55298035378211E-010</v>
      </c>
      <c r="C3961" s="19" t="s">
        <v>12535</v>
      </c>
      <c r="D3961" s="20" t="n">
        <f aca="false">B3961/100*('Vermögensübersicht APK'!$H$20+'Vermögensübersicht APK'!$H$28+'Vermögensübersicht APK'!$H$33+'Vermögensübersicht APK'!$H$19)</f>
        <v>0.000916893900716055</v>
      </c>
    </row>
    <row r="3962" customFormat="false" ht="14.25" hidden="false" customHeight="false" outlineLevel="0" collapsed="false">
      <c r="A3962" s="19" t="s">
        <v>12536</v>
      </c>
      <c r="B3962" s="23">
        <v>1.53799835566441E-010</v>
      </c>
      <c r="C3962" s="19" t="s">
        <v>12537</v>
      </c>
      <c r="D3962" s="20" t="n">
        <f aca="false">B3962/100*('Vermögensübersicht APK'!$H$20+'Vermögensübersicht APK'!$H$28+'Vermögensübersicht APK'!$H$33+'Vermögensübersicht APK'!$H$19)</f>
        <v>0.000908048391073127</v>
      </c>
    </row>
    <row r="3963" customFormat="false" ht="14.25" hidden="false" customHeight="false" outlineLevel="0" collapsed="false">
      <c r="A3963" s="19" t="s">
        <v>12538</v>
      </c>
      <c r="B3963" s="23">
        <v>1.53535732171103E-010</v>
      </c>
      <c r="C3963" s="19" t="s">
        <v>12539</v>
      </c>
      <c r="D3963" s="20" t="n">
        <f aca="false">B3963/100*('Vermögensübersicht APK'!$H$20+'Vermögensübersicht APK'!$H$28+'Vermögensübersicht APK'!$H$33+'Vermögensübersicht APK'!$H$19)</f>
        <v>0.000906489100308411</v>
      </c>
    </row>
    <row r="3964" customFormat="false" ht="14.25" hidden="false" customHeight="false" outlineLevel="0" collapsed="false">
      <c r="A3964" s="19" t="s">
        <v>12540</v>
      </c>
      <c r="B3964" s="23">
        <v>1.53472409802252E-010</v>
      </c>
      <c r="C3964" s="19" t="s">
        <v>12541</v>
      </c>
      <c r="D3964" s="20" t="n">
        <f aca="false">B3964/100*('Vermögensübersicht APK'!$H$20+'Vermögensübersicht APK'!$H$28+'Vermögensübersicht APK'!$H$33+'Vermögensübersicht APK'!$H$19)</f>
        <v>0.00090611523921199</v>
      </c>
    </row>
    <row r="3965" customFormat="false" ht="14.25" hidden="false" customHeight="false" outlineLevel="0" collapsed="false">
      <c r="A3965" s="19" t="s">
        <v>12542</v>
      </c>
      <c r="B3965" s="23">
        <v>1.53447857395935E-010</v>
      </c>
      <c r="C3965" s="19" t="s">
        <v>12543</v>
      </c>
      <c r="D3965" s="20" t="n">
        <f aca="false">B3965/100*('Vermögensübersicht APK'!$H$20+'Vermögensübersicht APK'!$H$28+'Vermögensübersicht APK'!$H$33+'Vermögensübersicht APK'!$H$19)</f>
        <v>0.000905970279544309</v>
      </c>
    </row>
    <row r="3966" customFormat="false" ht="14.25" hidden="false" customHeight="false" outlineLevel="0" collapsed="false">
      <c r="A3966" s="19" t="s">
        <v>12544</v>
      </c>
      <c r="B3966" s="23">
        <v>1.5339925219622E-010</v>
      </c>
      <c r="C3966" s="19" t="s">
        <v>12545</v>
      </c>
      <c r="D3966" s="20" t="n">
        <f aca="false">B3966/100*('Vermögensübersicht APK'!$H$20+'Vermögensübersicht APK'!$H$28+'Vermögensübersicht APK'!$H$33+'Vermögensübersicht APK'!$H$19)</f>
        <v>0.000905683309969625</v>
      </c>
    </row>
    <row r="3967" customFormat="false" ht="14.25" hidden="false" customHeight="false" outlineLevel="0" collapsed="false">
      <c r="A3967" s="19" t="s">
        <v>12546</v>
      </c>
      <c r="B3967" s="23">
        <v>1.51040351209982E-010</v>
      </c>
      <c r="C3967" s="19" t="s">
        <v>12547</v>
      </c>
      <c r="D3967" s="20" t="n">
        <f aca="false">B3967/100*('Vermögensübersicht APK'!$H$20+'Vermögensübersicht APK'!$H$28+'Vermögensübersicht APK'!$H$33+'Vermögensübersicht APK'!$H$19)</f>
        <v>0.000891756141339273</v>
      </c>
    </row>
    <row r="3968" customFormat="false" ht="14.25" hidden="false" customHeight="false" outlineLevel="0" collapsed="false">
      <c r="A3968" s="19" t="s">
        <v>12548</v>
      </c>
      <c r="B3968" s="23">
        <v>1.50911879316462E-010</v>
      </c>
      <c r="C3968" s="19" t="s">
        <v>12549</v>
      </c>
      <c r="D3968" s="20" t="n">
        <f aca="false">B3968/100*('Vermögensübersicht APK'!$H$20+'Vermögensübersicht APK'!$H$28+'Vermögensübersicht APK'!$H$33+'Vermögensübersicht APK'!$H$19)</f>
        <v>0.000890997631450239</v>
      </c>
    </row>
    <row r="3969" customFormat="false" ht="14.25" hidden="false" customHeight="false" outlineLevel="0" collapsed="false">
      <c r="A3969" s="19" t="s">
        <v>12550</v>
      </c>
      <c r="B3969" s="23">
        <v>1.50635247925471E-010</v>
      </c>
      <c r="C3969" s="19" t="s">
        <v>12551</v>
      </c>
      <c r="D3969" s="20" t="n">
        <f aca="false">B3969/100*('Vermögensübersicht APK'!$H$20+'Vermögensübersicht APK'!$H$28+'Vermögensübersicht APK'!$H$33+'Vermögensübersicht APK'!$H$19)</f>
        <v>0.00088936437424561</v>
      </c>
    </row>
    <row r="3970" customFormat="false" ht="14.25" hidden="false" customHeight="false" outlineLevel="0" collapsed="false">
      <c r="A3970" s="19" t="s">
        <v>12552</v>
      </c>
      <c r="B3970" s="23">
        <v>1.48684976063488E-010</v>
      </c>
      <c r="C3970" s="19" t="s">
        <v>12553</v>
      </c>
      <c r="D3970" s="20" t="n">
        <f aca="false">B3970/100*('Vermögensübersicht APK'!$H$20+'Vermögensübersicht APK'!$H$28+'Vermögensübersicht APK'!$H$33+'Vermögensübersicht APK'!$H$19)</f>
        <v>0.000877849789591429</v>
      </c>
    </row>
    <row r="3971" customFormat="false" ht="14.25" hidden="false" customHeight="false" outlineLevel="0" collapsed="false">
      <c r="A3971" s="19" t="s">
        <v>12554</v>
      </c>
      <c r="B3971" s="23">
        <v>1.47378047478318E-010</v>
      </c>
      <c r="C3971" s="19" t="s">
        <v>12555</v>
      </c>
      <c r="D3971" s="20" t="n">
        <f aca="false">B3971/100*('Vermögensübersicht APK'!$H$20+'Vermögensübersicht APK'!$H$28+'Vermögensübersicht APK'!$H$33+'Vermögensübersicht APK'!$H$19)</f>
        <v>0.000870133562882601</v>
      </c>
    </row>
    <row r="3972" customFormat="false" ht="14.25" hidden="false" customHeight="false" outlineLevel="0" collapsed="false">
      <c r="A3972" s="19" t="s">
        <v>12556</v>
      </c>
      <c r="B3972" s="23">
        <v>1.47313917164004E-010</v>
      </c>
      <c r="C3972" s="19" t="s">
        <v>12557</v>
      </c>
      <c r="D3972" s="20" t="n">
        <f aca="false">B3972/100*('Vermögensübersicht APK'!$H$20+'Vermögensübersicht APK'!$H$28+'Vermögensübersicht APK'!$H$33+'Vermögensübersicht APK'!$H$19)</f>
        <v>0.000869754931601772</v>
      </c>
    </row>
    <row r="3973" customFormat="false" ht="14.25" hidden="false" customHeight="false" outlineLevel="0" collapsed="false">
      <c r="A3973" s="19" t="s">
        <v>12558</v>
      </c>
      <c r="B3973" s="23">
        <v>1.45470323794511E-010</v>
      </c>
      <c r="C3973" s="19" t="s">
        <v>12559</v>
      </c>
      <c r="D3973" s="20" t="n">
        <f aca="false">B3973/100*('Vermögensübersicht APK'!$H$20+'Vermögensübersicht APK'!$H$28+'Vermögensübersicht APK'!$H$33+'Vermögensübersicht APK'!$H$19)</f>
        <v>0.000858870186590208</v>
      </c>
    </row>
    <row r="3974" customFormat="false" ht="14.25" hidden="false" customHeight="false" outlineLevel="0" collapsed="false">
      <c r="A3974" s="19" t="s">
        <v>12560</v>
      </c>
      <c r="B3974" s="23">
        <v>1.45133841630726E-010</v>
      </c>
      <c r="C3974" s="19" t="s">
        <v>12561</v>
      </c>
      <c r="D3974" s="20" t="n">
        <f aca="false">B3974/100*('Vermögensübersicht APK'!$H$20+'Vermögensübersicht APK'!$H$28+'Vermögensübersicht APK'!$H$33+'Vermögensübersicht APK'!$H$19)</f>
        <v>0.000856883564911944</v>
      </c>
    </row>
    <row r="3975" customFormat="false" ht="14.25" hidden="false" customHeight="false" outlineLevel="0" collapsed="false">
      <c r="A3975" s="19" t="s">
        <v>12562</v>
      </c>
      <c r="B3975" s="23">
        <v>1.44929314376241E-010</v>
      </c>
      <c r="C3975" s="19" t="s">
        <v>12563</v>
      </c>
      <c r="D3975" s="20" t="n">
        <f aca="false">B3975/100*('Vermögensübersicht APK'!$H$20+'Vermögensübersicht APK'!$H$28+'Vermögensübersicht APK'!$H$33+'Vermögensübersicht APK'!$H$19)</f>
        <v>0.000855676017168595</v>
      </c>
    </row>
    <row r="3976" customFormat="false" ht="14.25" hidden="false" customHeight="false" outlineLevel="0" collapsed="false">
      <c r="A3976" s="19" t="s">
        <v>12016</v>
      </c>
      <c r="B3976" s="23">
        <v>1.4294267469064E-010</v>
      </c>
      <c r="C3976" s="19" t="s">
        <v>12017</v>
      </c>
      <c r="D3976" s="20" t="n">
        <f aca="false">B3976/100*('Vermögensübersicht APK'!$H$20+'Vermögensübersicht APK'!$H$28+'Vermögensübersicht APK'!$H$33+'Vermögensübersicht APK'!$H$19)</f>
        <v>0.000843946713535024</v>
      </c>
    </row>
    <row r="3977" customFormat="false" ht="14.25" hidden="false" customHeight="false" outlineLevel="0" collapsed="false">
      <c r="A3977" s="19" t="s">
        <v>12470</v>
      </c>
      <c r="B3977" s="23">
        <v>1.42571598186355E-010</v>
      </c>
      <c r="C3977" s="19" t="s">
        <v>12471</v>
      </c>
      <c r="D3977" s="20" t="n">
        <f aca="false">B3977/100*('Vermögensübersicht APK'!$H$20+'Vermögensübersicht APK'!$H$28+'Vermögensübersicht APK'!$H$33+'Vermögensübersicht APK'!$H$19)</f>
        <v>0.000841755843685001</v>
      </c>
    </row>
    <row r="3978" customFormat="false" ht="14.25" hidden="false" customHeight="false" outlineLevel="0" collapsed="false">
      <c r="A3978" s="19" t="s">
        <v>12564</v>
      </c>
      <c r="B3978" s="23">
        <v>1.41417292497729E-010</v>
      </c>
      <c r="C3978" s="19" t="s">
        <v>12565</v>
      </c>
      <c r="D3978" s="20" t="n">
        <f aca="false">B3978/100*('Vermögensübersicht APK'!$H$20+'Vermögensübersicht APK'!$H$28+'Vermögensübersicht APK'!$H$33+'Vermögensübersicht APK'!$H$19)</f>
        <v>0.000834940716610885</v>
      </c>
    </row>
    <row r="3979" customFormat="false" ht="14.25" hidden="false" customHeight="false" outlineLevel="0" collapsed="false">
      <c r="A3979" s="19" t="s">
        <v>12566</v>
      </c>
      <c r="B3979" s="23">
        <v>1.39568325006183E-010</v>
      </c>
      <c r="C3979" s="19" t="s">
        <v>12567</v>
      </c>
      <c r="D3979" s="20" t="n">
        <f aca="false">B3979/100*('Vermögensübersicht APK'!$H$20+'Vermögensübersicht APK'!$H$28+'Vermögensübersicht APK'!$H$33+'Vermögensübersicht APK'!$H$19)</f>
        <v>0.000824024242287871</v>
      </c>
    </row>
    <row r="3980" customFormat="false" ht="14.25" hidden="false" customHeight="false" outlineLevel="0" collapsed="false">
      <c r="A3980" s="19" t="s">
        <v>12335</v>
      </c>
      <c r="B3980" s="23">
        <v>1.39431222085363E-010</v>
      </c>
      <c r="C3980" s="19" t="s">
        <v>12336</v>
      </c>
      <c r="D3980" s="20" t="n">
        <f aca="false">B3980/100*('Vermögensübersicht APK'!$H$20+'Vermögensübersicht APK'!$H$28+'Vermögensübersicht APK'!$H$33+'Vermögensübersicht APK'!$H$19)</f>
        <v>0.000823214774018913</v>
      </c>
    </row>
    <row r="3981" customFormat="false" ht="14.25" hidden="false" customHeight="false" outlineLevel="0" collapsed="false">
      <c r="A3981" s="19" t="s">
        <v>12570</v>
      </c>
      <c r="B3981" s="23">
        <v>1.3788836942789E-010</v>
      </c>
      <c r="C3981" s="19" t="s">
        <v>12571</v>
      </c>
      <c r="D3981" s="20" t="n">
        <f aca="false">B3981/100*('Vermögensübersicht APK'!$H$20+'Vermögensübersicht APK'!$H$28+'Vermögensübersicht APK'!$H$33+'Vermögensübersicht APK'!$H$19)</f>
        <v>0.00081410562986332</v>
      </c>
    </row>
    <row r="3982" customFormat="false" ht="14.25" hidden="false" customHeight="false" outlineLevel="0" collapsed="false">
      <c r="A3982" s="19" t="s">
        <v>12572</v>
      </c>
      <c r="B3982" s="23">
        <v>1.37825503847994E-010</v>
      </c>
      <c r="C3982" s="19" t="s">
        <v>12573</v>
      </c>
      <c r="D3982" s="20" t="n">
        <f aca="false">B3982/100*('Vermögensübersicht APK'!$H$20+'Vermögensübersicht APK'!$H$28+'Vermögensübersicht APK'!$H$33+'Vermögensübersicht APK'!$H$19)</f>
        <v>0.000813734465690951</v>
      </c>
    </row>
    <row r="3983" customFormat="false" ht="14.25" hidden="false" customHeight="false" outlineLevel="0" collapsed="false">
      <c r="A3983" s="19" t="s">
        <v>12516</v>
      </c>
      <c r="B3983" s="23">
        <v>1.36785167003576E-010</v>
      </c>
      <c r="C3983" s="19" t="s">
        <v>12517</v>
      </c>
      <c r="D3983" s="20" t="n">
        <f aca="false">B3983/100*('Vermögensübersicht APK'!$H$20+'Vermögensübersicht APK'!$H$28+'Vermögensübersicht APK'!$H$33+'Vermögensübersicht APK'!$H$19)</f>
        <v>0.00080759222116729</v>
      </c>
    </row>
    <row r="3984" customFormat="false" ht="14.25" hidden="false" customHeight="false" outlineLevel="0" collapsed="false">
      <c r="A3984" s="19" t="s">
        <v>12574</v>
      </c>
      <c r="B3984" s="23">
        <v>1.36489984271161E-010</v>
      </c>
      <c r="C3984" s="19" t="s">
        <v>12575</v>
      </c>
      <c r="D3984" s="20" t="n">
        <f aca="false">B3984/100*('Vermögensübersicht APK'!$H$20+'Vermögensübersicht APK'!$H$28+'Vermögensübersicht APK'!$H$33+'Vermögensübersicht APK'!$H$19)</f>
        <v>0.000805849435134686</v>
      </c>
    </row>
    <row r="3985" customFormat="false" ht="14.25" hidden="false" customHeight="false" outlineLevel="0" collapsed="false">
      <c r="A3985" s="19" t="s">
        <v>12580</v>
      </c>
      <c r="B3985" s="23">
        <v>1.3383345387667E-010</v>
      </c>
      <c r="C3985" s="19" t="s">
        <v>12581</v>
      </c>
      <c r="D3985" s="20" t="n">
        <f aca="false">B3985/100*('Vermögensübersicht APK'!$H$20+'Vermögensübersicht APK'!$H$28+'Vermögensübersicht APK'!$H$33+'Vermögensübersicht APK'!$H$19)</f>
        <v>0.000790165035072293</v>
      </c>
    </row>
    <row r="3986" customFormat="false" ht="14.25" hidden="false" customHeight="false" outlineLevel="0" collapsed="false">
      <c r="A3986" s="19" t="s">
        <v>12582</v>
      </c>
      <c r="B3986" s="23">
        <v>1.33681428802671E-010</v>
      </c>
      <c r="C3986" s="19" t="s">
        <v>12583</v>
      </c>
      <c r="D3986" s="20" t="n">
        <f aca="false">B3986/100*('Vermögensübersicht APK'!$H$20+'Vermögensübersicht APK'!$H$28+'Vermögensübersicht APK'!$H$33+'Vermögensübersicht APK'!$H$19)</f>
        <v>0.000789267465036934</v>
      </c>
    </row>
    <row r="3987" customFormat="false" ht="14.25" hidden="false" customHeight="false" outlineLevel="0" collapsed="false">
      <c r="A3987" s="19" t="s">
        <v>12568</v>
      </c>
      <c r="B3987" s="23">
        <v>1.31646074288005E-010</v>
      </c>
      <c r="C3987" s="19" t="s">
        <v>12569</v>
      </c>
      <c r="D3987" s="20" t="n">
        <f aca="false">B3987/100*('Vermögensübersicht APK'!$H$20+'Vermögensübersicht APK'!$H$28+'Vermögensübersicht APK'!$H$33+'Vermögensübersicht APK'!$H$19)</f>
        <v>0.000777250544566902</v>
      </c>
    </row>
    <row r="3988" customFormat="false" ht="14.25" hidden="false" customHeight="false" outlineLevel="0" collapsed="false">
      <c r="A3988" s="19" t="s">
        <v>12586</v>
      </c>
      <c r="B3988" s="23">
        <v>1.29448279911173E-010</v>
      </c>
      <c r="C3988" s="19" t="s">
        <v>12587</v>
      </c>
      <c r="D3988" s="20" t="n">
        <f aca="false">B3988/100*('Vermögensübersicht APK'!$H$20+'Vermögensübersicht APK'!$H$28+'Vermögensübersicht APK'!$H$33+'Vermögensübersicht APK'!$H$19)</f>
        <v>0.00076427456419318</v>
      </c>
    </row>
    <row r="3989" customFormat="false" ht="14.25" hidden="false" customHeight="false" outlineLevel="0" collapsed="false">
      <c r="A3989" s="19" t="s">
        <v>12588</v>
      </c>
      <c r="B3989" s="23">
        <v>1.29280181575829E-010</v>
      </c>
      <c r="C3989" s="19" t="s">
        <v>12589</v>
      </c>
      <c r="D3989" s="20" t="n">
        <f aca="false">B3989/100*('Vermögensübersicht APK'!$H$20+'Vermögensübersicht APK'!$H$28+'Vermögensübersicht APK'!$H$33+'Vermögensübersicht APK'!$H$19)</f>
        <v>0.000763282096142814</v>
      </c>
    </row>
    <row r="3990" customFormat="false" ht="14.25" hidden="false" customHeight="false" outlineLevel="0" collapsed="false">
      <c r="A3990" s="19" t="s">
        <v>12192</v>
      </c>
      <c r="B3990" s="23">
        <v>1.28190854116014E-010</v>
      </c>
      <c r="C3990" s="19" t="s">
        <v>12193</v>
      </c>
      <c r="D3990" s="20" t="n">
        <f aca="false">B3990/100*('Vermögensübersicht APK'!$H$20+'Vermögensübersicht APK'!$H$28+'Vermögensübersicht APK'!$H$33+'Vermögensübersicht APK'!$H$19)</f>
        <v>0.000756850606514794</v>
      </c>
    </row>
    <row r="3991" customFormat="false" ht="14.25" hidden="false" customHeight="false" outlineLevel="0" collapsed="false">
      <c r="A3991" s="19" t="s">
        <v>12216</v>
      </c>
      <c r="B3991" s="23">
        <v>1.28026985646391E-010</v>
      </c>
      <c r="C3991" s="19" t="s">
        <v>12217</v>
      </c>
      <c r="D3991" s="20" t="n">
        <f aca="false">B3991/100*('Vermögensübersicht APK'!$H$20+'Vermögensübersicht APK'!$H$28+'Vermögensübersicht APK'!$H$33+'Vermögensübersicht APK'!$H$19)</f>
        <v>0.000755883111981131</v>
      </c>
    </row>
    <row r="3992" customFormat="false" ht="14.25" hidden="false" customHeight="false" outlineLevel="0" collapsed="false">
      <c r="A3992" s="19" t="s">
        <v>12576</v>
      </c>
      <c r="B3992" s="23">
        <v>1.27291514318255E-010</v>
      </c>
      <c r="C3992" s="19" t="s">
        <v>12577</v>
      </c>
      <c r="D3992" s="20" t="n">
        <f aca="false">B3992/100*('Vermögensübersicht APK'!$H$20+'Vermögensübersicht APK'!$H$28+'Vermögensübersicht APK'!$H$33+'Vermögensübersicht APK'!$H$19)</f>
        <v>0.000751540821537616</v>
      </c>
    </row>
    <row r="3993" customFormat="false" ht="14.25" hidden="false" customHeight="false" outlineLevel="0" collapsed="false">
      <c r="A3993" s="19" t="s">
        <v>12429</v>
      </c>
      <c r="B3993" s="23">
        <v>1.26649264480002E-010</v>
      </c>
      <c r="C3993" s="19" t="s">
        <v>12430</v>
      </c>
      <c r="D3993" s="20" t="n">
        <f aca="false">B3993/100*('Vermögensübersicht APK'!$H$20+'Vermögensübersicht APK'!$H$28+'Vermögensübersicht APK'!$H$33+'Vermögensübersicht APK'!$H$19)</f>
        <v>0.000747748919354205</v>
      </c>
    </row>
    <row r="3994" customFormat="false" ht="14.25" hidden="false" customHeight="false" outlineLevel="0" collapsed="false">
      <c r="A3994" s="19" t="s">
        <v>12593</v>
      </c>
      <c r="B3994" s="23">
        <v>1.2452766250082E-010</v>
      </c>
      <c r="C3994" s="19" t="s">
        <v>12594</v>
      </c>
      <c r="D3994" s="20" t="n">
        <f aca="false">B3994/100*('Vermögensübersicht APK'!$H$20+'Vermögensübersicht APK'!$H$28+'Vermögensübersicht APK'!$H$33+'Vermögensübersicht APK'!$H$19)</f>
        <v>0.000735222785912004</v>
      </c>
    </row>
    <row r="3995" customFormat="false" ht="14.25" hidden="false" customHeight="false" outlineLevel="0" collapsed="false">
      <c r="A3995" s="19" t="s">
        <v>12595</v>
      </c>
      <c r="B3995" s="23">
        <v>1.2346685694334E-010</v>
      </c>
      <c r="C3995" s="19" t="s">
        <v>12596</v>
      </c>
      <c r="D3995" s="20" t="n">
        <f aca="false">B3995/100*('Vermögensübersicht APK'!$H$20+'Vermögensübersicht APK'!$H$28+'Vermögensübersicht APK'!$H$33+'Vermögensübersicht APK'!$H$19)</f>
        <v>0.000728959692221667</v>
      </c>
    </row>
    <row r="3996" customFormat="false" ht="14.25" hidden="false" customHeight="false" outlineLevel="0" collapsed="false">
      <c r="A3996" s="19" t="s">
        <v>12597</v>
      </c>
      <c r="B3996" s="23">
        <v>1.22930472513237E-010</v>
      </c>
      <c r="C3996" s="19" t="s">
        <v>12598</v>
      </c>
      <c r="D3996" s="20" t="n">
        <f aca="false">B3996/100*('Vermögensübersicht APK'!$H$20+'Vermögensübersicht APK'!$H$28+'Vermögensübersicht APK'!$H$33+'Vermögensübersicht APK'!$H$19)</f>
        <v>0.00072579282915606</v>
      </c>
    </row>
    <row r="3997" customFormat="false" ht="14.25" hidden="false" customHeight="false" outlineLevel="0" collapsed="false">
      <c r="A3997" s="19" t="s">
        <v>12262</v>
      </c>
      <c r="B3997" s="23">
        <v>1.21705421635246E-010</v>
      </c>
      <c r="C3997" s="19" t="s">
        <v>12263</v>
      </c>
      <c r="D3997" s="20" t="n">
        <f aca="false">B3997/100*('Vermögensübersicht APK'!$H$20+'Vermögensübersicht APK'!$H$28+'Vermögensübersicht APK'!$H$33+'Vermögensübersicht APK'!$H$19)</f>
        <v>0.000718560015969717</v>
      </c>
    </row>
    <row r="3998" customFormat="false" ht="14.25" hidden="false" customHeight="false" outlineLevel="0" collapsed="false">
      <c r="A3998" s="19" t="s">
        <v>12599</v>
      </c>
      <c r="B3998" s="23">
        <v>1.21639518408801E-010</v>
      </c>
      <c r="C3998" s="19" t="s">
        <v>12600</v>
      </c>
      <c r="D3998" s="20" t="n">
        <f aca="false">B3998/100*('Vermögensübersicht APK'!$H$20+'Vermögensübersicht APK'!$H$28+'Vermögensübersicht APK'!$H$33+'Vermögensübersicht APK'!$H$19)</f>
        <v>0.000718170917252416</v>
      </c>
    </row>
    <row r="3999" customFormat="false" ht="14.25" hidden="false" customHeight="false" outlineLevel="0" collapsed="false">
      <c r="A3999" s="19" t="s">
        <v>12601</v>
      </c>
      <c r="B3999" s="23">
        <v>1.21376133897498E-010</v>
      </c>
      <c r="C3999" s="19" t="s">
        <v>12602</v>
      </c>
      <c r="D3999" s="20" t="n">
        <f aca="false">B3999/100*('Vermögensübersicht APK'!$H$20+'Vermögensübersicht APK'!$H$28+'Vermögensübersicht APK'!$H$33+'Vermögensübersicht APK'!$H$19)</f>
        <v>0.000716615870845238</v>
      </c>
    </row>
    <row r="4000" customFormat="false" ht="14.25" hidden="false" customHeight="false" outlineLevel="0" collapsed="false">
      <c r="A4000" s="19" t="s">
        <v>12603</v>
      </c>
      <c r="B4000" s="23">
        <v>1.20621263884427E-010</v>
      </c>
      <c r="C4000" s="19" t="s">
        <v>12604</v>
      </c>
      <c r="D4000" s="20" t="n">
        <f aca="false">B4000/100*('Vermögensübersicht APK'!$H$20+'Vermögensübersicht APK'!$H$28+'Vermögensübersicht APK'!$H$33+'Vermögensübersicht APK'!$H$19)</f>
        <v>0.000712159048779636</v>
      </c>
    </row>
    <row r="4001" customFormat="false" ht="14.25" hidden="false" customHeight="false" outlineLevel="0" collapsed="false">
      <c r="A4001" s="19" t="s">
        <v>12607</v>
      </c>
      <c r="B4001" s="23">
        <v>1.20331343360771E-010</v>
      </c>
      <c r="C4001" s="19" t="s">
        <v>12608</v>
      </c>
      <c r="D4001" s="20" t="n">
        <f aca="false">B4001/100*('Vermögensübersicht APK'!$H$20+'Vermögensübersicht APK'!$H$28+'Vermögensübersicht APK'!$H$33+'Vermögensübersicht APK'!$H$19)</f>
        <v>0.000710447331312089</v>
      </c>
    </row>
    <row r="4002" customFormat="false" ht="14.25" hidden="false" customHeight="false" outlineLevel="0" collapsed="false">
      <c r="A4002" s="19" t="s">
        <v>12609</v>
      </c>
      <c r="B4002" s="23">
        <v>1.2020292856587E-010</v>
      </c>
      <c r="C4002" s="19" t="s">
        <v>12610</v>
      </c>
      <c r="D4002" s="20" t="n">
        <f aca="false">B4002/100*('Vermögensübersicht APK'!$H$20+'Vermögensübersicht APK'!$H$28+'Vermögensübersicht APK'!$H$33+'Vermögensübersicht APK'!$H$19)</f>
        <v>0.000709689158538559</v>
      </c>
    </row>
    <row r="4003" customFormat="false" ht="14.25" hidden="false" customHeight="false" outlineLevel="0" collapsed="false">
      <c r="A4003" s="19" t="s">
        <v>12613</v>
      </c>
      <c r="B4003" s="23">
        <v>1.19155225999556E-010</v>
      </c>
      <c r="C4003" s="19" t="s">
        <v>12614</v>
      </c>
      <c r="D4003" s="20" t="n">
        <f aca="false">B4003/100*('Vermögensübersicht APK'!$H$20+'Vermögensübersicht APK'!$H$28+'Vermögensübersicht APK'!$H$33+'Vermögensübersicht APK'!$H$19)</f>
        <v>0.000703503426114589</v>
      </c>
    </row>
    <row r="4004" customFormat="false" ht="14.25" hidden="false" customHeight="false" outlineLevel="0" collapsed="false">
      <c r="A4004" s="19" t="s">
        <v>12615</v>
      </c>
      <c r="B4004" s="23">
        <v>1.18455196926418E-010</v>
      </c>
      <c r="C4004" s="19" t="s">
        <v>12616</v>
      </c>
      <c r="D4004" s="20" t="n">
        <f aca="false">B4004/100*('Vermögensübersicht APK'!$H$20+'Vermögensübersicht APK'!$H$28+'Vermögensübersicht APK'!$H$33+'Vermögensübersicht APK'!$H$19)</f>
        <v>0.000699370390008105</v>
      </c>
    </row>
    <row r="4005" customFormat="false" ht="14.25" hidden="false" customHeight="false" outlineLevel="0" collapsed="false">
      <c r="A4005" s="19" t="s">
        <v>12240</v>
      </c>
      <c r="B4005" s="23">
        <v>1.17803244890766E-010</v>
      </c>
      <c r="C4005" s="19" t="s">
        <v>12241</v>
      </c>
      <c r="D4005" s="20" t="n">
        <f aca="false">B4005/100*('Vermögensübersicht APK'!$H$20+'Vermögensübersicht APK'!$H$28+'Vermögensübersicht APK'!$H$33+'Vermögensübersicht APK'!$H$19)</f>
        <v>0.000695521205157872</v>
      </c>
    </row>
    <row r="4006" customFormat="false" ht="14.25" hidden="false" customHeight="false" outlineLevel="0" collapsed="false">
      <c r="A4006" s="19" t="s">
        <v>12619</v>
      </c>
      <c r="B4006" s="23">
        <v>1.17289871204259E-010</v>
      </c>
      <c r="C4006" s="19" t="s">
        <v>12620</v>
      </c>
      <c r="D4006" s="20" t="n">
        <f aca="false">B4006/100*('Vermögensübersicht APK'!$H$20+'Vermögensübersicht APK'!$H$28+'Vermögensübersicht APK'!$H$33+'Vermögensübersicht APK'!$H$19)</f>
        <v>0.000692490199641286</v>
      </c>
    </row>
    <row r="4007" customFormat="false" ht="14.25" hidden="false" customHeight="false" outlineLevel="0" collapsed="false">
      <c r="A4007" s="19" t="s">
        <v>12621</v>
      </c>
      <c r="B4007" s="23">
        <v>1.17004211379578E-010</v>
      </c>
      <c r="C4007" s="19" t="s">
        <v>12622</v>
      </c>
      <c r="D4007" s="20" t="n">
        <f aca="false">B4007/100*('Vermögensübersicht APK'!$H$20+'Vermögensübersicht APK'!$H$28+'Vermögensübersicht APK'!$H$33+'Vermögensübersicht APK'!$H$19)</f>
        <v>0.000690803637732812</v>
      </c>
    </row>
    <row r="4008" customFormat="false" ht="14.25" hidden="false" customHeight="false" outlineLevel="0" collapsed="false">
      <c r="A4008" s="19" t="s">
        <v>12623</v>
      </c>
      <c r="B4008" s="23">
        <v>1.16942825795896E-010</v>
      </c>
      <c r="C4008" s="19" t="s">
        <v>12624</v>
      </c>
      <c r="D4008" s="20" t="n">
        <f aca="false">B4008/100*('Vermögensübersicht APK'!$H$20+'Vermögensübersicht APK'!$H$28+'Vermögensübersicht APK'!$H$33+'Vermögensübersicht APK'!$H$19)</f>
        <v>0.000690441211594369</v>
      </c>
    </row>
    <row r="4009" customFormat="false" ht="14.25" hidden="false" customHeight="false" outlineLevel="0" collapsed="false">
      <c r="A4009" s="19" t="s">
        <v>12629</v>
      </c>
      <c r="B4009" s="23">
        <v>1.16261924760237E-010</v>
      </c>
      <c r="C4009" s="19" t="s">
        <v>12630</v>
      </c>
      <c r="D4009" s="20" t="n">
        <f aca="false">B4009/100*('Vermögensübersicht APK'!$H$20+'Vermögensübersicht APK'!$H$28+'Vermögensübersicht APK'!$H$33+'Vermögensübersicht APK'!$H$19)</f>
        <v>0.000686421109182471</v>
      </c>
    </row>
    <row r="4010" customFormat="false" ht="14.25" hidden="false" customHeight="false" outlineLevel="0" collapsed="false">
      <c r="A4010" s="19" t="s">
        <v>12633</v>
      </c>
      <c r="B4010" s="23">
        <v>1.15284018975221E-010</v>
      </c>
      <c r="C4010" s="19" t="s">
        <v>12634</v>
      </c>
      <c r="D4010" s="20" t="n">
        <f aca="false">B4010/100*('Vermögensübersicht APK'!$H$20+'Vermögensübersicht APK'!$H$28+'Vermögensübersicht APK'!$H$33+'Vermögensübersicht APK'!$H$19)</f>
        <v>0.000680647463382172</v>
      </c>
    </row>
    <row r="4011" customFormat="false" ht="14.25" hidden="false" customHeight="false" outlineLevel="0" collapsed="false">
      <c r="A4011" s="19" t="s">
        <v>12635</v>
      </c>
      <c r="B4011" s="23">
        <v>1.15114756399029E-010</v>
      </c>
      <c r="C4011" s="19" t="s">
        <v>12636</v>
      </c>
      <c r="D4011" s="20" t="n">
        <f aca="false">B4011/100*('Vermögensübersicht APK'!$H$20+'Vermögensübersicht APK'!$H$28+'Vermögensübersicht APK'!$H$33+'Vermögensübersicht APK'!$H$19)</f>
        <v>0.000679648121546637</v>
      </c>
    </row>
    <row r="4012" customFormat="false" ht="14.25" hidden="false" customHeight="false" outlineLevel="0" collapsed="false">
      <c r="A4012" s="19" t="s">
        <v>12637</v>
      </c>
      <c r="B4012" s="23">
        <v>1.15051434030178E-010</v>
      </c>
      <c r="C4012" s="19" t="s">
        <v>12638</v>
      </c>
      <c r="D4012" s="20" t="n">
        <f aca="false">B4012/100*('Vermögensübersicht APK'!$H$20+'Vermögensübersicht APK'!$H$28+'Vermögensübersicht APK'!$H$33+'Vermögensübersicht APK'!$H$19)</f>
        <v>0.000679274260450216</v>
      </c>
    </row>
    <row r="4013" customFormat="false" ht="14.25" hidden="false" customHeight="false" outlineLevel="0" collapsed="false">
      <c r="A4013" s="19" t="s">
        <v>12641</v>
      </c>
      <c r="B4013" s="23">
        <v>1.14628019218445E-010</v>
      </c>
      <c r="C4013" s="19" t="s">
        <v>12642</v>
      </c>
      <c r="D4013" s="20" t="n">
        <f aca="false">B4013/100*('Vermögensübersicht APK'!$H$20+'Vermögensübersicht APK'!$H$28+'Vermögensübersicht APK'!$H$33+'Vermögensübersicht APK'!$H$19)</f>
        <v>0.000676774380413709</v>
      </c>
    </row>
    <row r="4014" customFormat="false" ht="14.25" hidden="false" customHeight="false" outlineLevel="0" collapsed="false">
      <c r="A4014" s="19" t="s">
        <v>12643</v>
      </c>
      <c r="B4014" s="23">
        <v>1.14195736991127E-010</v>
      </c>
      <c r="C4014" s="19" t="s">
        <v>12644</v>
      </c>
      <c r="D4014" s="20" t="n">
        <f aca="false">B4014/100*('Vermögensübersicht APK'!$H$20+'Vermögensübersicht APK'!$H$28+'Vermögensübersicht APK'!$H$33+'Vermögensübersicht APK'!$H$19)</f>
        <v>0.000674222146339076</v>
      </c>
    </row>
    <row r="4015" customFormat="false" ht="14.25" hidden="false" customHeight="false" outlineLevel="0" collapsed="false">
      <c r="A4015" s="19" t="s">
        <v>12645</v>
      </c>
      <c r="B4015" s="23">
        <v>1.13892203585634E-010</v>
      </c>
      <c r="C4015" s="19" t="s">
        <v>12646</v>
      </c>
      <c r="D4015" s="20" t="n">
        <f aca="false">B4015/100*('Vermögensübersicht APK'!$H$20+'Vermögensübersicht APK'!$H$28+'Vermögensübersicht APK'!$H$33+'Vermögensübersicht APK'!$H$19)</f>
        <v>0.000672430057163689</v>
      </c>
    </row>
    <row r="4016" customFormat="false" ht="14.25" hidden="false" customHeight="false" outlineLevel="0" collapsed="false">
      <c r="A4016" s="19" t="s">
        <v>12647</v>
      </c>
      <c r="B4016" s="23">
        <v>1.13552687201217E-010</v>
      </c>
      <c r="C4016" s="19" t="s">
        <v>12648</v>
      </c>
      <c r="D4016" s="20" t="n">
        <f aca="false">B4016/100*('Vermögensübersicht APK'!$H$20+'Vermögensübersicht APK'!$H$28+'Vermögensübersicht APK'!$H$33+'Vermögensübersicht APK'!$H$19)</f>
        <v>0.000670425521167423</v>
      </c>
    </row>
    <row r="4017" customFormat="false" ht="14.25" hidden="false" customHeight="false" outlineLevel="0" collapsed="false">
      <c r="A4017" s="19" t="s">
        <v>12651</v>
      </c>
      <c r="B4017" s="23">
        <v>1.12961224871911E-010</v>
      </c>
      <c r="C4017" s="19" t="s">
        <v>12652</v>
      </c>
      <c r="D4017" s="20" t="n">
        <f aca="false">B4017/100*('Vermögensübersicht APK'!$H$20+'Vermögensübersicht APK'!$H$28+'Vermögensübersicht APK'!$H$33+'Vermögensübersicht APK'!$H$19)</f>
        <v>0.000666933473113349</v>
      </c>
    </row>
    <row r="4018" customFormat="false" ht="14.25" hidden="false" customHeight="false" outlineLevel="0" collapsed="false">
      <c r="A4018" s="19" t="s">
        <v>12653</v>
      </c>
      <c r="B4018" s="23">
        <v>1.11769618939213E-010</v>
      </c>
      <c r="C4018" s="19" t="s">
        <v>12654</v>
      </c>
      <c r="D4018" s="20" t="n">
        <f aca="false">B4018/100*('Vermögensübersicht APK'!$H$20+'Vermögensübersicht APK'!$H$28+'Vermögensübersicht APK'!$H$33+'Vermögensübersicht APK'!$H$19)</f>
        <v>0.000659898121963626</v>
      </c>
    </row>
    <row r="4019" customFormat="false" ht="14.25" hidden="false" customHeight="false" outlineLevel="0" collapsed="false">
      <c r="A4019" s="19" t="s">
        <v>12657</v>
      </c>
      <c r="B4019" s="23">
        <v>1.1051095182007E-010</v>
      </c>
      <c r="C4019" s="19" t="s">
        <v>12658</v>
      </c>
      <c r="D4019" s="20" t="n">
        <f aca="false">B4019/100*('Vermögensübersicht APK'!$H$20+'Vermögensübersicht APK'!$H$28+'Vermögensübersicht APK'!$H$33+'Vermögensübersicht APK'!$H$19)</f>
        <v>0.000652466835394137</v>
      </c>
    </row>
    <row r="4020" customFormat="false" ht="14.25" hidden="false" customHeight="false" outlineLevel="0" collapsed="false">
      <c r="A4020" s="19" t="s">
        <v>12138</v>
      </c>
      <c r="B4020" s="23">
        <v>1.10124234290988E-010</v>
      </c>
      <c r="C4020" s="19" t="s">
        <v>12139</v>
      </c>
      <c r="D4020" s="20" t="n">
        <f aca="false">B4020/100*('Vermögensübersicht APK'!$H$20+'Vermögensübersicht APK'!$H$28+'Vermögensübersicht APK'!$H$33+'Vermögensübersicht APK'!$H$19)</f>
        <v>0.000650183619493487</v>
      </c>
    </row>
    <row r="4021" customFormat="false" ht="14.25" hidden="false" customHeight="false" outlineLevel="0" collapsed="false">
      <c r="A4021" s="19" t="s">
        <v>12488</v>
      </c>
      <c r="B4021" s="23">
        <v>1.09538953458211E-010</v>
      </c>
      <c r="C4021" s="19" t="s">
        <v>12489</v>
      </c>
      <c r="D4021" s="20" t="n">
        <f aca="false">B4021/100*('Vermögensübersicht APK'!$H$20+'Vermögensübersicht APK'!$H$28+'Vermögensübersicht APK'!$H$33+'Vermögensübersicht APK'!$H$19)</f>
        <v>0.000646728067564112</v>
      </c>
    </row>
    <row r="4022" customFormat="false" ht="14.25" hidden="false" customHeight="false" outlineLevel="0" collapsed="false">
      <c r="A4022" s="19" t="s">
        <v>12659</v>
      </c>
      <c r="B4022" s="23">
        <v>1.08002655151253E-010</v>
      </c>
      <c r="C4022" s="19" t="s">
        <v>12660</v>
      </c>
      <c r="D4022" s="20" t="n">
        <f aca="false">B4022/100*('Vermögensübersicht APK'!$H$20+'Vermögensübersicht APK'!$H$28+'Vermögensübersicht APK'!$H$33+'Vermögensübersicht APK'!$H$19)</f>
        <v>0.000637657620897484</v>
      </c>
    </row>
    <row r="4023" customFormat="false" ht="14.25" hidden="false" customHeight="false" outlineLevel="0" collapsed="false">
      <c r="A4023" s="19" t="s">
        <v>12661</v>
      </c>
      <c r="B4023" s="23">
        <v>1.07797168639964E-010</v>
      </c>
      <c r="C4023" s="19" t="s">
        <v>12662</v>
      </c>
      <c r="D4023" s="20" t="n">
        <f aca="false">B4023/100*('Vermögensübersicht APK'!$H$20+'Vermögensübersicht APK'!$H$28+'Vermögensübersicht APK'!$H$33+'Vermögensübersicht APK'!$H$19)</f>
        <v>0.000636444409613636</v>
      </c>
    </row>
    <row r="4024" customFormat="false" ht="14.25" hidden="false" customHeight="false" outlineLevel="0" collapsed="false">
      <c r="A4024" s="19" t="s">
        <v>12663</v>
      </c>
      <c r="B4024" s="23">
        <v>1.07085776941577E-010</v>
      </c>
      <c r="C4024" s="19" t="s">
        <v>12664</v>
      </c>
      <c r="D4024" s="20" t="n">
        <f aca="false">B4024/100*('Vermögensübersicht APK'!$H$20+'Vermögensübersicht APK'!$H$28+'Vermögensübersicht APK'!$H$33+'Vermögensübersicht APK'!$H$19)</f>
        <v>0.000632244287521411</v>
      </c>
    </row>
    <row r="4025" customFormat="false" ht="14.25" hidden="false" customHeight="false" outlineLevel="0" collapsed="false">
      <c r="A4025" s="19" t="s">
        <v>12665</v>
      </c>
      <c r="B4025" s="23">
        <v>1.0700994997509E-010</v>
      </c>
      <c r="C4025" s="19" t="s">
        <v>12666</v>
      </c>
      <c r="D4025" s="20" t="n">
        <f aca="false">B4025/100*('Vermögensübersicht APK'!$H$20+'Vermögensübersicht APK'!$H$28+'Vermögensübersicht APK'!$H$33+'Vermögensübersicht APK'!$H$19)</f>
        <v>0.000631796598129125</v>
      </c>
    </row>
    <row r="4026" customFormat="false" ht="14.25" hidden="false" customHeight="false" outlineLevel="0" collapsed="false">
      <c r="A4026" s="19" t="s">
        <v>12669</v>
      </c>
      <c r="B4026" s="23">
        <v>1.05603161043566E-010</v>
      </c>
      <c r="C4026" s="19" t="s">
        <v>12670</v>
      </c>
      <c r="D4026" s="20" t="n">
        <f aca="false">B4026/100*('Vermögensübersicht APK'!$H$20+'Vermögensübersicht APK'!$H$28+'Vermögensübersicht APK'!$H$33+'Vermögensübersicht APK'!$H$19)</f>
        <v>0.000623490786740283</v>
      </c>
    </row>
    <row r="4027" customFormat="false" ht="14.25" hidden="false" customHeight="false" outlineLevel="0" collapsed="false">
      <c r="A4027" s="19" t="s">
        <v>12671</v>
      </c>
      <c r="B4027" s="23">
        <v>1.04008791156793E-010</v>
      </c>
      <c r="C4027" s="19" t="s">
        <v>12672</v>
      </c>
      <c r="D4027" s="20" t="n">
        <f aca="false">B4027/100*('Vermögensübersicht APK'!$H$20+'Vermögensübersicht APK'!$H$28+'Vermögensübersicht APK'!$H$33+'Vermögensübersicht APK'!$H$19)</f>
        <v>0.000614077480119196</v>
      </c>
    </row>
    <row r="4028" customFormat="false" ht="14.25" hidden="false" customHeight="false" outlineLevel="0" collapsed="false">
      <c r="A4028" s="19" t="s">
        <v>12675</v>
      </c>
      <c r="B4028" s="23">
        <v>1.03503181169557E-010</v>
      </c>
      <c r="C4028" s="19" t="s">
        <v>12676</v>
      </c>
      <c r="D4028" s="20" t="n">
        <f aca="false">B4028/100*('Vermögensübersicht APK'!$H$20+'Vermögensübersicht APK'!$H$28+'Vermögensübersicht APK'!$H$33+'Vermögensübersicht APK'!$H$19)</f>
        <v>0.000611092312197987</v>
      </c>
    </row>
    <row r="4029" customFormat="false" ht="14.25" hidden="false" customHeight="false" outlineLevel="0" collapsed="false">
      <c r="A4029" s="19" t="s">
        <v>12627</v>
      </c>
      <c r="B4029" s="23">
        <v>1.02663448904474E-010</v>
      </c>
      <c r="C4029" s="19" t="s">
        <v>12628</v>
      </c>
      <c r="D4029" s="20" t="n">
        <f aca="false">B4029/100*('Vermögensübersicht APK'!$H$20+'Vermögensübersicht APK'!$H$28+'Vermögensübersicht APK'!$H$33+'Vermögensübersicht APK'!$H$19)</f>
        <v>0.00060613445558239</v>
      </c>
    </row>
    <row r="4030" customFormat="false" ht="14.25" hidden="false" customHeight="false" outlineLevel="0" collapsed="false">
      <c r="A4030" s="19" t="s">
        <v>12679</v>
      </c>
      <c r="B4030" s="23">
        <v>1.01692641048829E-010</v>
      </c>
      <c r="C4030" s="19" t="s">
        <v>12680</v>
      </c>
      <c r="D4030" s="20" t="n">
        <f aca="false">B4030/100*('Vermögensübersicht APK'!$H$20+'Vermögensübersicht APK'!$H$28+'Vermögensübersicht APK'!$H$33+'Vermögensübersicht APK'!$H$19)</f>
        <v>0.000600402716610674</v>
      </c>
    </row>
    <row r="4031" customFormat="false" ht="14.25" hidden="false" customHeight="false" outlineLevel="0" collapsed="false">
      <c r="A4031" s="19" t="s">
        <v>12681</v>
      </c>
      <c r="B4031" s="23">
        <v>1.015561753486E-010</v>
      </c>
      <c r="C4031" s="19" t="s">
        <v>12682</v>
      </c>
      <c r="D4031" s="20" t="n">
        <f aca="false">B4031/100*('Vermögensübersicht APK'!$H$20+'Vermögensübersicht APK'!$H$28+'Vermögensübersicht APK'!$H$33+'Vermögensübersicht APK'!$H$19)</f>
        <v>0.000599597010550761</v>
      </c>
    </row>
    <row r="4032" customFormat="false" ht="14.25" hidden="false" customHeight="false" outlineLevel="0" collapsed="false">
      <c r="A4032" s="19" t="s">
        <v>12206</v>
      </c>
      <c r="B4032" s="23">
        <v>1.01084740598E-010</v>
      </c>
      <c r="C4032" s="19" t="s">
        <v>12207</v>
      </c>
      <c r="D4032" s="20" t="n">
        <f aca="false">B4032/100*('Vermögensübersicht APK'!$H$20+'Vermögensübersicht APK'!$H$28+'Vermögensübersicht APK'!$H$33+'Vermögensübersicht APK'!$H$19)</f>
        <v>0.000596813616373506</v>
      </c>
    </row>
    <row r="4033" customFormat="false" ht="14.25" hidden="false" customHeight="false" outlineLevel="0" collapsed="false">
      <c r="A4033" s="19" t="s">
        <v>12687</v>
      </c>
      <c r="B4033" s="23">
        <v>1.00938372855205E-010</v>
      </c>
      <c r="C4033" s="19" t="s">
        <v>12688</v>
      </c>
      <c r="D4033" s="20" t="n">
        <f aca="false">B4033/100*('Vermögensübersicht APK'!$H$20+'Vermögensübersicht APK'!$H$28+'Vermögensübersicht APK'!$H$33+'Vermögensübersicht APK'!$H$19)</f>
        <v>0.000595949447742503</v>
      </c>
    </row>
    <row r="4034" customFormat="false" ht="14.25" hidden="false" customHeight="false" outlineLevel="0" collapsed="false">
      <c r="A4034" s="19" t="s">
        <v>12689</v>
      </c>
      <c r="B4034" s="23">
        <v>1.00852807148203E-010</v>
      </c>
      <c r="C4034" s="19" t="s">
        <v>12690</v>
      </c>
      <c r="D4034" s="20" t="n">
        <f aca="false">B4034/100*('Vermögensübersicht APK'!$H$20+'Vermögensübersicht APK'!$H$28+'Vermögensübersicht APK'!$H$33+'Vermögensübersicht APK'!$H$19)</f>
        <v>0.000595444259929473</v>
      </c>
    </row>
    <row r="4035" customFormat="false" ht="14.25" hidden="false" customHeight="false" outlineLevel="0" collapsed="false">
      <c r="A4035" s="19" t="s">
        <v>12693</v>
      </c>
      <c r="B4035" s="23">
        <v>1.00635745604801E-010</v>
      </c>
      <c r="C4035" s="19" t="s">
        <v>12694</v>
      </c>
      <c r="D4035" s="20" t="n">
        <f aca="false">B4035/100*('Vermögensübersicht APK'!$H$20+'Vermögensübersicht APK'!$H$28+'Vermögensübersicht APK'!$H$33+'Vermögensübersicht APK'!$H$19)</f>
        <v>0.0005941627085902</v>
      </c>
    </row>
    <row r="4036" customFormat="false" ht="14.25" hidden="false" customHeight="false" outlineLevel="0" collapsed="false">
      <c r="A4036" s="19" t="s">
        <v>12695</v>
      </c>
      <c r="B4036" s="23">
        <v>1.00529256679727E-010</v>
      </c>
      <c r="C4036" s="19" t="s">
        <v>12696</v>
      </c>
      <c r="D4036" s="20" t="n">
        <f aca="false">B4036/100*('Vermögensübersicht APK'!$H$20+'Vermögensübersicht APK'!$H$28+'Vermögensübersicht APK'!$H$33+'Vermögensübersicht APK'!$H$19)</f>
        <v>0.000593533988171063</v>
      </c>
    </row>
    <row r="4037" customFormat="false" ht="14.25" hidden="false" customHeight="false" outlineLevel="0" collapsed="false">
      <c r="A4037" s="19" t="s">
        <v>11285</v>
      </c>
      <c r="B4037" s="23">
        <v>1.00190490571168E-010</v>
      </c>
      <c r="C4037" s="19" t="s">
        <v>11286</v>
      </c>
      <c r="D4037" s="20" t="n">
        <f aca="false">B4037/100*('Vermögensübersicht APK'!$H$20+'Vermögensübersicht APK'!$H$28+'Vermögensübersicht APK'!$H$33+'Vermögensübersicht APK'!$H$19)</f>
        <v>0.000591533881872548</v>
      </c>
    </row>
    <row r="4038" customFormat="false" ht="14.25" hidden="false" customHeight="false" outlineLevel="0" collapsed="false">
      <c r="A4038" s="19" t="s">
        <v>12697</v>
      </c>
      <c r="B4038" s="23">
        <v>1.00002521916293E-010</v>
      </c>
      <c r="C4038" s="19" t="s">
        <v>12698</v>
      </c>
      <c r="D4038" s="20" t="n">
        <f aca="false">B4038/100*('Vermögensübersicht APK'!$H$20+'Vermögensübersicht APK'!$H$28+'Vermögensübersicht APK'!$H$33+'Vermögensübersicht APK'!$H$19)</f>
        <v>0.000590424097626012</v>
      </c>
    </row>
    <row r="4039" customFormat="false" ht="14.25" hidden="false" customHeight="false" outlineLevel="0" collapsed="false">
      <c r="A4039" s="19" t="s">
        <v>12699</v>
      </c>
      <c r="B4039" s="23">
        <v>9.98963184843164E-011</v>
      </c>
      <c r="C4039" s="19" t="s">
        <v>12700</v>
      </c>
      <c r="D4039" s="20" t="n">
        <f aca="false">B4039/100*('Vermögensübersicht APK'!$H$20+'Vermögensübersicht APK'!$H$28+'Vermögensübersicht APK'!$H$33+'Vermögensübersicht APK'!$H$19)</f>
        <v>0.00058979706278441</v>
      </c>
    </row>
    <row r="4040" customFormat="false" ht="14.25" hidden="false" customHeight="false" outlineLevel="0" collapsed="false">
      <c r="A4040" s="19" t="s">
        <v>12701</v>
      </c>
      <c r="B4040" s="23">
        <v>9.98070733422842E-011</v>
      </c>
      <c r="C4040" s="19" t="s">
        <v>12702</v>
      </c>
      <c r="D4040" s="20" t="n">
        <f aca="false">B4040/100*('Vermögensübersicht APK'!$H$20+'Vermögensübersicht APK'!$H$28+'Vermögensübersicht APK'!$H$33+'Vermögensübersicht APK'!$H$19)</f>
        <v>0.000589270151248159</v>
      </c>
    </row>
    <row r="4041" customFormat="false" ht="14.25" hidden="false" customHeight="false" outlineLevel="0" collapsed="false">
      <c r="A4041" s="19" t="s">
        <v>12703</v>
      </c>
      <c r="B4041" s="23">
        <v>9.97120469650436E-011</v>
      </c>
      <c r="C4041" s="19" t="s">
        <v>12704</v>
      </c>
      <c r="D4041" s="20" t="n">
        <f aca="false">B4041/100*('Vermögensübersicht APK'!$H$20+'Vermögensübersicht APK'!$H$28+'Vermögensübersicht APK'!$H$33+'Vermögensübersicht APK'!$H$19)</f>
        <v>0.000588709106766902</v>
      </c>
    </row>
    <row r="4042" customFormat="false" ht="14.25" hidden="false" customHeight="false" outlineLevel="0" collapsed="false">
      <c r="A4042" s="19" t="s">
        <v>12325</v>
      </c>
      <c r="B4042" s="23">
        <v>9.94100666419964E-011</v>
      </c>
      <c r="C4042" s="19" t="s">
        <v>12326</v>
      </c>
      <c r="D4042" s="20" t="n">
        <f aca="false">B4042/100*('Vermögensübersicht APK'!$H$20+'Vermögensübersicht APK'!$H$28+'Vermögensübersicht APK'!$H$33+'Vermögensübersicht APK'!$H$19)</f>
        <v>0.000586926187133283</v>
      </c>
    </row>
    <row r="4043" customFormat="false" ht="14.25" hidden="false" customHeight="false" outlineLevel="0" collapsed="false">
      <c r="A4043" s="19" t="s">
        <v>12705</v>
      </c>
      <c r="B4043" s="23">
        <v>9.88105082994534E-011</v>
      </c>
      <c r="C4043" s="19" t="s">
        <v>12706</v>
      </c>
      <c r="D4043" s="20" t="n">
        <f aca="false">B4043/100*('Vermögensübersicht APK'!$H$20+'Vermögensübersicht APK'!$H$28+'Vermögensübersicht APK'!$H$33+'Vermögensübersicht APK'!$H$19)</f>
        <v>0.000583386339471577</v>
      </c>
    </row>
    <row r="4044" customFormat="false" ht="14.25" hidden="false" customHeight="false" outlineLevel="0" collapsed="false">
      <c r="A4044" s="19" t="s">
        <v>12707</v>
      </c>
      <c r="B4044" s="23">
        <v>9.84930045747656E-011</v>
      </c>
      <c r="C4044" s="19" t="s">
        <v>12708</v>
      </c>
      <c r="D4044" s="20" t="n">
        <f aca="false">B4044/100*('Vermögensübersicht APK'!$H$20+'Vermögensübersicht APK'!$H$28+'Vermögensübersicht APK'!$H$33+'Vermögensübersicht APK'!$H$19)</f>
        <v>0.000581511768245277</v>
      </c>
    </row>
    <row r="4045" customFormat="false" ht="14.25" hidden="false" customHeight="false" outlineLevel="0" collapsed="false">
      <c r="A4045" s="19" t="s">
        <v>12339</v>
      </c>
      <c r="B4045" s="23">
        <v>9.82753457798048E-011</v>
      </c>
      <c r="C4045" s="19" t="s">
        <v>12340</v>
      </c>
      <c r="D4045" s="20" t="n">
        <f aca="false">B4045/100*('Vermögensübersicht APK'!$H$20+'Vermögensübersicht APK'!$H$28+'Vermögensübersicht APK'!$H$33+'Vermögensübersicht APK'!$H$19)</f>
        <v>0.000580226690677807</v>
      </c>
    </row>
    <row r="4046" customFormat="false" ht="14.25" hidden="false" customHeight="false" outlineLevel="0" collapsed="false">
      <c r="A4046" s="19" t="s">
        <v>12709</v>
      </c>
      <c r="B4046" s="23">
        <v>9.81272376710925E-011</v>
      </c>
      <c r="C4046" s="19" t="s">
        <v>12710</v>
      </c>
      <c r="D4046" s="20" t="n">
        <f aca="false">B4046/100*('Vermögensübersicht APK'!$H$20+'Vermögensübersicht APK'!$H$28+'Vermögensübersicht APK'!$H$33+'Vermögensübersicht APK'!$H$19)</f>
        <v>0.000579352246766175</v>
      </c>
    </row>
    <row r="4047" customFormat="false" ht="14.25" hidden="false" customHeight="false" outlineLevel="0" collapsed="false">
      <c r="A4047" s="19" t="s">
        <v>12711</v>
      </c>
      <c r="B4047" s="23">
        <v>9.74278766518008E-011</v>
      </c>
      <c r="C4047" s="19" t="s">
        <v>12712</v>
      </c>
      <c r="D4047" s="20" t="n">
        <f aca="false">B4047/100*('Vermögensübersicht APK'!$H$20+'Vermögensübersicht APK'!$H$28+'Vermögensübersicht APK'!$H$33+'Vermögensübersicht APK'!$H$19)</f>
        <v>0.000575223154911114</v>
      </c>
    </row>
    <row r="4048" customFormat="false" ht="14.25" hidden="false" customHeight="false" outlineLevel="0" collapsed="false">
      <c r="A4048" s="19" t="s">
        <v>12713</v>
      </c>
      <c r="B4048" s="23">
        <v>9.72604749196128E-011</v>
      </c>
      <c r="C4048" s="19" t="s">
        <v>12714</v>
      </c>
      <c r="D4048" s="20" t="n">
        <f aca="false">B4048/100*('Vermögensübersicht APK'!$H$20+'Vermögensübersicht APK'!$H$28+'Vermögensübersicht APK'!$H$33+'Vermögensübersicht APK'!$H$19)</f>
        <v>0.000574234799669925</v>
      </c>
    </row>
    <row r="4049" customFormat="false" ht="14.25" hidden="false" customHeight="false" outlineLevel="0" collapsed="false">
      <c r="A4049" s="19" t="s">
        <v>12715</v>
      </c>
      <c r="B4049" s="23">
        <v>9.71651116605181E-011</v>
      </c>
      <c r="C4049" s="19" t="s">
        <v>12716</v>
      </c>
      <c r="D4049" s="20" t="n">
        <f aca="false">B4049/100*('Vermögensübersicht APK'!$H$20+'Vermögensübersicht APK'!$H$28+'Vermögensübersicht APK'!$H$33+'Vermögensübersicht APK'!$H$19)</f>
        <v>0.000573671766207181</v>
      </c>
    </row>
    <row r="4050" customFormat="false" ht="14.25" hidden="false" customHeight="false" outlineLevel="0" collapsed="false">
      <c r="A4050" s="19" t="s">
        <v>12717</v>
      </c>
      <c r="B4050" s="23">
        <v>9.7155219324717E-011</v>
      </c>
      <c r="C4050" s="19" t="s">
        <v>12718</v>
      </c>
      <c r="D4050" s="20" t="n">
        <f aca="false">B4050/100*('Vermögensübersicht APK'!$H$20+'Vermögensübersicht APK'!$H$28+'Vermögensübersicht APK'!$H$33+'Vermögensübersicht APK'!$H$19)</f>
        <v>0.000573613360945725</v>
      </c>
    </row>
    <row r="4051" customFormat="false" ht="14.25" hidden="false" customHeight="false" outlineLevel="0" collapsed="false">
      <c r="A4051" s="19" t="s">
        <v>12719</v>
      </c>
      <c r="B4051" s="23">
        <v>9.70219739866196E-011</v>
      </c>
      <c r="C4051" s="19" t="s">
        <v>12720</v>
      </c>
      <c r="D4051" s="20" t="n">
        <f aca="false">B4051/100*('Vermögensübersicht APK'!$H$20+'Vermögensübersicht APK'!$H$28+'Vermögensübersicht APK'!$H$33+'Vermögensübersicht APK'!$H$19)</f>
        <v>0.000572826668200367</v>
      </c>
    </row>
    <row r="4052" customFormat="false" ht="14.25" hidden="false" customHeight="false" outlineLevel="0" collapsed="false">
      <c r="A4052" s="19" t="s">
        <v>12721</v>
      </c>
      <c r="B4052" s="23">
        <v>9.69719555960756E-011</v>
      </c>
      <c r="C4052" s="19" t="s">
        <v>12722</v>
      </c>
      <c r="D4052" s="20" t="n">
        <f aca="false">B4052/100*('Vermögensübersicht APK'!$H$20+'Vermögensübersicht APK'!$H$28+'Vermögensübersicht APK'!$H$33+'Vermögensübersicht APK'!$H$19)</f>
        <v>0.000572531355016902</v>
      </c>
    </row>
    <row r="4053" customFormat="false" ht="14.25" hidden="false" customHeight="false" outlineLevel="0" collapsed="false">
      <c r="A4053" s="19" t="s">
        <v>12723</v>
      </c>
      <c r="B4053" s="23">
        <v>9.65989348838012E-011</v>
      </c>
      <c r="C4053" s="19" t="s">
        <v>12724</v>
      </c>
      <c r="D4053" s="20" t="n">
        <f aca="false">B4053/100*('Vermögensübersicht APK'!$H$20+'Vermögensübersicht APK'!$H$28+'Vermögensübersicht APK'!$H$33+'Vermögensübersicht APK'!$H$19)</f>
        <v>0.000570329006383886</v>
      </c>
    </row>
    <row r="4054" customFormat="false" ht="14.25" hidden="false" customHeight="false" outlineLevel="0" collapsed="false">
      <c r="A4054" s="19" t="s">
        <v>12725</v>
      </c>
      <c r="B4054" s="23">
        <v>9.61353466254706E-011</v>
      </c>
      <c r="C4054" s="19" t="s">
        <v>12726</v>
      </c>
      <c r="D4054" s="20" t="n">
        <f aca="false">B4054/100*('Vermögensübersicht APK'!$H$20+'Vermögensübersicht APK'!$H$28+'Vermögensübersicht APK'!$H$33+'Vermögensübersicht APK'!$H$19)</f>
        <v>0.000567591938619496</v>
      </c>
    </row>
    <row r="4055" customFormat="false" ht="14.25" hidden="false" customHeight="false" outlineLevel="0" collapsed="false">
      <c r="A4055" s="19" t="s">
        <v>12445</v>
      </c>
      <c r="B4055" s="23">
        <v>9.60008222783E-011</v>
      </c>
      <c r="C4055" s="19" t="s">
        <v>12446</v>
      </c>
      <c r="D4055" s="20" t="n">
        <f aca="false">B4055/100*('Vermögensübersicht APK'!$H$20+'Vermögensübersicht APK'!$H$28+'Vermögensübersicht APK'!$H$33+'Vermögensübersicht APK'!$H$19)</f>
        <v>0.000566797694486799</v>
      </c>
    </row>
    <row r="4056" customFormat="false" ht="14.25" hidden="false" customHeight="false" outlineLevel="0" collapsed="false">
      <c r="A4056" s="19" t="s">
        <v>12727</v>
      </c>
      <c r="B4056" s="23">
        <v>9.5972696069398E-011</v>
      </c>
      <c r="C4056" s="19" t="s">
        <v>12728</v>
      </c>
      <c r="D4056" s="20" t="n">
        <f aca="false">B4056/100*('Vermögensübersicht APK'!$H$20+'Vermögensübersicht APK'!$H$28+'Vermögensübersicht APK'!$H$33+'Vermögensübersicht APK'!$H$19)</f>
        <v>0.00056663163475958</v>
      </c>
    </row>
    <row r="4057" customFormat="false" ht="14.25" hidden="false" customHeight="false" outlineLevel="0" collapsed="false">
      <c r="A4057" s="19" t="s">
        <v>12729</v>
      </c>
      <c r="B4057" s="23">
        <v>9.54905890158562E-011</v>
      </c>
      <c r="C4057" s="19" t="s">
        <v>12730</v>
      </c>
      <c r="D4057" s="20" t="n">
        <f aca="false">B4057/100*('Vermögensübersicht APK'!$H$20+'Vermögensübersicht APK'!$H$28+'Vermögensübersicht APK'!$H$33+'Vermögensübersicht APK'!$H$19)</f>
        <v>0.000563785230323052</v>
      </c>
    </row>
    <row r="4058" customFormat="false" ht="14.25" hidden="false" customHeight="false" outlineLevel="0" collapsed="false">
      <c r="A4058" s="19" t="s">
        <v>12731</v>
      </c>
      <c r="B4058" s="23">
        <v>9.54337758896105E-011</v>
      </c>
      <c r="C4058" s="19" t="s">
        <v>12732</v>
      </c>
      <c r="D4058" s="20" t="n">
        <f aca="false">B4058/100*('Vermögensübersicht APK'!$H$20+'Vermögensübersicht APK'!$H$28+'Vermögensübersicht APK'!$H$33+'Vermögensübersicht APK'!$H$19)</f>
        <v>0.000563449800394344</v>
      </c>
    </row>
    <row r="4059" customFormat="false" ht="14.25" hidden="false" customHeight="false" outlineLevel="0" collapsed="false">
      <c r="A4059" s="19" t="s">
        <v>12733</v>
      </c>
      <c r="B4059" s="23">
        <v>9.52679044004208E-011</v>
      </c>
      <c r="C4059" s="19" t="s">
        <v>12734</v>
      </c>
      <c r="D4059" s="20" t="n">
        <f aca="false">B4059/100*('Vermögensübersicht APK'!$H$20+'Vermögensübersicht APK'!$H$28+'Vermögensübersicht APK'!$H$33+'Vermögensübersicht APK'!$H$19)</f>
        <v>0.000562470479848722</v>
      </c>
    </row>
    <row r="4060" customFormat="false" ht="14.25" hidden="false" customHeight="false" outlineLevel="0" collapsed="false">
      <c r="A4060" s="19" t="s">
        <v>12691</v>
      </c>
      <c r="B4060" s="23">
        <v>9.49331603186087E-011</v>
      </c>
      <c r="C4060" s="19" t="s">
        <v>12692</v>
      </c>
      <c r="D4060" s="20" t="n">
        <f aca="false">B4060/100*('Vermögensübersicht APK'!$H$20+'Vermögensübersicht APK'!$H$28+'Vermögensübersicht APK'!$H$33+'Vermögensübersicht APK'!$H$19)</f>
        <v>0.000560494119966468</v>
      </c>
    </row>
    <row r="4061" customFormat="false" ht="14.25" hidden="false" customHeight="false" outlineLevel="0" collapsed="false">
      <c r="A4061" s="19" t="s">
        <v>12433</v>
      </c>
      <c r="B4061" s="23">
        <v>9.44856533154298E-011</v>
      </c>
      <c r="C4061" s="19" t="s">
        <v>12434</v>
      </c>
      <c r="D4061" s="20" t="n">
        <f aca="false">B4061/100*('Vermögensübersicht APK'!$H$20+'Vermögensübersicht APK'!$H$28+'Vermögensübersicht APK'!$H$33+'Vermögensübersicht APK'!$H$19)</f>
        <v>0.000557851997413255</v>
      </c>
    </row>
    <row r="4062" customFormat="false" ht="14.25" hidden="false" customHeight="false" outlineLevel="0" collapsed="false">
      <c r="A4062" s="19" t="s">
        <v>12737</v>
      </c>
      <c r="B4062" s="23">
        <v>9.44083520625917E-011</v>
      </c>
      <c r="C4062" s="19" t="s">
        <v>12738</v>
      </c>
      <c r="D4062" s="20" t="n">
        <f aca="false">B4062/100*('Vermögensübersicht APK'!$H$20+'Vermögensübersicht APK'!$H$28+'Vermögensübersicht APK'!$H$33+'Vermögensübersicht APK'!$H$19)</f>
        <v>0.000557395603698599</v>
      </c>
    </row>
    <row r="4063" customFormat="false" ht="14.25" hidden="false" customHeight="false" outlineLevel="0" collapsed="false">
      <c r="A4063" s="19" t="s">
        <v>12739</v>
      </c>
      <c r="B4063" s="23">
        <v>9.4401147358803E-011</v>
      </c>
      <c r="C4063" s="19" t="s">
        <v>12740</v>
      </c>
      <c r="D4063" s="20" t="n">
        <f aca="false">B4063/100*('Vermögensübersicht APK'!$H$20+'Vermögensübersicht APK'!$H$28+'Vermögensübersicht APK'!$H$33+'Vermögensübersicht APK'!$H$19)</f>
        <v>0.000557353066464022</v>
      </c>
    </row>
    <row r="4064" customFormat="false" ht="14.25" hidden="false" customHeight="false" outlineLevel="0" collapsed="false">
      <c r="A4064" s="19" t="s">
        <v>12741</v>
      </c>
      <c r="B4064" s="23">
        <v>9.44007979152526E-011</v>
      </c>
      <c r="C4064" s="19" t="s">
        <v>12742</v>
      </c>
      <c r="D4064" s="20" t="n">
        <f aca="false">B4064/100*('Vermögensübersicht APK'!$H$20+'Vermögensübersicht APK'!$H$28+'Vermögensübersicht APK'!$H$33+'Vermögensübersicht APK'!$H$19)</f>
        <v>0.000557351003317123</v>
      </c>
    </row>
    <row r="4065" customFormat="false" ht="14.25" hidden="false" customHeight="false" outlineLevel="0" collapsed="false">
      <c r="A4065" s="19" t="s">
        <v>12743</v>
      </c>
      <c r="B4065" s="23">
        <v>9.42918606013816E-011</v>
      </c>
      <c r="C4065" s="19" t="s">
        <v>12744</v>
      </c>
      <c r="D4065" s="20" t="n">
        <f aca="false">B4065/100*('Vermögensübersicht APK'!$H$20+'Vermögensübersicht APK'!$H$28+'Vermögensübersicht APK'!$H$33+'Vermögensübersicht APK'!$H$19)</f>
        <v>0.000556707827385081</v>
      </c>
    </row>
    <row r="4066" customFormat="false" ht="14.25" hidden="false" customHeight="false" outlineLevel="0" collapsed="false">
      <c r="A4066" s="19" t="s">
        <v>12746</v>
      </c>
      <c r="B4066" s="23">
        <v>9.39770188143276E-011</v>
      </c>
      <c r="C4066" s="19" t="s">
        <v>12747</v>
      </c>
      <c r="D4066" s="20" t="n">
        <f aca="false">B4066/100*('Vermögensübersicht APK'!$H$20+'Vermögensübersicht APK'!$H$28+'Vermögensübersicht APK'!$H$33+'Vermögensübersicht APK'!$H$19)</f>
        <v>0.000554848972483683</v>
      </c>
    </row>
    <row r="4067" customFormat="false" ht="14.25" hidden="false" customHeight="false" outlineLevel="0" collapsed="false">
      <c r="A4067" s="19" t="s">
        <v>12748</v>
      </c>
      <c r="B4067" s="23">
        <v>9.39425312482448E-011</v>
      </c>
      <c r="C4067" s="19" t="s">
        <v>12749</v>
      </c>
      <c r="D4067" s="20" t="n">
        <f aca="false">B4067/100*('Vermögensübersicht APK'!$H$20+'Vermögensübersicht APK'!$H$28+'Vermögensübersicht APK'!$H$33+'Vermögensübersicht APK'!$H$19)</f>
        <v>0.000554645354717915</v>
      </c>
    </row>
    <row r="4068" customFormat="false" ht="14.25" hidden="false" customHeight="false" outlineLevel="0" collapsed="false">
      <c r="A4068" s="19" t="s">
        <v>12625</v>
      </c>
      <c r="B4068" s="23">
        <v>9.37921049355872E-011</v>
      </c>
      <c r="C4068" s="19" t="s">
        <v>12626</v>
      </c>
      <c r="D4068" s="20" t="n">
        <f aca="false">B4068/100*('Vermögensübersicht APK'!$H$20+'Vermögensübersicht APK'!$H$28+'Vermögensübersicht APK'!$H$33+'Vermögensübersicht APK'!$H$19)</f>
        <v>0.000553757223916729</v>
      </c>
    </row>
    <row r="4069" customFormat="false" ht="14.25" hidden="false" customHeight="false" outlineLevel="0" collapsed="false">
      <c r="A4069" s="19" t="s">
        <v>12750</v>
      </c>
      <c r="B4069" s="23">
        <v>9.37828087093721E-011</v>
      </c>
      <c r="C4069" s="19" t="s">
        <v>12751</v>
      </c>
      <c r="D4069" s="20" t="n">
        <f aca="false">B4069/100*('Vermögensübersicht APK'!$H$20+'Vermögensübersicht APK'!$H$28+'Vermögensübersicht APK'!$H$33+'Vermögensübersicht APK'!$H$19)</f>
        <v>0.000553702338141159</v>
      </c>
    </row>
    <row r="4070" customFormat="false" ht="14.25" hidden="false" customHeight="false" outlineLevel="0" collapsed="false">
      <c r="A4070" s="19" t="s">
        <v>12752</v>
      </c>
      <c r="B4070" s="23">
        <v>9.34827731652997E-011</v>
      </c>
      <c r="C4070" s="19" t="s">
        <v>12753</v>
      </c>
      <c r="D4070" s="20" t="n">
        <f aca="false">B4070/100*('Vermögensübersicht APK'!$H$20+'Vermögensübersicht APK'!$H$28+'Vermögensübersicht APK'!$H$33+'Vermögensübersicht APK'!$H$19)</f>
        <v>0.000551930900661683</v>
      </c>
    </row>
    <row r="4071" customFormat="false" ht="14.25" hidden="false" customHeight="false" outlineLevel="0" collapsed="false">
      <c r="A4071" s="19" t="s">
        <v>12754</v>
      </c>
      <c r="B4071" s="23">
        <v>9.34245325735705E-011</v>
      </c>
      <c r="C4071" s="19" t="s">
        <v>12755</v>
      </c>
      <c r="D4071" s="20" t="n">
        <f aca="false">B4071/100*('Vermögensübersicht APK'!$H$20+'Vermögensübersicht APK'!$H$28+'Vermögensübersicht APK'!$H$33+'Vermögensübersicht APK'!$H$19)</f>
        <v>0.00055158704284532</v>
      </c>
    </row>
    <row r="4072" customFormat="false" ht="14.25" hidden="false" customHeight="false" outlineLevel="0" collapsed="false">
      <c r="A4072" s="19" t="s">
        <v>12756</v>
      </c>
      <c r="B4072" s="23">
        <v>9.34062039167616E-011</v>
      </c>
      <c r="C4072" s="19" t="s">
        <v>12757</v>
      </c>
      <c r="D4072" s="20" t="n">
        <f aca="false">B4072/100*('Vermögensübersicht APK'!$H$20+'Vermögensübersicht APK'!$H$28+'Vermögensübersicht APK'!$H$33+'Vermögensübersicht APK'!$H$19)</f>
        <v>0.000551478828767817</v>
      </c>
    </row>
    <row r="4073" customFormat="false" ht="14.25" hidden="false" customHeight="false" outlineLevel="0" collapsed="false">
      <c r="A4073" s="19" t="s">
        <v>12611</v>
      </c>
      <c r="B4073" s="23">
        <v>9.31285219111756E-011</v>
      </c>
      <c r="C4073" s="19" t="s">
        <v>12612</v>
      </c>
      <c r="D4073" s="20" t="n">
        <f aca="false">B4073/100*('Vermögensübersicht APK'!$H$20+'Vermögensübersicht APK'!$H$28+'Vermögensübersicht APK'!$H$33+'Vermögensübersicht APK'!$H$19)</f>
        <v>0.000549839368637878</v>
      </c>
    </row>
    <row r="4074" customFormat="false" ht="14.25" hidden="false" customHeight="false" outlineLevel="0" collapsed="false">
      <c r="A4074" s="19" t="s">
        <v>12758</v>
      </c>
      <c r="B4074" s="23">
        <v>9.30914192283269E-011</v>
      </c>
      <c r="C4074" s="19" t="s">
        <v>12759</v>
      </c>
      <c r="D4074" s="20" t="n">
        <f aca="false">B4074/100*('Vermögensübersicht APK'!$H$20+'Vermögensübersicht APK'!$H$28+'Vermögensübersicht APK'!$H$33+'Vermögensübersicht APK'!$H$19)</f>
        <v>0.000549620310981925</v>
      </c>
    </row>
    <row r="4075" customFormat="false" ht="14.25" hidden="false" customHeight="false" outlineLevel="0" collapsed="false">
      <c r="A4075" s="19" t="s">
        <v>12762</v>
      </c>
      <c r="B4075" s="23">
        <v>9.24045228376377E-011</v>
      </c>
      <c r="C4075" s="19" t="s">
        <v>12763</v>
      </c>
      <c r="D4075" s="20" t="n">
        <f aca="false">B4075/100*('Vermögensübersicht APK'!$H$20+'Vermögensübersicht APK'!$H$28+'Vermögensübersicht APK'!$H$33+'Vermögensübersicht APK'!$H$19)</f>
        <v>0.000545564811441876</v>
      </c>
    </row>
    <row r="4076" customFormat="false" ht="14.25" hidden="false" customHeight="false" outlineLevel="0" collapsed="false">
      <c r="A4076" s="19" t="s">
        <v>12764</v>
      </c>
      <c r="B4076" s="23">
        <v>9.16783996954603E-011</v>
      </c>
      <c r="C4076" s="19" t="s">
        <v>12765</v>
      </c>
      <c r="D4076" s="20" t="n">
        <f aca="false">B4076/100*('Vermögensübersicht APK'!$H$20+'Vermögensübersicht APK'!$H$28+'Vermögensübersicht APK'!$H$33+'Vermögensübersicht APK'!$H$19)</f>
        <v>0.000541277713549042</v>
      </c>
    </row>
    <row r="4077" customFormat="false" ht="14.25" hidden="false" customHeight="false" outlineLevel="0" collapsed="false">
      <c r="A4077" s="19" t="s">
        <v>12766</v>
      </c>
      <c r="B4077" s="23">
        <v>8.95351459198237E-011</v>
      </c>
      <c r="C4077" s="19" t="s">
        <v>12767</v>
      </c>
      <c r="D4077" s="20" t="n">
        <f aca="false">B4077/100*('Vermögensübersicht APK'!$H$20+'Vermögensübersicht APK'!$H$28+'Vermögensübersicht APK'!$H$33+'Vermögensübersicht APK'!$H$19)</f>
        <v>0.000528623745906875</v>
      </c>
    </row>
    <row r="4078" customFormat="false" ht="14.25" hidden="false" customHeight="false" outlineLevel="0" collapsed="false">
      <c r="A4078" s="19" t="s">
        <v>12768</v>
      </c>
      <c r="B4078" s="23">
        <v>8.94007951524558E-011</v>
      </c>
      <c r="C4078" s="19" t="s">
        <v>12769</v>
      </c>
      <c r="D4078" s="20" t="n">
        <f aca="false">B4078/100*('Vermögensübersicht APK'!$H$20+'Vermögensübersicht APK'!$H$28+'Vermögensübersicht APK'!$H$33+'Vermögensübersicht APK'!$H$19)</f>
        <v>0.000527830526605317</v>
      </c>
    </row>
    <row r="4079" customFormat="false" ht="14.25" hidden="false" customHeight="false" outlineLevel="0" collapsed="false">
      <c r="A4079" s="19" t="s">
        <v>12514</v>
      </c>
      <c r="B4079" s="23">
        <v>8.897106865934E-011</v>
      </c>
      <c r="C4079" s="19" t="s">
        <v>12515</v>
      </c>
      <c r="D4079" s="20" t="n">
        <f aca="false">B4079/100*('Vermögensübersicht APK'!$H$20+'Vermögensübersicht APK'!$H$28+'Vermögensübersicht APK'!$H$33+'Vermögensübersicht APK'!$H$19)</f>
        <v>0.000525293381820746</v>
      </c>
    </row>
    <row r="4080" customFormat="false" ht="14.25" hidden="false" customHeight="false" outlineLevel="0" collapsed="false">
      <c r="A4080" s="19" t="s">
        <v>12772</v>
      </c>
      <c r="B4080" s="23">
        <v>8.88424825685809E-011</v>
      </c>
      <c r="C4080" s="19" t="s">
        <v>12773</v>
      </c>
      <c r="D4080" s="20" t="n">
        <f aca="false">B4080/100*('Vermögensübersicht APK'!$H$20+'Vermögensübersicht APK'!$H$28+'Vermögensübersicht APK'!$H$33+'Vermögensübersicht APK'!$H$19)</f>
        <v>0.000524534197700697</v>
      </c>
    </row>
    <row r="4081" customFormat="false" ht="14.25" hidden="false" customHeight="false" outlineLevel="0" collapsed="false">
      <c r="A4081" s="19" t="s">
        <v>12774</v>
      </c>
      <c r="B4081" s="23">
        <v>8.86733792975364E-011</v>
      </c>
      <c r="C4081" s="19" t="s">
        <v>12775</v>
      </c>
      <c r="D4081" s="20" t="n">
        <f aca="false">B4081/100*('Vermögensübersicht APK'!$H$20+'Vermögensübersicht APK'!$H$28+'Vermögensübersicht APK'!$H$33+'Vermögensübersicht APK'!$H$19)</f>
        <v>0.000523535796417421</v>
      </c>
    </row>
    <row r="4082" customFormat="false" ht="14.25" hidden="false" customHeight="false" outlineLevel="0" collapsed="false">
      <c r="A4082" s="19" t="s">
        <v>12779</v>
      </c>
      <c r="B4082" s="23">
        <v>8.79227380082134E-011</v>
      </c>
      <c r="C4082" s="19" t="s">
        <v>12780</v>
      </c>
      <c r="D4082" s="20" t="n">
        <f aca="false">B4082/100*('Vermögensübersicht APK'!$H$20+'Vermögensübersicht APK'!$H$28+'Vermögensübersicht APK'!$H$33+'Vermögensübersicht APK'!$H$19)</f>
        <v>0.000519103941126208</v>
      </c>
    </row>
    <row r="4083" customFormat="false" ht="14.25" hidden="false" customHeight="false" outlineLevel="0" collapsed="false">
      <c r="A4083" s="19" t="s">
        <v>12781</v>
      </c>
      <c r="B4083" s="23">
        <v>8.7838289150206E-011</v>
      </c>
      <c r="C4083" s="19" t="s">
        <v>12782</v>
      </c>
      <c r="D4083" s="20" t="n">
        <f aca="false">B4083/100*('Vermögensübersicht APK'!$H$20+'Vermögensübersicht APK'!$H$28+'Vermögensübersicht APK'!$H$33+'Vermögensübersicht APK'!$H$19)</f>
        <v>0.000518605347292481</v>
      </c>
    </row>
    <row r="4084" customFormat="false" ht="14.25" hidden="false" customHeight="false" outlineLevel="0" collapsed="false">
      <c r="A4084" s="19" t="s">
        <v>12584</v>
      </c>
      <c r="B4084" s="23">
        <v>8.77223218543216E-011</v>
      </c>
      <c r="C4084" s="19" t="s">
        <v>12585</v>
      </c>
      <c r="D4084" s="20" t="n">
        <f aca="false">B4084/100*('Vermögensübersicht APK'!$H$20+'Vermögensübersicht APK'!$H$28+'Vermögensübersicht APK'!$H$33+'Vermögensübersicht APK'!$H$19)</f>
        <v>0.000517920665699311</v>
      </c>
    </row>
    <row r="4085" customFormat="false" ht="14.25" hidden="false" customHeight="false" outlineLevel="0" collapsed="false">
      <c r="A4085" s="19" t="s">
        <v>12355</v>
      </c>
      <c r="B4085" s="23">
        <v>8.69744441381747E-011</v>
      </c>
      <c r="C4085" s="19" t="s">
        <v>12356</v>
      </c>
      <c r="D4085" s="20" t="n">
        <f aca="false">B4085/100*('Vermögensübersicht APK'!$H$20+'Vermögensübersicht APK'!$H$28+'Vermögensübersicht APK'!$H$33+'Vermögensübersicht APK'!$H$19)</f>
        <v>0.0005135051267986</v>
      </c>
    </row>
    <row r="4086" customFormat="false" ht="14.25" hidden="false" customHeight="false" outlineLevel="0" collapsed="false">
      <c r="A4086" s="19" t="s">
        <v>12785</v>
      </c>
      <c r="B4086" s="23">
        <v>8.68356471013186E-011</v>
      </c>
      <c r="C4086" s="19" t="s">
        <v>12786</v>
      </c>
      <c r="D4086" s="20" t="n">
        <f aca="false">B4086/100*('Vermögensübersicht APK'!$H$20+'Vermögensübersicht APK'!$H$28+'Vermögensübersicht APK'!$H$33+'Vermögensübersicht APK'!$H$19)</f>
        <v>0.00051268565631257</v>
      </c>
    </row>
    <row r="4087" customFormat="false" ht="14.25" hidden="false" customHeight="false" outlineLevel="0" collapsed="false">
      <c r="A4087" s="19" t="s">
        <v>12787</v>
      </c>
      <c r="B4087" s="23">
        <v>8.67093923471872E-011</v>
      </c>
      <c r="C4087" s="19" t="s">
        <v>12788</v>
      </c>
      <c r="D4087" s="20" t="n">
        <f aca="false">B4087/100*('Vermögensübersicht APK'!$H$20+'Vermögensübersicht APK'!$H$28+'Vermögensübersicht APK'!$H$33+'Vermögensübersicht APK'!$H$19)</f>
        <v>0.000511940236618641</v>
      </c>
    </row>
    <row r="4088" customFormat="false" ht="14.25" hidden="false" customHeight="false" outlineLevel="0" collapsed="false">
      <c r="A4088" s="19" t="s">
        <v>12789</v>
      </c>
      <c r="B4088" s="23">
        <v>8.62718878801447E-011</v>
      </c>
      <c r="C4088" s="19" t="s">
        <v>12790</v>
      </c>
      <c r="D4088" s="20" t="n">
        <f aca="false">B4088/100*('Vermögensübersicht APK'!$H$20+'Vermögensübersicht APK'!$H$28+'Vermögensübersicht APK'!$H$33+'Vermögensübersicht APK'!$H$19)</f>
        <v>0.00050935716995981</v>
      </c>
    </row>
    <row r="4089" customFormat="false" ht="14.25" hidden="false" customHeight="false" outlineLevel="0" collapsed="false">
      <c r="A4089" s="19" t="s">
        <v>12795</v>
      </c>
      <c r="B4089" s="23">
        <v>8.53730562600976E-011</v>
      </c>
      <c r="C4089" s="19" t="s">
        <v>12796</v>
      </c>
      <c r="D4089" s="20" t="n">
        <f aca="false">B4089/100*('Vermögensübersicht APK'!$H$20+'Vermögensübersicht APK'!$H$28+'Vermögensübersicht APK'!$H$33+'Vermögensübersicht APK'!$H$19)</f>
        <v>0.000504050385310637</v>
      </c>
    </row>
    <row r="4090" customFormat="false" ht="14.25" hidden="false" customHeight="false" outlineLevel="0" collapsed="false">
      <c r="A4090" s="19" t="s">
        <v>12797</v>
      </c>
      <c r="B4090" s="23">
        <v>8.53174741800849E-011</v>
      </c>
      <c r="C4090" s="19" t="s">
        <v>12798</v>
      </c>
      <c r="D4090" s="20" t="n">
        <f aca="false">B4090/100*('Vermögensübersicht APK'!$H$20+'Vermögensübersicht APK'!$H$28+'Vermögensübersicht APK'!$H$33+'Vermögensübersicht APK'!$H$19)</f>
        <v>0.000503722223592244</v>
      </c>
    </row>
    <row r="4091" customFormat="false" ht="14.25" hidden="false" customHeight="false" outlineLevel="0" collapsed="false">
      <c r="A4091" s="19" t="s">
        <v>12777</v>
      </c>
      <c r="B4091" s="23">
        <v>8.52322427079017E-011</v>
      </c>
      <c r="C4091" s="19" t="s">
        <v>12778</v>
      </c>
      <c r="D4091" s="20" t="n">
        <f aca="false">B4091/100*('Vermögensübersicht APK'!$H$20+'Vermögensübersicht APK'!$H$28+'Vermögensübersicht APK'!$H$33+'Vermögensübersicht APK'!$H$19)</f>
        <v>0.00050321900913236</v>
      </c>
    </row>
    <row r="4092" customFormat="false" ht="14.25" hidden="false" customHeight="false" outlineLevel="0" collapsed="false">
      <c r="A4092" s="19" t="s">
        <v>12800</v>
      </c>
      <c r="B4092" s="23">
        <v>8.43096515734645E-011</v>
      </c>
      <c r="C4092" s="19" t="s">
        <v>12801</v>
      </c>
      <c r="D4092" s="20" t="n">
        <f aca="false">B4092/100*('Vermögensübersicht APK'!$H$20+'Vermögensübersicht APK'!$H$28+'Vermögensübersicht APK'!$H$33+'Vermögensübersicht APK'!$H$19)</f>
        <v>0.000497771946122451</v>
      </c>
    </row>
    <row r="4093" customFormat="false" ht="14.25" hidden="false" customHeight="false" outlineLevel="0" collapsed="false">
      <c r="A4093" s="19" t="s">
        <v>12802</v>
      </c>
      <c r="B4093" s="23">
        <v>8.4246660376606E-011</v>
      </c>
      <c r="C4093" s="19" t="s">
        <v>12803</v>
      </c>
      <c r="D4093" s="20" t="n">
        <f aca="false">B4093/100*('Vermögensübersicht APK'!$H$20+'Vermögensübersicht APK'!$H$28+'Vermögensübersicht APK'!$H$33+'Vermögensübersicht APK'!$H$19)</f>
        <v>0.000497400040295969</v>
      </c>
    </row>
    <row r="4094" customFormat="false" ht="14.25" hidden="false" customHeight="false" outlineLevel="0" collapsed="false">
      <c r="A4094" s="19" t="s">
        <v>12804</v>
      </c>
      <c r="B4094" s="23">
        <v>8.41747846345778E-011</v>
      </c>
      <c r="C4094" s="19" t="s">
        <v>12805</v>
      </c>
      <c r="D4094" s="20" t="n">
        <f aca="false">B4094/100*('Vermögensübersicht APK'!$H$20+'Vermögensübersicht APK'!$H$28+'Vermögensübersicht APK'!$H$33+'Vermögensübersicht APK'!$H$19)</f>
        <v>0.000496975679296717</v>
      </c>
    </row>
    <row r="4095" customFormat="false" ht="14.25" hidden="false" customHeight="false" outlineLevel="0" collapsed="false">
      <c r="A4095" s="19" t="s">
        <v>12806</v>
      </c>
      <c r="B4095" s="23">
        <v>8.38712483741535E-011</v>
      </c>
      <c r="C4095" s="19" t="s">
        <v>12807</v>
      </c>
      <c r="D4095" s="20" t="n">
        <f aca="false">B4095/100*('Vermögensübersicht APK'!$H$20+'Vermögensübersicht APK'!$H$28+'Vermögensübersicht APK'!$H$33+'Vermögensübersicht APK'!$H$19)</f>
        <v>0.000495183573265553</v>
      </c>
    </row>
    <row r="4096" customFormat="false" ht="14.25" hidden="false" customHeight="false" outlineLevel="0" collapsed="false">
      <c r="A4096" s="19" t="s">
        <v>12309</v>
      </c>
      <c r="B4096" s="23">
        <v>8.32273472438292E-011</v>
      </c>
      <c r="C4096" s="19" t="s">
        <v>12310</v>
      </c>
      <c r="D4096" s="20" t="n">
        <f aca="false">B4096/100*('Vermögensübersicht APK'!$H$20+'Vermögensübersicht APK'!$H$28+'Vermögensübersicht APK'!$H$33+'Vermögensübersicht APK'!$H$19)</f>
        <v>0.000491381921701702</v>
      </c>
    </row>
    <row r="4097" customFormat="false" ht="14.25" hidden="false" customHeight="false" outlineLevel="0" collapsed="false">
      <c r="A4097" s="19" t="s">
        <v>12793</v>
      </c>
      <c r="B4097" s="23">
        <v>8.32101268712217E-011</v>
      </c>
      <c r="C4097" s="19" t="s">
        <v>12794</v>
      </c>
      <c r="D4097" s="20" t="n">
        <f aca="false">B4097/100*('Vermögensübersicht APK'!$H$20+'Vermögensübersicht APK'!$H$28+'Vermögensübersicht APK'!$H$33+'Vermögensübersicht APK'!$H$19)</f>
        <v>0.000491280251036175</v>
      </c>
    </row>
    <row r="4098" customFormat="false" ht="14.25" hidden="false" customHeight="false" outlineLevel="0" collapsed="false">
      <c r="A4098" s="19" t="s">
        <v>12808</v>
      </c>
      <c r="B4098" s="23">
        <v>8.25463320109323E-011</v>
      </c>
      <c r="C4098" s="19" t="s">
        <v>12809</v>
      </c>
      <c r="D4098" s="20" t="n">
        <f aca="false">B4098/100*('Vermögensübersicht APK'!$H$20+'Vermögensübersicht APK'!$H$28+'Vermögensübersicht APK'!$H$33+'Vermögensübersicht APK'!$H$19)</f>
        <v>0.000487361145058796</v>
      </c>
    </row>
    <row r="4099" customFormat="false" ht="14.25" hidden="false" customHeight="false" outlineLevel="0" collapsed="false">
      <c r="A4099" s="19" t="s">
        <v>12810</v>
      </c>
      <c r="B4099" s="23">
        <v>8.19666439879204E-011</v>
      </c>
      <c r="C4099" s="19" t="s">
        <v>12811</v>
      </c>
      <c r="D4099" s="20" t="n">
        <f aca="false">B4099/100*('Vermögensübersicht APK'!$H$20+'Vermögensübersicht APK'!$H$28+'Vermögensübersicht APK'!$H$33+'Vermögensübersicht APK'!$H$19)</f>
        <v>0.00048393861359326</v>
      </c>
    </row>
    <row r="4100" customFormat="false" ht="14.25" hidden="false" customHeight="false" outlineLevel="0" collapsed="false">
      <c r="A4100" s="19" t="s">
        <v>12812</v>
      </c>
      <c r="B4100" s="23">
        <v>8.18779926715294E-011</v>
      </c>
      <c r="C4100" s="19" t="s">
        <v>12813</v>
      </c>
      <c r="D4100" s="20" t="n">
        <f aca="false">B4100/100*('Vermögensübersicht APK'!$H$20+'Vermögensübersicht APK'!$H$28+'Vermögensübersicht APK'!$H$33+'Vermögensübersicht APK'!$H$19)</f>
        <v>0.000483415208058275</v>
      </c>
    </row>
    <row r="4101" customFormat="false" ht="14.25" hidden="false" customHeight="false" outlineLevel="0" collapsed="false">
      <c r="A4101" s="19" t="s">
        <v>12816</v>
      </c>
      <c r="B4101" s="23">
        <v>8.18422181025666E-011</v>
      </c>
      <c r="C4101" s="19" t="s">
        <v>12817</v>
      </c>
      <c r="D4101" s="20" t="n">
        <f aca="false">B4101/100*('Vermögensübersicht APK'!$H$20+'Vermögensübersicht APK'!$H$28+'Vermögensübersicht APK'!$H$33+'Vermögensübersicht APK'!$H$19)</f>
        <v>0.000483203991708996</v>
      </c>
    </row>
    <row r="4102" customFormat="false" ht="14.25" hidden="false" customHeight="false" outlineLevel="0" collapsed="false">
      <c r="A4102" s="19" t="s">
        <v>12818</v>
      </c>
      <c r="B4102" s="23">
        <v>8.17275378095622E-011</v>
      </c>
      <c r="C4102" s="19" t="s">
        <v>12819</v>
      </c>
      <c r="D4102" s="20" t="n">
        <f aca="false">B4102/100*('Vermögensübersicht APK'!$H$20+'Vermögensübersicht APK'!$H$28+'Vermögensübersicht APK'!$H$33+'Vermögensübersicht APK'!$H$19)</f>
        <v>0.000482526908699337</v>
      </c>
    </row>
    <row r="4103" customFormat="false" ht="14.25" hidden="false" customHeight="false" outlineLevel="0" collapsed="false">
      <c r="A4103" s="19" t="s">
        <v>12160</v>
      </c>
      <c r="B4103" s="23">
        <v>8.12870961895406E-011</v>
      </c>
      <c r="C4103" s="19" t="s">
        <v>12161</v>
      </c>
      <c r="D4103" s="20" t="n">
        <f aca="false">B4103/100*('Vermögensübersicht APK'!$H$20+'Vermögensübersicht APK'!$H$28+'Vermögensübersicht APK'!$H$33+'Vermögensübersicht APK'!$H$19)</f>
        <v>0.000479926500818865</v>
      </c>
    </row>
    <row r="4104" customFormat="false" ht="14.25" hidden="false" customHeight="false" outlineLevel="0" collapsed="false">
      <c r="A4104" s="19" t="s">
        <v>12820</v>
      </c>
      <c r="B4104" s="23">
        <v>8.08213907144048E-011</v>
      </c>
      <c r="C4104" s="19" t="s">
        <v>12821</v>
      </c>
      <c r="D4104" s="20" t="n">
        <f aca="false">B4104/100*('Vermögensübersicht APK'!$H$20+'Vermögensübersicht APK'!$H$28+'Vermögensübersicht APK'!$H$33+'Vermögensübersicht APK'!$H$19)</f>
        <v>0.000477176932811503</v>
      </c>
    </row>
    <row r="4105" customFormat="false" ht="14.25" hidden="false" customHeight="false" outlineLevel="0" collapsed="false">
      <c r="A4105" s="19" t="s">
        <v>12822</v>
      </c>
      <c r="B4105" s="23">
        <v>8.06760096357524E-011</v>
      </c>
      <c r="C4105" s="19" t="s">
        <v>12823</v>
      </c>
      <c r="D4105" s="20" t="n">
        <f aca="false">B4105/100*('Vermögensübersicht APK'!$H$20+'Vermögensübersicht APK'!$H$28+'Vermögensübersicht APK'!$H$33+'Vermögensübersicht APK'!$H$19)</f>
        <v>0.000476318589536449</v>
      </c>
    </row>
    <row r="4106" customFormat="false" ht="14.25" hidden="false" customHeight="false" outlineLevel="0" collapsed="false">
      <c r="A4106" s="19" t="s">
        <v>12824</v>
      </c>
      <c r="B4106" s="23">
        <v>8.06179688891908E-011</v>
      </c>
      <c r="C4106" s="19" t="s">
        <v>12825</v>
      </c>
      <c r="D4106" s="20" t="n">
        <f aca="false">B4106/100*('Vermögensübersicht APK'!$H$20+'Vermögensübersicht APK'!$H$28+'Vermögensübersicht APK'!$H$33+'Vermögensübersicht APK'!$H$19)</f>
        <v>0.000475975911624358</v>
      </c>
    </row>
    <row r="4107" customFormat="false" ht="14.25" hidden="false" customHeight="false" outlineLevel="0" collapsed="false">
      <c r="A4107" s="19" t="s">
        <v>12826</v>
      </c>
      <c r="B4107" s="23">
        <v>8.05280100144169E-011</v>
      </c>
      <c r="C4107" s="19" t="s">
        <v>12827</v>
      </c>
      <c r="D4107" s="20" t="n">
        <f aca="false">B4107/100*('Vermögensübersicht APK'!$H$20+'Vermögensübersicht APK'!$H$28+'Vermögensübersicht APK'!$H$33+'Vermögensübersicht APK'!$H$19)</f>
        <v>0.00047544478614428</v>
      </c>
    </row>
    <row r="4108" customFormat="false" ht="14.25" hidden="false" customHeight="false" outlineLevel="0" collapsed="false">
      <c r="A4108" s="19" t="s">
        <v>12828</v>
      </c>
      <c r="B4108" s="23">
        <v>8.03576277342991E-011</v>
      </c>
      <c r="C4108" s="19" t="s">
        <v>12829</v>
      </c>
      <c r="D4108" s="20" t="n">
        <f aca="false">B4108/100*('Vermögensübersicht APK'!$H$20+'Vermögensübersicht APK'!$H$28+'Vermögensübersicht APK'!$H$33+'Vermögensübersicht APK'!$H$19)</f>
        <v>0.000474438833473664</v>
      </c>
    </row>
    <row r="4109" customFormat="false" ht="14.25" hidden="false" customHeight="false" outlineLevel="0" collapsed="false">
      <c r="A4109" s="19" t="s">
        <v>12830</v>
      </c>
      <c r="B4109" s="23">
        <v>7.99362970221715E-011</v>
      </c>
      <c r="C4109" s="19" t="s">
        <v>12831</v>
      </c>
      <c r="D4109" s="20" t="n">
        <f aca="false">B4109/100*('Vermögensübersicht APK'!$H$20+'Vermögensübersicht APK'!$H$28+'Vermögensübersicht APK'!$H$33+'Vermögensübersicht APK'!$H$19)</f>
        <v>0.00047195125815313</v>
      </c>
    </row>
    <row r="4110" customFormat="false" ht="14.25" hidden="false" customHeight="false" outlineLevel="0" collapsed="false">
      <c r="A4110" s="19" t="s">
        <v>12832</v>
      </c>
      <c r="B4110" s="23">
        <v>7.94111610200794E-011</v>
      </c>
      <c r="C4110" s="19" t="s">
        <v>12833</v>
      </c>
      <c r="D4110" s="20" t="n">
        <f aca="false">B4110/100*('Vermögensübersicht APK'!$H$20+'Vermögensübersicht APK'!$H$28+'Vermögensübersicht APK'!$H$33+'Vermögensübersicht APK'!$H$19)</f>
        <v>0.000468850806842256</v>
      </c>
    </row>
    <row r="4111" customFormat="false" ht="14.25" hidden="false" customHeight="false" outlineLevel="0" collapsed="false">
      <c r="A4111" s="19" t="s">
        <v>12836</v>
      </c>
      <c r="B4111" s="23">
        <v>7.88082635502772E-011</v>
      </c>
      <c r="C4111" s="19" t="s">
        <v>12837</v>
      </c>
      <c r="D4111" s="20" t="n">
        <f aca="false">B4111/100*('Vermögensübersicht APK'!$H$20+'Vermögensübersicht APK'!$H$28+'Vermögensübersicht APK'!$H$33+'Vermögensübersicht APK'!$H$19)</f>
        <v>0.000465291244665744</v>
      </c>
    </row>
    <row r="4112" customFormat="false" ht="14.25" hidden="false" customHeight="false" outlineLevel="0" collapsed="false">
      <c r="A4112" s="19" t="s">
        <v>11860</v>
      </c>
      <c r="B4112" s="23">
        <v>7.76019341675958E-011</v>
      </c>
      <c r="C4112" s="19" t="s">
        <v>11861</v>
      </c>
      <c r="D4112" s="20" t="n">
        <f aca="false">B4112/100*('Vermögensübersicht APK'!$H$20+'Vermögensübersicht APK'!$H$28+'Vermögensübersicht APK'!$H$33+'Vermögensübersicht APK'!$H$19)</f>
        <v>0.000458168964911584</v>
      </c>
    </row>
    <row r="4113" customFormat="false" ht="14.25" hidden="false" customHeight="false" outlineLevel="0" collapsed="false">
      <c r="A4113" s="19" t="s">
        <v>12840</v>
      </c>
      <c r="B4113" s="23">
        <v>7.71461729880047E-011</v>
      </c>
      <c r="C4113" s="19" t="s">
        <v>12841</v>
      </c>
      <c r="D4113" s="20" t="n">
        <f aca="false">B4113/100*('Vermögensübersicht APK'!$H$20+'Vermögensübersicht APK'!$H$28+'Vermögensübersicht APK'!$H$33+'Vermögensübersicht APK'!$H$19)</f>
        <v>0.000455478108940788</v>
      </c>
    </row>
    <row r="4114" customFormat="false" ht="14.25" hidden="false" customHeight="false" outlineLevel="0" collapsed="false">
      <c r="A4114" s="19" t="s">
        <v>12842</v>
      </c>
      <c r="B4114" s="23">
        <v>7.69995437335334E-011</v>
      </c>
      <c r="C4114" s="19" t="s">
        <v>12843</v>
      </c>
      <c r="D4114" s="20" t="n">
        <f aca="false">B4114/100*('Vermögensübersicht APK'!$H$20+'Vermögensübersicht APK'!$H$28+'Vermögensübersicht APK'!$H$33+'Vermögensübersicht APK'!$H$19)</f>
        <v>0.000454612396320768</v>
      </c>
    </row>
    <row r="4115" customFormat="false" ht="14.25" hidden="false" customHeight="false" outlineLevel="0" collapsed="false">
      <c r="A4115" s="19" t="s">
        <v>12844</v>
      </c>
      <c r="B4115" s="23">
        <v>7.69974881832371E-011</v>
      </c>
      <c r="C4115" s="19" t="s">
        <v>12845</v>
      </c>
      <c r="D4115" s="20" t="n">
        <f aca="false">B4115/100*('Vermögensübersicht APK'!$H$20+'Vermögensübersicht APK'!$H$28+'Vermögensübersicht APK'!$H$33+'Vermögensübersicht APK'!$H$19)</f>
        <v>0.000454600260162544</v>
      </c>
    </row>
    <row r="4116" customFormat="false" ht="14.25" hidden="false" customHeight="false" outlineLevel="0" collapsed="false">
      <c r="A4116" s="19" t="s">
        <v>12846</v>
      </c>
      <c r="B4116" s="23">
        <v>7.69173217216804E-011</v>
      </c>
      <c r="C4116" s="19" t="s">
        <v>12847</v>
      </c>
      <c r="D4116" s="20" t="n">
        <f aca="false">B4116/100*('Vermögensübersicht APK'!$H$20+'Vermögensübersicht APK'!$H$28+'Vermögensübersicht APK'!$H$33+'Vermögensübersicht APK'!$H$19)</f>
        <v>0.000454126949991785</v>
      </c>
    </row>
    <row r="4117" customFormat="false" ht="14.25" hidden="false" customHeight="false" outlineLevel="0" collapsed="false">
      <c r="A4117" s="19" t="s">
        <v>12848</v>
      </c>
      <c r="B4117" s="23">
        <v>7.65975123547435E-011</v>
      </c>
      <c r="C4117" s="19" t="s">
        <v>12849</v>
      </c>
      <c r="D4117" s="20" t="n">
        <f aca="false">B4117/100*('Vermögensübersicht APK'!$H$20+'Vermögensübersicht APK'!$H$28+'Vermögensübersicht APK'!$H$33+'Vermögensübersicht APK'!$H$19)</f>
        <v>0.000452238766041343</v>
      </c>
    </row>
    <row r="4118" customFormat="false" ht="14.25" hidden="false" customHeight="false" outlineLevel="0" collapsed="false">
      <c r="A4118" s="19" t="s">
        <v>12367</v>
      </c>
      <c r="B4118" s="23">
        <v>7.44977106284265E-011</v>
      </c>
      <c r="C4118" s="19" t="s">
        <v>12368</v>
      </c>
      <c r="D4118" s="20" t="n">
        <f aca="false">B4118/100*('Vermögensübersicht APK'!$H$20+'Vermögensübersicht APK'!$H$28+'Vermögensübersicht APK'!$H$33+'Vermögensübersicht APK'!$H$19)</f>
        <v>0.000439841343299425</v>
      </c>
    </row>
    <row r="4119" customFormat="false" ht="14.25" hidden="false" customHeight="false" outlineLevel="0" collapsed="false">
      <c r="A4119" s="19" t="s">
        <v>12850</v>
      </c>
      <c r="B4119" s="23">
        <v>7.40048810251583E-011</v>
      </c>
      <c r="C4119" s="19" t="s">
        <v>12851</v>
      </c>
      <c r="D4119" s="20" t="n">
        <f aca="false">B4119/100*('Vermögensübersicht APK'!$H$20+'Vermögensübersicht APK'!$H$28+'Vermögensübersicht APK'!$H$33+'Vermögensübersicht APK'!$H$19)</f>
        <v>0.000436931631941979</v>
      </c>
    </row>
    <row r="4120" customFormat="false" ht="14.25" hidden="false" customHeight="false" outlineLevel="0" collapsed="false">
      <c r="A4120" s="19" t="s">
        <v>12852</v>
      </c>
      <c r="B4120" s="23">
        <v>7.39558618604528E-011</v>
      </c>
      <c r="C4120" s="19" t="s">
        <v>12853</v>
      </c>
      <c r="D4120" s="20" t="n">
        <f aca="false">B4120/100*('Vermögensübersicht APK'!$H$20+'Vermögensübersicht APK'!$H$28+'Vermögensübersicht APK'!$H$33+'Vermögensübersicht APK'!$H$19)</f>
        <v>0.000436642218279873</v>
      </c>
    </row>
    <row r="4121" customFormat="false" ht="14.25" hidden="false" customHeight="false" outlineLevel="0" collapsed="false">
      <c r="A4121" s="19" t="s">
        <v>12617</v>
      </c>
      <c r="B4121" s="23">
        <v>7.30945120580868E-011</v>
      </c>
      <c r="C4121" s="19" t="s">
        <v>12618</v>
      </c>
      <c r="D4121" s="20" t="n">
        <f aca="false">B4121/100*('Vermögensübersicht APK'!$H$20+'Vermögensübersicht APK'!$H$28+'Vermögensübersicht APK'!$H$33+'Vermögensübersicht APK'!$H$19)</f>
        <v>0.000431556729733615</v>
      </c>
    </row>
    <row r="4122" customFormat="false" ht="14.25" hidden="false" customHeight="false" outlineLevel="0" collapsed="false">
      <c r="A4122" s="19" t="s">
        <v>12854</v>
      </c>
      <c r="B4122" s="23">
        <v>7.29026606970963E-011</v>
      </c>
      <c r="C4122" s="19" t="s">
        <v>12855</v>
      </c>
      <c r="D4122" s="20" t="n">
        <f aca="false">B4122/100*('Vermögensübersicht APK'!$H$20+'Vermögensübersicht APK'!$H$28+'Vermögensübersicht APK'!$H$33+'Vermögensübersicht APK'!$H$19)</f>
        <v>0.000430424021632654</v>
      </c>
    </row>
    <row r="4123" customFormat="false" ht="14.25" hidden="false" customHeight="false" outlineLevel="0" collapsed="false">
      <c r="A4123" s="19" t="s">
        <v>12856</v>
      </c>
      <c r="B4123" s="23">
        <v>7.26916812986261E-011</v>
      </c>
      <c r="C4123" s="19" t="s">
        <v>12857</v>
      </c>
      <c r="D4123" s="20" t="n">
        <f aca="false">B4123/100*('Vermögensübersicht APK'!$H$20+'Vermögensübersicht APK'!$H$28+'Vermögensübersicht APK'!$H$33+'Vermögensübersicht APK'!$H$19)</f>
        <v>0.000429178379837103</v>
      </c>
    </row>
    <row r="4124" customFormat="false" ht="14.25" hidden="false" customHeight="false" outlineLevel="0" collapsed="false">
      <c r="A4124" s="19" t="s">
        <v>12858</v>
      </c>
      <c r="B4124" s="23">
        <v>7.25985534504786E-011</v>
      </c>
      <c r="C4124" s="19" t="s">
        <v>12859</v>
      </c>
      <c r="D4124" s="20" t="n">
        <f aca="false">B4124/100*('Vermögensübersicht APK'!$H$20+'Vermögensübersicht APK'!$H$28+'Vermögensübersicht APK'!$H$33+'Vermögensübersicht APK'!$H$19)</f>
        <v>0.000428628544446427</v>
      </c>
    </row>
    <row r="4125" customFormat="false" ht="14.25" hidden="false" customHeight="false" outlineLevel="0" collapsed="false">
      <c r="A4125" s="19" t="s">
        <v>12860</v>
      </c>
      <c r="B4125" s="23">
        <v>7.19304425055531E-011</v>
      </c>
      <c r="C4125" s="19" t="s">
        <v>12861</v>
      </c>
      <c r="D4125" s="20" t="n">
        <f aca="false">B4125/100*('Vermögensübersicht APK'!$H$20+'Vermögensübersicht APK'!$H$28+'Vermögensübersicht APK'!$H$33+'Vermögensübersicht APK'!$H$19)</f>
        <v>0.000424683955907931</v>
      </c>
    </row>
    <row r="4126" customFormat="false" ht="14.25" hidden="false" customHeight="false" outlineLevel="0" collapsed="false">
      <c r="A4126" s="19" t="s">
        <v>12862</v>
      </c>
      <c r="B4126" s="23">
        <v>7.16524864265943E-011</v>
      </c>
      <c r="C4126" s="19" t="s">
        <v>12863</v>
      </c>
      <c r="D4126" s="20" t="n">
        <f aca="false">B4126/100*('Vermögensübersicht APK'!$H$20+'Vermögensübersicht APK'!$H$28+'Vermögensübersicht APK'!$H$33+'Vermögensübersicht APK'!$H$19)</f>
        <v>0.000423042877623563</v>
      </c>
    </row>
    <row r="4127" customFormat="false" ht="14.25" hidden="false" customHeight="false" outlineLevel="0" collapsed="false">
      <c r="A4127" s="19" t="s">
        <v>12864</v>
      </c>
      <c r="B4127" s="23">
        <v>7.11772443400559E-011</v>
      </c>
      <c r="C4127" s="19" t="s">
        <v>12865</v>
      </c>
      <c r="D4127" s="20" t="n">
        <f aca="false">B4127/100*('Vermögensübersicht APK'!$H$20+'Vermögensübersicht APK'!$H$28+'Vermögensübersicht APK'!$H$33+'Vermögensübersicht APK'!$H$19)</f>
        <v>0.000420237004584349</v>
      </c>
    </row>
    <row r="4128" customFormat="false" ht="14.25" hidden="false" customHeight="false" outlineLevel="0" collapsed="false">
      <c r="A4128" s="19" t="s">
        <v>12866</v>
      </c>
      <c r="B4128" s="23">
        <v>7.02735975934396E-011</v>
      </c>
      <c r="C4128" s="19" t="s">
        <v>12867</v>
      </c>
      <c r="D4128" s="20" t="n">
        <f aca="false">B4128/100*('Vermögensübersicht APK'!$H$20+'Vermögensübersicht APK'!$H$28+'Vermögensübersicht APK'!$H$33+'Vermögensübersicht APK'!$H$19)</f>
        <v>0.000414901790984534</v>
      </c>
    </row>
    <row r="4129" customFormat="false" ht="14.25" hidden="false" customHeight="false" outlineLevel="0" collapsed="false">
      <c r="A4129" s="19" t="s">
        <v>12870</v>
      </c>
      <c r="B4129" s="23">
        <v>6.98672375683174E-011</v>
      </c>
      <c r="C4129" s="19" t="s">
        <v>12871</v>
      </c>
      <c r="D4129" s="20" t="n">
        <f aca="false">B4129/100*('Vermögensübersicht APK'!$H$20+'Vermögensübersicht APK'!$H$28+'Vermögensübersicht APK'!$H$33+'Vermögensübersicht APK'!$H$19)</f>
        <v>0.000412502603978581</v>
      </c>
    </row>
    <row r="4130" customFormat="false" ht="14.25" hidden="false" customHeight="false" outlineLevel="0" collapsed="false">
      <c r="A4130" s="19" t="s">
        <v>12872</v>
      </c>
      <c r="B4130" s="23">
        <v>6.97412243413459E-011</v>
      </c>
      <c r="C4130" s="19" t="s">
        <v>12873</v>
      </c>
      <c r="D4130" s="20" t="n">
        <f aca="false">B4130/100*('Vermögensübersicht APK'!$H$20+'Vermögensübersicht APK'!$H$28+'Vermögensübersicht APK'!$H$33+'Vermögensübersicht APK'!$H$19)</f>
        <v>0.000411758610283244</v>
      </c>
    </row>
    <row r="4131" customFormat="false" ht="14.25" hidden="false" customHeight="false" outlineLevel="0" collapsed="false">
      <c r="A4131" s="19" t="s">
        <v>12874</v>
      </c>
      <c r="B4131" s="23">
        <v>6.88330708007048E-011</v>
      </c>
      <c r="C4131" s="19" t="s">
        <v>12875</v>
      </c>
      <c r="D4131" s="20" t="n">
        <f aca="false">B4131/100*('Vermögensübersicht APK'!$H$20+'Vermögensübersicht APK'!$H$28+'Vermögensübersicht APK'!$H$33+'Vermögensübersicht APK'!$H$19)</f>
        <v>0.00040639678815652</v>
      </c>
    </row>
    <row r="4132" customFormat="false" ht="14.25" hidden="false" customHeight="false" outlineLevel="0" collapsed="false">
      <c r="A4132" s="19" t="s">
        <v>12649</v>
      </c>
      <c r="B4132" s="23">
        <v>6.81129430135584E-011</v>
      </c>
      <c r="C4132" s="19" t="s">
        <v>12650</v>
      </c>
      <c r="D4132" s="20" t="n">
        <f aca="false">B4132/100*('Vermögensübersicht APK'!$H$20+'Vermögensübersicht APK'!$H$28+'Vermögensübersicht APK'!$H$33+'Vermögensübersicht APK'!$H$19)</f>
        <v>0.000402145087391842</v>
      </c>
    </row>
    <row r="4133" customFormat="false" ht="14.25" hidden="false" customHeight="false" outlineLevel="0" collapsed="false">
      <c r="A4133" s="19" t="s">
        <v>12876</v>
      </c>
      <c r="B4133" s="23">
        <v>6.80265722160239E-011</v>
      </c>
      <c r="C4133" s="19" t="s">
        <v>12877</v>
      </c>
      <c r="D4133" s="20" t="n">
        <f aca="false">B4133/100*('Vermögensübersicht APK'!$H$20+'Vermögensübersicht APK'!$H$28+'Vermögensübersicht APK'!$H$33+'Vermögensübersicht APK'!$H$19)</f>
        <v>0.000401635146250175</v>
      </c>
    </row>
    <row r="4134" customFormat="false" ht="14.25" hidden="false" customHeight="false" outlineLevel="0" collapsed="false">
      <c r="A4134" s="19" t="s">
        <v>12878</v>
      </c>
      <c r="B4134" s="23">
        <v>6.80126778379932E-011</v>
      </c>
      <c r="C4134" s="19" t="s">
        <v>12879</v>
      </c>
      <c r="D4134" s="20" t="n">
        <f aca="false">B4134/100*('Vermögensübersicht APK'!$H$20+'Vermögensübersicht APK'!$H$28+'Vermögensübersicht APK'!$H$33+'Vermögensübersicht APK'!$H$19)</f>
        <v>0.000401553112562887</v>
      </c>
    </row>
    <row r="4135" customFormat="false" ht="14.25" hidden="false" customHeight="false" outlineLevel="0" collapsed="false">
      <c r="A4135" s="19" t="s">
        <v>12880</v>
      </c>
      <c r="B4135" s="23">
        <v>6.79574063744697E-011</v>
      </c>
      <c r="C4135" s="19" t="s">
        <v>12881</v>
      </c>
      <c r="D4135" s="20" t="n">
        <f aca="false">B4135/100*('Vermögensübersicht APK'!$H$20+'Vermögensübersicht APK'!$H$28+'Vermögensübersicht APK'!$H$33+'Vermögensübersicht APK'!$H$19)</f>
        <v>0.000401226784752848</v>
      </c>
    </row>
    <row r="4136" customFormat="false" ht="14.25" hidden="false" customHeight="false" outlineLevel="0" collapsed="false">
      <c r="A4136" s="19" t="s">
        <v>12882</v>
      </c>
      <c r="B4136" s="23">
        <v>6.72678834472908E-011</v>
      </c>
      <c r="C4136" s="19" t="s">
        <v>12883</v>
      </c>
      <c r="D4136" s="20" t="n">
        <f aca="false">B4136/100*('Vermögensübersicht APK'!$H$20+'Vermögensübersicht APK'!$H$28+'Vermögensübersicht APK'!$H$33+'Vermögensübersicht APK'!$H$19)</f>
        <v>0.000397155777899513</v>
      </c>
    </row>
    <row r="4137" customFormat="false" ht="14.25" hidden="false" customHeight="false" outlineLevel="0" collapsed="false">
      <c r="A4137" s="19" t="s">
        <v>12888</v>
      </c>
      <c r="B4137" s="23">
        <v>6.68893333047193E-011</v>
      </c>
      <c r="C4137" s="19" t="s">
        <v>12889</v>
      </c>
      <c r="D4137" s="20" t="n">
        <f aca="false">B4137/100*('Vermögensübersicht APK'!$H$20+'Vermögensübersicht APK'!$H$28+'Vermögensübersicht APK'!$H$33+'Vermögensübersicht APK'!$H$19)</f>
        <v>0.000394920783000873</v>
      </c>
    </row>
    <row r="4138" customFormat="false" ht="14.25" hidden="false" customHeight="false" outlineLevel="0" collapsed="false">
      <c r="A4138" s="19" t="s">
        <v>12518</v>
      </c>
      <c r="B4138" s="23">
        <v>6.65735642360871E-011</v>
      </c>
      <c r="C4138" s="19" t="s">
        <v>12519</v>
      </c>
      <c r="D4138" s="20" t="n">
        <f aca="false">B4138/100*('Vermögensübersicht APK'!$H$20+'Vermögensübersicht APK'!$H$28+'Vermögensübersicht APK'!$H$33+'Vermögensübersicht APK'!$H$19)</f>
        <v>0.000393056453343653</v>
      </c>
    </row>
    <row r="4139" customFormat="false" ht="14.25" hidden="false" customHeight="false" outlineLevel="0" collapsed="false">
      <c r="A4139" s="19" t="s">
        <v>12894</v>
      </c>
      <c r="B4139" s="23">
        <v>6.57290756560129E-011</v>
      </c>
      <c r="C4139" s="19" t="s">
        <v>12895</v>
      </c>
      <c r="D4139" s="20" t="n">
        <f aca="false">B4139/100*('Vermögensübersicht APK'!$H$20+'Vermögensübersicht APK'!$H$28+'Vermögensübersicht APK'!$H$33+'Vermögensübersicht APK'!$H$19)</f>
        <v>0.000388070515006387</v>
      </c>
    </row>
    <row r="4140" customFormat="false" ht="14.25" hidden="false" customHeight="false" outlineLevel="0" collapsed="false">
      <c r="A4140" s="19" t="s">
        <v>12897</v>
      </c>
      <c r="B4140" s="23">
        <v>6.50489625813016E-011</v>
      </c>
      <c r="C4140" s="19" t="s">
        <v>12898</v>
      </c>
      <c r="D4140" s="20" t="n">
        <f aca="false">B4140/100*('Vermögensübersicht APK'!$H$20+'Vermögensübersicht APK'!$H$28+'Vermögensübersicht APK'!$H$33+'Vermögensübersicht APK'!$H$19)</f>
        <v>0.000384055064788479</v>
      </c>
    </row>
    <row r="4141" customFormat="false" ht="14.25" hidden="false" customHeight="false" outlineLevel="0" collapsed="false">
      <c r="A4141" s="19" t="s">
        <v>12899</v>
      </c>
      <c r="B4141" s="23">
        <v>6.47641089891262E-011</v>
      </c>
      <c r="C4141" s="19" t="s">
        <v>12900</v>
      </c>
      <c r="D4141" s="20" t="n">
        <f aca="false">B4141/100*('Vermögensübersicht APK'!$H$20+'Vermögensübersicht APK'!$H$28+'Vermögensübersicht APK'!$H$33+'Vermögensübersicht APK'!$H$19)</f>
        <v>0.000382373262950957</v>
      </c>
    </row>
    <row r="4142" customFormat="false" ht="14.25" hidden="false" customHeight="false" outlineLevel="0" collapsed="false">
      <c r="A4142" s="19" t="s">
        <v>12903</v>
      </c>
      <c r="B4142" s="23">
        <v>6.45875600581195E-011</v>
      </c>
      <c r="C4142" s="19" t="s">
        <v>12904</v>
      </c>
      <c r="D4142" s="20" t="n">
        <f aca="false">B4142/100*('Vermögensübersicht APK'!$H$20+'Vermögensübersicht APK'!$H$28+'Vermögensübersicht APK'!$H$33+'Vermögensübersicht APK'!$H$19)</f>
        <v>0.000381330901805668</v>
      </c>
    </row>
    <row r="4143" customFormat="false" ht="14.25" hidden="false" customHeight="false" outlineLevel="0" collapsed="false">
      <c r="A4143" s="19" t="s">
        <v>12905</v>
      </c>
      <c r="B4143" s="23">
        <v>6.41027356812831E-011</v>
      </c>
      <c r="C4143" s="19" t="s">
        <v>12906</v>
      </c>
      <c r="D4143" s="20" t="n">
        <f aca="false">B4143/100*('Vermögensübersicht APK'!$H$20+'Vermögensübersicht APK'!$H$28+'Vermögensübersicht APK'!$H$33+'Vermögensübersicht APK'!$H$19)</f>
        <v>0.000378468454042197</v>
      </c>
    </row>
    <row r="4144" customFormat="false" ht="14.25" hidden="false" customHeight="false" outlineLevel="0" collapsed="false">
      <c r="A4144" s="19" t="s">
        <v>12907</v>
      </c>
      <c r="B4144" s="23">
        <v>6.32441437422313E-011</v>
      </c>
      <c r="C4144" s="19" t="s">
        <v>12908</v>
      </c>
      <c r="D4144" s="20" t="n">
        <f aca="false">B4144/100*('Vermögensübersicht APK'!$H$20+'Vermögensübersicht APK'!$H$28+'Vermögensübersicht APK'!$H$33+'Vermögensübersicht APK'!$H$19)</f>
        <v>0.000373399248174889</v>
      </c>
    </row>
    <row r="4145" customFormat="false" ht="14.25" hidden="false" customHeight="false" outlineLevel="0" collapsed="false">
      <c r="A4145" s="19" t="s">
        <v>12917</v>
      </c>
      <c r="B4145" s="23">
        <v>6.17704283770037E-011</v>
      </c>
      <c r="C4145" s="19" t="s">
        <v>12918</v>
      </c>
      <c r="D4145" s="20" t="n">
        <f aca="false">B4145/100*('Vermögensübersicht APK'!$H$20+'Vermögensübersicht APK'!$H$28+'Vermögensübersicht APK'!$H$33+'Vermögensübersicht APK'!$H$19)</f>
        <v>0.000364698296958875</v>
      </c>
    </row>
    <row r="4146" customFormat="false" ht="14.25" hidden="false" customHeight="false" outlineLevel="0" collapsed="false">
      <c r="A4146" s="19" t="s">
        <v>12919</v>
      </c>
      <c r="B4146" s="23">
        <v>6.15100301234927E-011</v>
      </c>
      <c r="C4146" s="19" t="s">
        <v>12920</v>
      </c>
      <c r="D4146" s="20" t="n">
        <f aca="false">B4146/100*('Vermögensübersicht APK'!$H$20+'Vermögensübersicht APK'!$H$28+'Vermögensübersicht APK'!$H$33+'Vermögensübersicht APK'!$H$19)</f>
        <v>0.000363160881692675</v>
      </c>
    </row>
    <row r="4147" customFormat="false" ht="14.25" hidden="false" customHeight="false" outlineLevel="0" collapsed="false">
      <c r="A4147" s="19" t="s">
        <v>12921</v>
      </c>
      <c r="B4147" s="23">
        <v>6.12155211547865E-011</v>
      </c>
      <c r="C4147" s="19" t="s">
        <v>12922</v>
      </c>
      <c r="D4147" s="20" t="n">
        <f aca="false">B4147/100*('Vermögensübersicht APK'!$H$20+'Vermögensübersicht APK'!$H$28+'Vermögensübersicht APK'!$H$33+'Vermögensübersicht APK'!$H$19)</f>
        <v>0.000361422073623047</v>
      </c>
    </row>
    <row r="4148" customFormat="false" ht="14.25" hidden="false" customHeight="false" outlineLevel="0" collapsed="false">
      <c r="A4148" s="19" t="s">
        <v>12923</v>
      </c>
      <c r="B4148" s="23">
        <v>6.05694582707339E-011</v>
      </c>
      <c r="C4148" s="19" t="s">
        <v>12924</v>
      </c>
      <c r="D4148" s="20" t="n">
        <f aca="false">B4148/100*('Vermögensübersicht APK'!$H$20+'Vermögensübersicht APK'!$H$28+'Vermögensübersicht APK'!$H$33+'Vermögensübersicht APK'!$H$19)</f>
        <v>0.000357607658866131</v>
      </c>
    </row>
    <row r="4149" customFormat="false" ht="14.25" hidden="false" customHeight="false" outlineLevel="0" collapsed="false">
      <c r="A4149" s="19" t="s">
        <v>12932</v>
      </c>
      <c r="B4149" s="23">
        <v>5.61865916604446E-011</v>
      </c>
      <c r="C4149" s="19" t="s">
        <v>12933</v>
      </c>
      <c r="D4149" s="20" t="n">
        <f aca="false">B4149/100*('Vermögensübersicht APK'!$H$20+'Vermögensübersicht APK'!$H$28+'Vermögensübersicht APK'!$H$33+'Vermögensübersicht APK'!$H$19)</f>
        <v>0.000331730810824625</v>
      </c>
    </row>
    <row r="4150" customFormat="false" ht="14.25" hidden="false" customHeight="false" outlineLevel="0" collapsed="false">
      <c r="A4150" s="19" t="s">
        <v>11722</v>
      </c>
      <c r="B4150" s="23">
        <v>5.43063255607062E-011</v>
      </c>
      <c r="C4150" s="19" t="s">
        <v>11723</v>
      </c>
      <c r="D4150" s="20" t="n">
        <f aca="false">B4150/100*('Vermögensübersicht APK'!$H$20+'Vermögensübersicht APK'!$H$28+'Vermögensübersicht APK'!$H$33+'Vermögensübersicht APK'!$H$19)</f>
        <v>0.000320629546636867</v>
      </c>
    </row>
    <row r="4151" customFormat="false" ht="14.25" hidden="false" customHeight="false" outlineLevel="0" collapsed="false">
      <c r="A4151" s="19" t="s">
        <v>12934</v>
      </c>
      <c r="B4151" s="23">
        <v>5.3036280970673E-011</v>
      </c>
      <c r="C4151" s="19" t="s">
        <v>12935</v>
      </c>
      <c r="D4151" s="20" t="n">
        <f aca="false">B4151/100*('Vermögensübersicht APK'!$H$20+'Vermögensübersicht APK'!$H$28+'Vermögensübersicht APK'!$H$33+'Vermögensübersicht APK'!$H$19)</f>
        <v>0.000313131086431605</v>
      </c>
    </row>
    <row r="4152" customFormat="false" ht="14.25" hidden="false" customHeight="false" outlineLevel="0" collapsed="false">
      <c r="A4152" s="19" t="s">
        <v>12884</v>
      </c>
      <c r="B4152" s="23">
        <v>5.05048707807467E-011</v>
      </c>
      <c r="C4152" s="19" t="s">
        <v>12885</v>
      </c>
      <c r="D4152" s="20" t="n">
        <f aca="false">B4152/100*('Vermögensübersicht APK'!$H$20+'Vermögensübersicht APK'!$H$28+'Vermögensübersicht APK'!$H$33+'Vermögensübersicht APK'!$H$19)</f>
        <v>0.00029818540757803</v>
      </c>
    </row>
    <row r="4153" customFormat="false" ht="14.25" hidden="false" customHeight="false" outlineLevel="0" collapsed="false">
      <c r="A4153" s="19" t="s">
        <v>12936</v>
      </c>
      <c r="B4153" s="23">
        <v>5.03917584158293E-011</v>
      </c>
      <c r="C4153" s="19" t="s">
        <v>12937</v>
      </c>
      <c r="D4153" s="20" t="n">
        <f aca="false">B4153/100*('Vermögensübersicht APK'!$H$20+'Vermögensübersicht APK'!$H$28+'Vermögensübersicht APK'!$H$33+'Vermögensübersicht APK'!$H$19)</f>
        <v>0.000297517581760171</v>
      </c>
    </row>
    <row r="4154" customFormat="false" ht="14.25" hidden="false" customHeight="false" outlineLevel="0" collapsed="false">
      <c r="A4154" s="19" t="s">
        <v>12938</v>
      </c>
      <c r="B4154" s="23">
        <v>5.00417464818893E-011</v>
      </c>
      <c r="C4154" s="19" t="s">
        <v>12939</v>
      </c>
      <c r="D4154" s="20" t="n">
        <f aca="false">B4154/100*('Vermögensübersicht APK'!$H$20+'Vermögensübersicht APK'!$H$28+'Vermögensübersicht APK'!$H$33+'Vermögensübersicht APK'!$H$19)</f>
        <v>0.00029545107907309</v>
      </c>
    </row>
    <row r="4155" customFormat="false" ht="14.25" hidden="false" customHeight="false" outlineLevel="0" collapsed="false">
      <c r="A4155" s="19" t="s">
        <v>12940</v>
      </c>
      <c r="B4155" s="23">
        <v>4.9311281242013E-011</v>
      </c>
      <c r="C4155" s="19" t="s">
        <v>12941</v>
      </c>
      <c r="D4155" s="20" t="n">
        <f aca="false">B4155/100*('Vermögensübersicht APK'!$H$20+'Vermögensübersicht APK'!$H$28+'Vermögensübersicht APK'!$H$33+'Vermögensübersicht APK'!$H$19)</f>
        <v>0.000291138345035622</v>
      </c>
    </row>
    <row r="4156" customFormat="false" ht="14.25" hidden="false" customHeight="false" outlineLevel="0" collapsed="false">
      <c r="A4156" s="19" t="s">
        <v>12949</v>
      </c>
      <c r="B4156" s="23">
        <v>4.61745971377475E-011</v>
      </c>
      <c r="C4156" s="19" t="s">
        <v>12950</v>
      </c>
      <c r="D4156" s="20" t="n">
        <f aca="false">B4156/100*('Vermögensübersicht APK'!$H$20+'Vermögensübersicht APK'!$H$28+'Vermögensübersicht APK'!$H$33+'Vermögensübersicht APK'!$H$19)</f>
        <v>0.000272619073258166</v>
      </c>
    </row>
    <row r="4157" customFormat="false" ht="14.25" hidden="false" customHeight="false" outlineLevel="0" collapsed="false">
      <c r="A4157" s="19" t="s">
        <v>12925</v>
      </c>
      <c r="B4157" s="23">
        <v>4.51830739030046E-011</v>
      </c>
      <c r="C4157" s="19" t="s">
        <v>12926</v>
      </c>
      <c r="D4157" s="20" t="n">
        <f aca="false">B4157/100*('Vermögensübersicht APK'!$H$20+'Vermögensübersicht APK'!$H$28+'Vermögensübersicht APK'!$H$33+'Vermögensübersicht APK'!$H$19)</f>
        <v>0.000266765028780784</v>
      </c>
    </row>
    <row r="4158" customFormat="false" ht="14.25" hidden="false" customHeight="false" outlineLevel="0" collapsed="false">
      <c r="A4158" s="19" t="s">
        <v>12437</v>
      </c>
      <c r="B4158" s="23">
        <v>4.32823659265554E-011</v>
      </c>
      <c r="C4158" s="19" t="s">
        <v>12438</v>
      </c>
      <c r="D4158" s="20" t="n">
        <f aca="false">B4158/100*('Vermögensübersicht APK'!$H$20+'Vermögensübersicht APK'!$H$28+'Vermögensübersicht APK'!$H$33+'Vermögensübersicht APK'!$H$19)</f>
        <v>0.000255543073870638</v>
      </c>
    </row>
    <row r="4159" customFormat="false" ht="14.25" hidden="false" customHeight="false" outlineLevel="0" collapsed="false">
      <c r="A4159" s="19" t="s">
        <v>12957</v>
      </c>
      <c r="B4159" s="23">
        <v>4.13633795400824E-011</v>
      </c>
      <c r="C4159" s="19" t="s">
        <v>12958</v>
      </c>
      <c r="D4159" s="20" t="n">
        <f aca="false">B4159/100*('Vermögensübersicht APK'!$H$20+'Vermögensübersicht APK'!$H$28+'Vermögensübersicht APK'!$H$33+'Vermögensübersicht APK'!$H$19)</f>
        <v>0.000244213201544635</v>
      </c>
    </row>
    <row r="4160" customFormat="false" ht="14.25" hidden="false" customHeight="false" outlineLevel="0" collapsed="false">
      <c r="A4160" s="19" t="s">
        <v>12959</v>
      </c>
      <c r="B4160" s="23">
        <v>3.7055785468686E-011</v>
      </c>
      <c r="C4160" s="19" t="s">
        <v>12960</v>
      </c>
      <c r="D4160" s="20" t="n">
        <f aca="false">B4160/100*('Vermögensübersicht APK'!$H$20+'Vermögensübersicht APK'!$H$28+'Vermögensübersicht APK'!$H$33+'Vermögensübersicht APK'!$H$19)</f>
        <v>0.000218780769503848</v>
      </c>
    </row>
    <row r="4161" customFormat="false" ht="14.25" hidden="false" customHeight="false" outlineLevel="0" collapsed="false">
      <c r="A4161" s="19" t="s">
        <v>12961</v>
      </c>
      <c r="B4161" s="23">
        <v>3.65052028958977E-011</v>
      </c>
      <c r="C4161" s="19" t="s">
        <v>12962</v>
      </c>
      <c r="D4161" s="20" t="n">
        <f aca="false">B4161/100*('Vermögensübersicht APK'!$H$20+'Vermögensübersicht APK'!$H$28+'Vermögensübersicht APK'!$H$33+'Vermögensübersicht APK'!$H$19)</f>
        <v>0.000215530079296463</v>
      </c>
    </row>
    <row r="4162" customFormat="false" ht="14.25" hidden="false" customHeight="false" outlineLevel="0" collapsed="false">
      <c r="A4162" s="19" t="s">
        <v>12965</v>
      </c>
      <c r="B4162" s="23">
        <v>3.55012378720002E-011</v>
      </c>
      <c r="C4162" s="19" t="s">
        <v>12966</v>
      </c>
      <c r="D4162" s="20" t="n">
        <f aca="false">B4162/100*('Vermögensübersicht APK'!$H$20+'Vermögensübersicht APK'!$H$28+'Vermögensübersicht APK'!$H$33+'Vermögensübersicht APK'!$H$19)</f>
        <v>0.000209602577350272</v>
      </c>
    </row>
    <row r="4163" customFormat="false" ht="14.25" hidden="false" customHeight="false" outlineLevel="0" collapsed="false">
      <c r="A4163" s="19" t="s">
        <v>12971</v>
      </c>
      <c r="B4163" s="23">
        <v>3.16357544132687E-011</v>
      </c>
      <c r="C4163" s="19" t="s">
        <v>12972</v>
      </c>
      <c r="D4163" s="20" t="n">
        <f aca="false">B4163/100*('Vermögensübersicht APK'!$H$20+'Vermögensübersicht APK'!$H$28+'Vermögensübersicht APK'!$H$33+'Vermögensübersicht APK'!$H$19)</f>
        <v>0.000186780407076205</v>
      </c>
    </row>
    <row r="4164" customFormat="false" ht="14.25" hidden="false" customHeight="false" outlineLevel="0" collapsed="false">
      <c r="A4164" s="19" t="s">
        <v>12868</v>
      </c>
      <c r="B4164" s="23">
        <v>2.60253223017922E-011</v>
      </c>
      <c r="C4164" s="19" t="s">
        <v>12869</v>
      </c>
      <c r="D4164" s="20" t="n">
        <f aca="false">B4164/100*('Vermögensübersicht APK'!$H$20+'Vermögensübersicht APK'!$H$28+'Vermögensübersicht APK'!$H$33+'Vermögensübersicht APK'!$H$19)</f>
        <v>0.000153655899281459</v>
      </c>
    </row>
    <row r="4165" customFormat="false" ht="14.25" hidden="false" customHeight="false" outlineLevel="0" collapsed="false">
      <c r="A4165" s="19" t="s">
        <v>12977</v>
      </c>
      <c r="B4165" s="23">
        <v>2.54838406779409E-011</v>
      </c>
      <c r="C4165" s="19" t="s">
        <v>12978</v>
      </c>
      <c r="D4165" s="20" t="n">
        <f aca="false">B4165/100*('Vermögensübersicht APK'!$H$20+'Vermögensübersicht APK'!$H$28+'Vermögensübersicht APK'!$H$33+'Vermögensübersicht APK'!$H$19)</f>
        <v>0.000150458941914613</v>
      </c>
    </row>
    <row r="4166" customFormat="false" ht="14.25" hidden="false" customHeight="false" outlineLevel="0" collapsed="false">
      <c r="A4166" s="19" t="s">
        <v>10782</v>
      </c>
      <c r="B4166" s="23">
        <v>2.18391941233229E-011</v>
      </c>
      <c r="C4166" s="19" t="s">
        <v>10783</v>
      </c>
      <c r="D4166" s="20" t="n">
        <f aca="false">B4166/100*('Vermögensübersicht APK'!$H$20+'Vermögensübersicht APK'!$H$28+'Vermögensübersicht APK'!$H$33+'Vermögensübersicht APK'!$H$19)</f>
        <v>0.000128940613057093</v>
      </c>
    </row>
    <row r="4167" customFormat="false" ht="14.25" hidden="false" customHeight="false" outlineLevel="0" collapsed="false">
      <c r="A4167" s="19" t="s">
        <v>12982</v>
      </c>
      <c r="B4167" s="23">
        <v>2.13160565729077E-011</v>
      </c>
      <c r="C4167" s="19" t="s">
        <v>12983</v>
      </c>
      <c r="D4167" s="20" t="n">
        <f aca="false">B4167/100*('Vermögensübersicht APK'!$H$20+'Vermögensübersicht APK'!$H$28+'Vermögensübersicht APK'!$H$33+'Vermögensübersicht APK'!$H$19)</f>
        <v>0.000125851960788936</v>
      </c>
    </row>
    <row r="4168" customFormat="false" ht="14.25" hidden="false" customHeight="false" outlineLevel="0" collapsed="false">
      <c r="A4168" s="19" t="s">
        <v>12945</v>
      </c>
      <c r="B4168" s="23">
        <v>2.02010347343892E-011</v>
      </c>
      <c r="C4168" s="19" t="s">
        <v>12946</v>
      </c>
      <c r="D4168" s="20" t="n">
        <f aca="false">B4168/100*('Vermögensübersicht APK'!$H$20+'Vermögensübersicht APK'!$H$28+'Vermögensübersicht APK'!$H$33+'Vermögensübersicht APK'!$H$19)</f>
        <v>0.000119268769183112</v>
      </c>
    </row>
    <row r="4169" customFormat="false" ht="14.25" hidden="false" customHeight="false" outlineLevel="0" collapsed="false">
      <c r="A4169" s="19" t="s">
        <v>12639</v>
      </c>
      <c r="B4169" s="23">
        <v>1.96439235054653E-011</v>
      </c>
      <c r="C4169" s="19" t="s">
        <v>12640</v>
      </c>
      <c r="D4169" s="20" t="n">
        <f aca="false">B4169/100*('Vermögensübersicht APK'!$H$20+'Vermögensübersicht APK'!$H$28+'Vermögensübersicht APK'!$H$33+'Vermögensübersicht APK'!$H$19)</f>
        <v>0.000115979533188744</v>
      </c>
    </row>
    <row r="4170" customFormat="false" ht="14.25" hidden="false" customHeight="false" outlineLevel="0" collapsed="false">
      <c r="A4170" s="19" t="s">
        <v>12076</v>
      </c>
      <c r="B4170" s="23">
        <v>1.95379027890703E-011</v>
      </c>
      <c r="C4170" s="19" t="s">
        <v>12077</v>
      </c>
      <c r="D4170" s="20" t="n">
        <f aca="false">B4170/100*('Vermögensübersicht APK'!$H$20+'Vermögensübersicht APK'!$H$28+'Vermögensübersicht APK'!$H$33+'Vermögensübersicht APK'!$H$19)</f>
        <v>0.00011535357711676</v>
      </c>
    </row>
    <row r="4171" customFormat="false" ht="14.25" hidden="false" customHeight="false" outlineLevel="0" collapsed="false">
      <c r="A4171" s="19" t="s">
        <v>12984</v>
      </c>
      <c r="B4171" s="23">
        <v>1.84600407320198E-011</v>
      </c>
      <c r="C4171" s="19" t="s">
        <v>12985</v>
      </c>
      <c r="D4171" s="20" t="n">
        <f aca="false">B4171/100*('Vermögensübersicht APK'!$H$20+'Vermögensübersicht APK'!$H$28+'Vermögensübersicht APK'!$H$33+'Vermögensübersicht APK'!$H$19)</f>
        <v>0.000108989780282396</v>
      </c>
    </row>
    <row r="4172" customFormat="false" ht="14.25" hidden="false" customHeight="false" outlineLevel="0" collapsed="false">
      <c r="A4172" s="19" t="s">
        <v>12986</v>
      </c>
      <c r="B4172" s="23">
        <v>1.79819539922658E-011</v>
      </c>
      <c r="C4172" s="19" t="s">
        <v>12987</v>
      </c>
      <c r="D4172" s="20" t="n">
        <f aca="false">B4172/100*('Vermögensübersicht APK'!$H$20+'Vermögensübersicht APK'!$H$28+'Vermögensübersicht APK'!$H$33+'Vermögensübersicht APK'!$H$19)</f>
        <v>0.000106167112148661</v>
      </c>
    </row>
    <row r="4173" customFormat="false" ht="14.25" hidden="false" customHeight="false" outlineLevel="0" collapsed="false">
      <c r="A4173" s="19" t="s">
        <v>12452</v>
      </c>
      <c r="B4173" s="23">
        <v>1.58337554761942E-011</v>
      </c>
      <c r="C4173" s="19" t="s">
        <v>12453</v>
      </c>
      <c r="D4173" s="20" t="n">
        <f aca="false">B4173/100*('Vermögensübersicht APK'!$H$20+'Vermögensübersicht APK'!$H$28+'Vermögensübersicht APK'!$H$33+'Vermögensübersicht APK'!$H$19)</f>
        <v>9.34839503036548E-005</v>
      </c>
    </row>
    <row r="4174" customFormat="false" ht="14.25" hidden="false" customHeight="false" outlineLevel="0" collapsed="false">
      <c r="A4174" s="19" t="s">
        <v>11978</v>
      </c>
      <c r="B4174" s="23">
        <v>1.12027491149804E-011</v>
      </c>
      <c r="C4174" s="19" t="s">
        <v>11979</v>
      </c>
      <c r="D4174" s="20" t="n">
        <f aca="false">B4174/100*('Vermögensübersicht APK'!$H$20+'Vermögensübersicht APK'!$H$28+'Vermögensübersicht APK'!$H$33+'Vermögensübersicht APK'!$H$19)</f>
        <v>6.61420623239828E-005</v>
      </c>
    </row>
    <row r="4175" customFormat="false" ht="14.25" hidden="false" customHeight="false" outlineLevel="0" collapsed="false">
      <c r="A4175" s="19" t="s">
        <v>12989</v>
      </c>
      <c r="B4175" s="23">
        <v>1.00804186531861E-011</v>
      </c>
      <c r="C4175" s="19" t="s">
        <v>12990</v>
      </c>
      <c r="D4175" s="20" t="n">
        <f aca="false">B4175/100*('Vermögensübersicht APK'!$H$20+'Vermögensübersicht APK'!$H$28+'Vermögensübersicht APK'!$H$33+'Vermögensübersicht APK'!$H$19)</f>
        <v>5.95157199333603E-005</v>
      </c>
    </row>
    <row r="4176" customFormat="false" ht="14.25" hidden="false" customHeight="false" outlineLevel="0" collapsed="false">
      <c r="A4176" s="19" t="s">
        <v>11784</v>
      </c>
      <c r="B4176" s="23">
        <v>1.00597775022938E-011</v>
      </c>
      <c r="C4176" s="19" t="s">
        <v>11785</v>
      </c>
      <c r="D4176" s="20" t="n">
        <f aca="false">B4176/100*('Vermögensübersicht APK'!$H$20+'Vermögensübersicht APK'!$H$28+'Vermögensübersicht APK'!$H$33+'Vermögensübersicht APK'!$H$19)</f>
        <v>5.9393852677855E-005</v>
      </c>
    </row>
    <row r="4177" customFormat="false" ht="14.25" hidden="false" customHeight="false" outlineLevel="0" collapsed="false">
      <c r="A4177" s="19" t="s">
        <v>12393</v>
      </c>
      <c r="B4177" s="23">
        <v>9.7244658602055E-012</v>
      </c>
      <c r="C4177" s="19" t="s">
        <v>12394</v>
      </c>
      <c r="D4177" s="20" t="n">
        <f aca="false">B4177/100*('Vermögensübersicht APK'!$H$20+'Vermögensübersicht APK'!$H$28+'Vermögensübersicht APK'!$H$33+'Vermögensübersicht APK'!$H$19)</f>
        <v>5.74141418674697E-005</v>
      </c>
    </row>
    <row r="4178" customFormat="false" ht="14.25" hidden="false" customHeight="false" outlineLevel="0" collapsed="false">
      <c r="A4178" s="19" t="s">
        <v>12913</v>
      </c>
      <c r="B4178" s="23">
        <v>9.40695642565578E-012</v>
      </c>
      <c r="C4178" s="19" t="s">
        <v>12914</v>
      </c>
      <c r="D4178" s="20" t="n">
        <f aca="false">B4178/100*('Vermögensübersicht APK'!$H$20+'Vermögensübersicht APK'!$H$28+'Vermögensübersicht APK'!$H$33+'Vermögensübersicht APK'!$H$19)</f>
        <v>5.55395369296194E-005</v>
      </c>
    </row>
    <row r="4179" customFormat="false" ht="14.25" hidden="false" customHeight="false" outlineLevel="0" collapsed="false">
      <c r="A4179" s="19" t="s">
        <v>12975</v>
      </c>
      <c r="B4179" s="23">
        <v>9.01672276359441E-012</v>
      </c>
      <c r="C4179" s="19" t="s">
        <v>12976</v>
      </c>
      <c r="D4179" s="20" t="n">
        <f aca="false">B4179/100*('Vermögensübersicht APK'!$H$20+'Vermögensübersicht APK'!$H$28+'Vermögensübersicht APK'!$H$33+'Vermögensübersicht APK'!$H$19)</f>
        <v>5.32355614560935E-005</v>
      </c>
    </row>
    <row r="4180" customFormat="false" ht="14.25" hidden="false" customHeight="false" outlineLevel="0" collapsed="false">
      <c r="A4180" s="19" t="s">
        <v>12967</v>
      </c>
      <c r="B4180" s="23">
        <v>8.28900656993736E-012</v>
      </c>
      <c r="C4180" s="19" t="s">
        <v>12968</v>
      </c>
      <c r="D4180" s="20" t="n">
        <f aca="false">B4180/100*('Vermögensübersicht APK'!$H$20+'Vermögensübersicht APK'!$H$28+'Vermögensübersicht APK'!$H$33+'Vermögensübersicht APK'!$H$19)</f>
        <v>4.89390580406351E-005</v>
      </c>
    </row>
    <row r="4181" customFormat="false" ht="14.25" hidden="false" customHeight="false" outlineLevel="0" collapsed="false">
      <c r="A4181" s="19" t="s">
        <v>12973</v>
      </c>
      <c r="B4181" s="23">
        <v>7.84677776313041E-012</v>
      </c>
      <c r="C4181" s="19" t="s">
        <v>12974</v>
      </c>
      <c r="D4181" s="20" t="n">
        <f aca="false">B4181/100*('Vermögensübersicht APK'!$H$20+'Vermögensübersicht APK'!$H$28+'Vermögensübersicht APK'!$H$33+'Vermögensübersicht APK'!$H$19)</f>
        <v>4.63280984448184E-005</v>
      </c>
    </row>
    <row r="4182" customFormat="false" ht="14.25" hidden="false" customHeight="false" outlineLevel="0" collapsed="false">
      <c r="A4182" s="19" t="s">
        <v>12991</v>
      </c>
      <c r="B4182" s="23">
        <v>7.81394605700853E-012</v>
      </c>
      <c r="C4182" s="19" t="s">
        <v>12992</v>
      </c>
      <c r="D4182" s="20" t="n">
        <f aca="false">B4182/100*('Vermögensübersicht APK'!$H$20+'Vermögensübersicht APK'!$H$28+'Vermögensübersicht APK'!$H$33+'Vermögensübersicht APK'!$H$19)</f>
        <v>4.61342570287313E-005</v>
      </c>
    </row>
    <row r="4183" customFormat="false" ht="14.25" hidden="false" customHeight="false" outlineLevel="0" collapsed="false">
      <c r="A4183" s="19" t="s">
        <v>12993</v>
      </c>
      <c r="B4183" s="23">
        <v>7.55186339422687E-012</v>
      </c>
      <c r="C4183" s="19" t="s">
        <v>12994</v>
      </c>
      <c r="D4183" s="20" t="n">
        <f aca="false">B4183/100*('Vermögensübersicht APK'!$H$20+'Vermögensübersicht APK'!$H$28+'Vermögensübersicht APK'!$H$33+'Vermögensübersicht APK'!$H$19)</f>
        <v>4.45868968550968E-005</v>
      </c>
    </row>
    <row r="4184" customFormat="false" ht="14.25" hidden="false" customHeight="false" outlineLevel="0" collapsed="false">
      <c r="A4184" s="19" t="s">
        <v>11988</v>
      </c>
      <c r="B4184" s="23">
        <v>6.84909358736052E-012</v>
      </c>
      <c r="C4184" s="19" t="s">
        <v>11989</v>
      </c>
      <c r="D4184" s="20" t="n">
        <f aca="false">B4184/100*('Vermögensübersicht APK'!$H$20+'Vermögensübersicht APK'!$H$28+'Vermögensübersicht APK'!$H$33+'Vermögensübersicht APK'!$H$19)</f>
        <v>4.0437679204314E-005</v>
      </c>
    </row>
    <row r="4185" customFormat="false" ht="14.25" hidden="false" customHeight="false" outlineLevel="0" collapsed="false">
      <c r="A4185" s="19" t="s">
        <v>11229</v>
      </c>
      <c r="B4185" s="23">
        <v>6.75864937432214E-012</v>
      </c>
      <c r="C4185" s="19" t="s">
        <v>11230</v>
      </c>
      <c r="D4185" s="20" t="n">
        <f aca="false">B4185/100*('Vermögensübersicht APK'!$H$20+'Vermögensübersicht APK'!$H$28+'Vermögensübersicht APK'!$H$33+'Vermögensübersicht APK'!$H$19)</f>
        <v>3.99036882424323E-005</v>
      </c>
    </row>
    <row r="4186" customFormat="false" ht="14.25" hidden="false" customHeight="false" outlineLevel="0" collapsed="false">
      <c r="A4186" s="19" t="s">
        <v>12995</v>
      </c>
      <c r="B4186" s="23">
        <v>6.14445094577973E-012</v>
      </c>
      <c r="C4186" s="19" t="s">
        <v>12996</v>
      </c>
      <c r="D4186" s="20" t="n">
        <f aca="false">B4186/100*('Vermögensübersicht APK'!$H$20+'Vermögensübersicht APK'!$H$28+'Vermögensübersicht APK'!$H$33+'Vermögensübersicht APK'!$H$19)</f>
        <v>3.62774041649266E-005</v>
      </c>
    </row>
    <row r="4187" customFormat="false" ht="14.25" hidden="false" customHeight="false" outlineLevel="0" collapsed="false">
      <c r="A4187" s="19" t="s">
        <v>12999</v>
      </c>
      <c r="B4187" s="23">
        <v>5.72299461668955E-012</v>
      </c>
      <c r="C4187" s="19" t="s">
        <v>13000</v>
      </c>
      <c r="D4187" s="20" t="n">
        <f aca="false">B4187/100*('Vermögensübersicht APK'!$H$20+'Vermögensübersicht APK'!$H$28+'Vermögensübersicht APK'!$H$33+'Vermögensübersicht APK'!$H$19)</f>
        <v>3.37890871902794E-005</v>
      </c>
    </row>
    <row r="4188" customFormat="false" ht="14.25" hidden="false" customHeight="false" outlineLevel="0" collapsed="false">
      <c r="A4188" s="19" t="s">
        <v>13001</v>
      </c>
      <c r="B4188" s="23">
        <v>5.42264902711416E-012</v>
      </c>
      <c r="C4188" s="19" t="s">
        <v>13002</v>
      </c>
      <c r="D4188" s="20" t="n">
        <f aca="false">B4188/100*('Vermögensübersicht APK'!$H$20+'Vermögensübersicht APK'!$H$28+'Vermögensübersicht APK'!$H$33+'Vermögensübersicht APK'!$H$19)</f>
        <v>3.20158191736044E-005</v>
      </c>
    </row>
    <row r="4189" customFormat="false" ht="14.25" hidden="false" customHeight="false" outlineLevel="0" collapsed="false">
      <c r="A4189" s="19" t="s">
        <v>11067</v>
      </c>
      <c r="B4189" s="23">
        <v>5.00183905439493E-012</v>
      </c>
      <c r="C4189" s="19" t="s">
        <v>11068</v>
      </c>
      <c r="D4189" s="20" t="n">
        <f aca="false">B4189/100*('Vermögensübersicht APK'!$H$20+'Vermögensübersicht APK'!$H$28+'Vermögensübersicht APK'!$H$33+'Vermögensübersicht APK'!$H$19)</f>
        <v>2.95313183464878E-005</v>
      </c>
    </row>
    <row r="4190" customFormat="false" ht="14.25" hidden="false" customHeight="false" outlineLevel="0" collapsed="false">
      <c r="A4190" s="19" t="s">
        <v>12528</v>
      </c>
      <c r="B4190" s="23">
        <v>4.79297230484041E-012</v>
      </c>
      <c r="C4190" s="19" t="s">
        <v>12529</v>
      </c>
      <c r="D4190" s="20" t="n">
        <f aca="false">B4190/100*('Vermögensübersicht APK'!$H$20+'Vermögensübersicht APK'!$H$28+'Vermögensübersicht APK'!$H$33+'Vermögensübersicht APK'!$H$19)</f>
        <v>2.82981498246676E-005</v>
      </c>
    </row>
    <row r="4191" customFormat="false" ht="14.25" hidden="false" customHeight="false" outlineLevel="0" collapsed="false">
      <c r="A4191" s="19" t="s">
        <v>11904</v>
      </c>
      <c r="B4191" s="23">
        <v>3.4188729038762E-012</v>
      </c>
      <c r="C4191" s="19" t="s">
        <v>11905</v>
      </c>
      <c r="D4191" s="20" t="n">
        <f aca="false">B4191/100*('Vermögensübersicht APK'!$H$20+'Vermögensübersicht APK'!$H$28+'Vermögensübersicht APK'!$H$33+'Vermögensübersicht APK'!$H$19)</f>
        <v>2.01853404343021E-005</v>
      </c>
    </row>
    <row r="4192" customFormat="false" ht="14.25" hidden="false" customHeight="false" outlineLevel="0" collapsed="false">
      <c r="A4192" s="19" t="s">
        <v>12760</v>
      </c>
      <c r="B4192" s="23">
        <v>3.40855918026438E-012</v>
      </c>
      <c r="C4192" s="19" t="s">
        <v>12761</v>
      </c>
      <c r="D4192" s="20" t="n">
        <f aca="false">B4192/100*('Vermögensübersicht APK'!$H$20+'Vermögensübersicht APK'!$H$28+'Vermögensübersicht APK'!$H$33+'Vermögensübersicht APK'!$H$19)</f>
        <v>2.01244472604102E-005</v>
      </c>
    </row>
    <row r="4193" customFormat="false" ht="14.25" hidden="false" customHeight="false" outlineLevel="0" collapsed="false">
      <c r="A4193" s="19" t="s">
        <v>12997</v>
      </c>
      <c r="B4193" s="23">
        <v>3.34036344425278E-012</v>
      </c>
      <c r="C4193" s="19" t="s">
        <v>12998</v>
      </c>
      <c r="D4193" s="20" t="n">
        <f aca="false">B4193/100*('Vermögensübersicht APK'!$H$20+'Vermögensübersicht APK'!$H$28+'Vermögensübersicht APK'!$H$33+'Vermögensübersicht APK'!$H$19)</f>
        <v>1.97218133555344E-005</v>
      </c>
    </row>
    <row r="4194" customFormat="false" ht="14.25" hidden="false" customHeight="false" outlineLevel="0" collapsed="false">
      <c r="A4194" s="19" t="s">
        <v>12814</v>
      </c>
      <c r="B4194" s="23">
        <v>2.34150018199346E-012</v>
      </c>
      <c r="C4194" s="19" t="s">
        <v>12815</v>
      </c>
      <c r="D4194" s="20" t="n">
        <f aca="false">B4194/100*('Vermögensübersicht APK'!$H$20+'Vermögensübersicht APK'!$H$28+'Vermögensübersicht APK'!$H$33+'Vermögensübersicht APK'!$H$19)</f>
        <v>1.38244326798261E-005</v>
      </c>
    </row>
    <row r="4195" customFormat="false" ht="14.25" hidden="false" customHeight="false" outlineLevel="0" collapsed="false">
      <c r="A4195" s="19" t="s">
        <v>13006</v>
      </c>
      <c r="B4195" s="23">
        <v>1.96356442056607E-012</v>
      </c>
      <c r="C4195" s="19" t="s">
        <v>13007</v>
      </c>
      <c r="D4195" s="20" t="n">
        <f aca="false">B4195/100*('Vermögensübersicht APK'!$H$20+'Vermögensübersicht APK'!$H$28+'Vermögensübersicht APK'!$H$33+'Vermögensübersicht APK'!$H$19)</f>
        <v>1.15930651440339E-005</v>
      </c>
    </row>
    <row r="4196" customFormat="false" ht="14.25" hidden="false" customHeight="false" outlineLevel="0" collapsed="false">
      <c r="A4196" s="19" t="s">
        <v>12361</v>
      </c>
      <c r="B4196" s="23">
        <v>1.56221822520828E-012</v>
      </c>
      <c r="C4196" s="19" t="s">
        <v>12362</v>
      </c>
      <c r="D4196" s="20" t="n">
        <f aca="false">B4196/100*('Vermögensübersicht APK'!$H$20+'Vermögensübersicht APK'!$H$28+'Vermögensübersicht APK'!$H$33+'Vermögensübersicht APK'!$H$19)</f>
        <v>9.22348025068386E-006</v>
      </c>
    </row>
    <row r="4197" customFormat="false" ht="14.25" hidden="false" customHeight="false" outlineLevel="0" collapsed="false">
      <c r="A4197" s="19" t="s">
        <v>12222</v>
      </c>
      <c r="B4197" s="23">
        <v>1.45338825674165E-012</v>
      </c>
      <c r="C4197" s="19" t="s">
        <v>12223</v>
      </c>
      <c r="D4197" s="20" t="n">
        <f aca="false">B4197/100*('Vermögensübersicht APK'!$H$20+'Vermögensübersicht APK'!$H$28+'Vermögensübersicht APK'!$H$33+'Vermögensübersicht APK'!$H$19)</f>
        <v>8.58093809579338E-006</v>
      </c>
    </row>
    <row r="4198" customFormat="false" ht="14.25" hidden="false" customHeight="false" outlineLevel="0" collapsed="false">
      <c r="A4198" s="19" t="s">
        <v>13008</v>
      </c>
      <c r="B4198" s="23">
        <v>1.38578349144024E-012</v>
      </c>
      <c r="C4198" s="19" t="s">
        <v>13009</v>
      </c>
      <c r="D4198" s="20" t="n">
        <f aca="false">B4198/100*('Vermögensübersicht APK'!$H$20+'Vermögensübersicht APK'!$H$28+'Vermögensübersicht APK'!$H$33+'Vermögensübersicht APK'!$H$19)</f>
        <v>8.18179333640707E-006</v>
      </c>
    </row>
    <row r="4199" customFormat="false" ht="14.25" hidden="false" customHeight="false" outlineLevel="0" collapsed="false">
      <c r="A4199" s="19" t="s">
        <v>13003</v>
      </c>
      <c r="B4199" s="23">
        <v>-9.11680112338179E-011</v>
      </c>
      <c r="D4199" s="20" t="n">
        <f aca="false">B4199/100*('Vermögensübersicht APK'!$H$20+'Vermögensübersicht APK'!$H$28+'Vermögensübersicht APK'!$H$33+'Vermögensübersicht APK'!$H$19)</f>
        <v>-0.000538264333074935</v>
      </c>
    </row>
    <row r="4200" customFormat="false" ht="14.25" hidden="false" customHeight="false" outlineLevel="0" collapsed="false">
      <c r="A4200" s="19" t="s">
        <v>13015</v>
      </c>
      <c r="B4200" s="23">
        <v>-4.36986295635595E-010</v>
      </c>
      <c r="D4200" s="20" t="n">
        <f aca="false">B4200/100*('Vermögensübersicht APK'!$H$20+'Vermögensübersicht APK'!$H$28+'Vermögensübersicht APK'!$H$33+'Vermögensübersicht APK'!$H$19)</f>
        <v>-0.00258000732713065</v>
      </c>
    </row>
    <row r="4201" customFormat="false" ht="14.25" hidden="false" customHeight="false" outlineLevel="0" collapsed="false">
      <c r="A4201" s="19" t="s">
        <v>13015</v>
      </c>
      <c r="B4201" s="23">
        <v>-1.31095888690679E-009</v>
      </c>
      <c r="D4201" s="20" t="n">
        <f aca="false">B4201/100*('Vermögensübersicht APK'!$H$20+'Vermögensübersicht APK'!$H$28+'Vermögensübersicht APK'!$H$33+'Vermögensübersicht APK'!$H$19)</f>
        <v>-0.00774002198139199</v>
      </c>
    </row>
    <row r="4202" customFormat="false" ht="14.25" hidden="false" customHeight="false" outlineLevel="0" collapsed="false">
      <c r="A4202" s="19" t="s">
        <v>12942</v>
      </c>
      <c r="B4202" s="23">
        <v>-2.84013630146894E-008</v>
      </c>
      <c r="D4202" s="20" t="n">
        <f aca="false">B4202/100*('Vermögensübersicht APK'!$H$20+'Vermögensübersicht APK'!$H$28+'Vermögensübersicht APK'!$H$33+'Vermögensübersicht APK'!$H$19)</f>
        <v>-0.167684262436233</v>
      </c>
    </row>
    <row r="4203" customFormat="false" ht="14.25" hidden="false" customHeight="false" outlineLevel="0" collapsed="false">
      <c r="A4203" s="19" t="s">
        <v>13004</v>
      </c>
      <c r="B4203" s="23">
        <v>-0.000161187457339799</v>
      </c>
      <c r="D4203" s="20" t="n">
        <f aca="false">B4203/100*('Vermögensübersicht APK'!$H$20+'Vermögensübersicht APK'!$H$28+'Vermögensübersicht APK'!$H$33+'Vermögensübersicht APK'!$H$19)</f>
        <v>-951.665590275245</v>
      </c>
    </row>
    <row r="4204" customFormat="false" ht="14.25" hidden="false" customHeight="false" outlineLevel="0" collapsed="false">
      <c r="A4204" s="19" t="s">
        <v>2477</v>
      </c>
      <c r="B4204" s="23">
        <v>-0.00174839620909794</v>
      </c>
      <c r="D4204" s="20" t="n">
        <f aca="false">B4204/100*('Vermögensübersicht APK'!$H$20+'Vermögensübersicht APK'!$H$28+'Vermögensübersicht APK'!$H$33+'Vermögensübersicht APK'!$H$19)</f>
        <v>-10322.6922108372</v>
      </c>
    </row>
    <row r="4205" customFormat="false" ht="14.25" hidden="false" customHeight="false" outlineLevel="0" collapsed="false">
      <c r="A4205" s="19" t="s">
        <v>2477</v>
      </c>
      <c r="B4205" s="23">
        <v>-0.01046182663787</v>
      </c>
      <c r="D4205" s="20" t="n">
        <f aca="false">B4205/100*('Vermögensübersicht APK'!$H$20+'Vermögensübersicht APK'!$H$28+'Vermögensübersicht APK'!$H$33+'Vermögensübersicht APK'!$H$19)</f>
        <v>-61767.5877949813</v>
      </c>
    </row>
    <row r="4206" customFormat="false" ht="14.25" hidden="false" customHeight="false" outlineLevel="0" collapsed="false">
      <c r="A4206" s="19" t="s">
        <v>13016</v>
      </c>
      <c r="B4206" s="23"/>
      <c r="D4206" s="20" t="n">
        <f aca="false">B4206/100*('Vermögensübersicht APK'!$H$20+'Vermögensübersicht APK'!$H$28+'Vermögensübersicht APK'!$H$33+'Vermögensübersicht APK'!$H$19)</f>
        <v>0</v>
      </c>
    </row>
    <row r="4207" customFormat="false" ht="14.25" hidden="false" customHeight="false" outlineLevel="0" collapsed="false">
      <c r="A4207" s="19" t="s">
        <v>13016</v>
      </c>
      <c r="B4207" s="23"/>
      <c r="D4207" s="20" t="n">
        <f aca="false">B4207/100*('Vermögensübersicht APK'!$H$20+'Vermögensübersicht APK'!$H$28+'Vermögensübersicht APK'!$H$33+'Vermögensübersicht APK'!$H$19)</f>
        <v>0</v>
      </c>
    </row>
    <row r="4208" customFormat="false" ht="14.25" hidden="false" customHeight="false" outlineLevel="0" collapsed="false">
      <c r="A4208" s="19" t="s">
        <v>13017</v>
      </c>
      <c r="B4208" s="23"/>
      <c r="C4208" s="19" t="s">
        <v>13018</v>
      </c>
      <c r="D4208" s="20" t="n">
        <f aca="false">B4208/100*('Vermögensübersicht APK'!$H$20+'Vermögensübersicht APK'!$H$28+'Vermögensübersicht APK'!$H$33+'Vermögensübersicht APK'!$H$19)</f>
        <v>0</v>
      </c>
    </row>
    <row r="4209" customFormat="false" ht="14.25" hidden="false" customHeight="false" outlineLevel="0" collapsed="false">
      <c r="A4209" s="19" t="s">
        <v>13017</v>
      </c>
      <c r="B4209" s="23"/>
      <c r="C4209" s="19" t="s">
        <v>13018</v>
      </c>
      <c r="D4209" s="20" t="n">
        <f aca="false">B4209/100*('Vermögensübersicht APK'!$H$20+'Vermögensübersicht APK'!$H$28+'Vermögensübersicht APK'!$H$33+'Vermögensübersicht APK'!$H$19)</f>
        <v>0</v>
      </c>
    </row>
    <row r="4210" customFormat="false" ht="14.25" hidden="false" customHeight="false" outlineLevel="0" collapsed="false">
      <c r="A4210" s="19" t="s">
        <v>13019</v>
      </c>
      <c r="B4210" s="23"/>
      <c r="C4210" s="19" t="s">
        <v>13020</v>
      </c>
      <c r="D4210" s="20" t="n">
        <f aca="false">B4210/100*('Vermögensübersicht APK'!$H$20+'Vermögensübersicht APK'!$H$28+'Vermögensübersicht APK'!$H$33+'Vermögensübersicht APK'!$H$19)</f>
        <v>0</v>
      </c>
    </row>
    <row r="4211" customFormat="false" ht="14.25" hidden="false" customHeight="false" outlineLevel="0" collapsed="false">
      <c r="A4211" s="19" t="s">
        <v>13019</v>
      </c>
      <c r="B4211" s="23"/>
      <c r="C4211" s="19" t="s">
        <v>13020</v>
      </c>
      <c r="D4211" s="20" t="n">
        <f aca="false">B4211/100*('Vermögensübersicht APK'!$H$20+'Vermögensübersicht APK'!$H$28+'Vermögensübersicht APK'!$H$33+'Vermögensübersicht APK'!$H$19)</f>
        <v>0</v>
      </c>
    </row>
    <row r="4212" customFormat="false" ht="14.25" hidden="false" customHeight="false" outlineLevel="0" collapsed="false">
      <c r="A4212" s="19" t="s">
        <v>13019</v>
      </c>
      <c r="B4212" s="23"/>
      <c r="C4212" s="19" t="s">
        <v>13020</v>
      </c>
      <c r="D4212" s="20" t="n">
        <f aca="false">B4212/100*('Vermögensübersicht APK'!$H$20+'Vermögensübersicht APK'!$H$28+'Vermögensübersicht APK'!$H$33+'Vermögensübersicht APK'!$H$19)</f>
        <v>0</v>
      </c>
    </row>
    <row r="4213" customFormat="false" ht="14.25" hidden="false" customHeight="false" outlineLevel="0" collapsed="false">
      <c r="A4213" s="19" t="s">
        <v>13019</v>
      </c>
      <c r="B4213" s="23"/>
      <c r="C4213" s="19" t="s">
        <v>13020</v>
      </c>
      <c r="D4213" s="20" t="n">
        <f aca="false">B4213/100*('Vermögensübersicht APK'!$H$20+'Vermögensübersicht APK'!$H$28+'Vermögensübersicht APK'!$H$33+'Vermögensübersicht APK'!$H$19)</f>
        <v>0</v>
      </c>
    </row>
    <row r="4214" customFormat="false" ht="14.25" hidden="false" customHeight="false" outlineLevel="0" collapsed="false">
      <c r="A4214" s="19" t="s">
        <v>13019</v>
      </c>
      <c r="B4214" s="23"/>
      <c r="C4214" s="19" t="s">
        <v>13020</v>
      </c>
      <c r="D4214" s="20" t="n">
        <f aca="false">B4214/100*('Vermögensübersicht APK'!$H$20+'Vermögensübersicht APK'!$H$28+'Vermögensübersicht APK'!$H$33+'Vermögensübersicht APK'!$H$19)</f>
        <v>0</v>
      </c>
    </row>
    <row r="4215" customFormat="false" ht="14.25" hidden="false" customHeight="false" outlineLevel="0" collapsed="false">
      <c r="A4215" s="19" t="s">
        <v>13021</v>
      </c>
      <c r="B4215" s="23"/>
      <c r="C4215" s="19" t="s">
        <v>13022</v>
      </c>
      <c r="D4215" s="20" t="n">
        <f aca="false">B4215/100*('Vermögensübersicht APK'!$H$20+'Vermögensübersicht APK'!$H$28+'Vermögensübersicht APK'!$H$33+'Vermögensübersicht APK'!$H$19)</f>
        <v>0</v>
      </c>
    </row>
    <row r="4216" customFormat="false" ht="14.25" hidden="false" customHeight="false" outlineLevel="0" collapsed="false">
      <c r="A4216" s="19" t="s">
        <v>13023</v>
      </c>
      <c r="B4216" s="23"/>
      <c r="C4216" s="19" t="s">
        <v>13024</v>
      </c>
      <c r="D4216" s="20" t="n">
        <f aca="false">B4216/100*('Vermögensübersicht APK'!$H$20+'Vermögensübersicht APK'!$H$28+'Vermögensübersicht APK'!$H$33+'Vermögensübersicht APK'!$H$19)</f>
        <v>0</v>
      </c>
    </row>
    <row r="4217" customFormat="false" ht="14.25" hidden="false" customHeight="false" outlineLevel="0" collapsed="false">
      <c r="A4217" s="19" t="s">
        <v>13023</v>
      </c>
      <c r="B4217" s="23"/>
      <c r="C4217" s="19" t="s">
        <v>13024</v>
      </c>
      <c r="D4217" s="20" t="n">
        <f aca="false">B4217/100*('Vermögensübersicht APK'!$H$20+'Vermögensübersicht APK'!$H$28+'Vermögensübersicht APK'!$H$33+'Vermögensübersicht APK'!$H$19)</f>
        <v>0</v>
      </c>
    </row>
    <row r="4218" customFormat="false" ht="14.25" hidden="false" customHeight="false" outlineLevel="0" collapsed="false">
      <c r="A4218" s="19" t="s">
        <v>13023</v>
      </c>
      <c r="B4218" s="23"/>
      <c r="C4218" s="19" t="s">
        <v>13024</v>
      </c>
      <c r="D4218" s="20" t="n">
        <f aca="false">B4218/100*('Vermögensübersicht APK'!$H$20+'Vermögensübersicht APK'!$H$28+'Vermögensübersicht APK'!$H$33+'Vermögensübersicht APK'!$H$19)</f>
        <v>0</v>
      </c>
    </row>
    <row r="4219" customFormat="false" ht="14.25" hidden="false" customHeight="false" outlineLevel="0" collapsed="false">
      <c r="A4219" s="19" t="s">
        <v>13023</v>
      </c>
      <c r="B4219" s="23"/>
      <c r="C4219" s="19" t="s">
        <v>13024</v>
      </c>
      <c r="D4219" s="20" t="n">
        <f aca="false">B4219/100*('Vermögensübersicht APK'!$H$20+'Vermögensübersicht APK'!$H$28+'Vermögensübersicht APK'!$H$33+'Vermögensübersicht APK'!$H$19)</f>
        <v>0</v>
      </c>
    </row>
    <row r="4220" customFormat="false" ht="14.25" hidden="false" customHeight="false" outlineLevel="0" collapsed="false">
      <c r="A4220" s="19" t="s">
        <v>13023</v>
      </c>
      <c r="B4220" s="23"/>
      <c r="C4220" s="19" t="s">
        <v>13024</v>
      </c>
      <c r="D4220" s="20" t="n">
        <f aca="false">B4220/100*('Vermögensübersicht APK'!$H$20+'Vermögensübersicht APK'!$H$28+'Vermögensübersicht APK'!$H$33+'Vermögensübersicht APK'!$H$19)</f>
        <v>0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89"/>
  <sheetViews>
    <sheetView showFormulas="false" showGridLines="true" showRowColHeaders="true" showZeros="true" rightToLeft="false" tabSelected="true" showOutlineSymbols="true" defaultGridColor="true" view="normal" topLeftCell="A966" colorId="64" zoomScale="100" zoomScaleNormal="100" zoomScalePageLayoutView="100" workbookViewId="0">
      <selection pane="topLeft" activeCell="B16" activeCellId="0" sqref="B16"/>
    </sheetView>
  </sheetViews>
  <sheetFormatPr defaultColWidth="10.66796875" defaultRowHeight="14.25" customHeight="false" zeroHeight="false" outlineLevelRow="0" outlineLevelCol="0"/>
  <cols>
    <col collapsed="false" customWidth="true" hidden="false" outlineLevel="0" max="1" min="1" style="19" width="22.6"/>
    <col collapsed="false" customWidth="true" hidden="false" outlineLevel="0" max="2" min="2" style="19" width="49.59"/>
    <col collapsed="false" customWidth="true" hidden="false" outlineLevel="0" max="3" min="3" style="19" width="15"/>
    <col collapsed="false" customWidth="true" hidden="false" outlineLevel="0" max="4" min="4" style="20" width="18.98"/>
    <col collapsed="false" customWidth="false" hidden="false" outlineLevel="0" max="16384" min="5" style="19" width="10.66"/>
  </cols>
  <sheetData>
    <row r="1" customFormat="false" ht="14.25" hidden="false" customHeight="false" outlineLevel="0" collapsed="false">
      <c r="A1" s="21" t="s">
        <v>562</v>
      </c>
      <c r="B1" s="21" t="s">
        <v>563</v>
      </c>
    </row>
    <row r="2" customFormat="false" ht="14.25" hidden="false" customHeight="false" outlineLevel="0" collapsed="false">
      <c r="A2" s="19" t="s">
        <v>564</v>
      </c>
      <c r="B2" s="19" t="s">
        <v>13025</v>
      </c>
      <c r="C2" s="22" t="s">
        <v>58</v>
      </c>
      <c r="D2" s="24" t="s">
        <v>42</v>
      </c>
    </row>
    <row r="4" customFormat="false" ht="14.25" hidden="false" customHeight="false" outlineLevel="0" collapsed="false">
      <c r="A4" s="21" t="s">
        <v>565</v>
      </c>
      <c r="B4" s="21" t="s">
        <v>566</v>
      </c>
      <c r="C4" s="21" t="s">
        <v>2</v>
      </c>
      <c r="D4" s="20" t="s">
        <v>567</v>
      </c>
    </row>
    <row r="5" customFormat="false" ht="14.25" hidden="false" customHeight="false" outlineLevel="0" collapsed="false">
      <c r="A5" s="19" t="s">
        <v>622</v>
      </c>
      <c r="B5" s="23">
        <v>0.790257908763692</v>
      </c>
      <c r="D5" s="20" t="n">
        <f aca="false">B5/100*('Vermögensübersicht APK'!$H$23+'Vermögensübersicht APK'!$H$16)</f>
        <v>3342036.18664434</v>
      </c>
    </row>
    <row r="6" customFormat="false" ht="14.25" hidden="false" customHeight="false" outlineLevel="0" collapsed="false">
      <c r="A6" s="19" t="s">
        <v>13026</v>
      </c>
      <c r="B6" s="23">
        <v>0.608047247946128</v>
      </c>
      <c r="C6" s="19" t="s">
        <v>13027</v>
      </c>
      <c r="D6" s="20" t="n">
        <f aca="false">B6/100*('Vermögensübersicht APK'!$H$23+'Vermögensübersicht APK'!$H$16)</f>
        <v>2571459.11896608</v>
      </c>
    </row>
    <row r="7" customFormat="false" ht="14.25" hidden="false" customHeight="false" outlineLevel="0" collapsed="false">
      <c r="A7" s="19" t="s">
        <v>13028</v>
      </c>
      <c r="B7" s="23">
        <v>0.580890378333909</v>
      </c>
      <c r="C7" s="19" t="s">
        <v>13029</v>
      </c>
      <c r="D7" s="20" t="n">
        <f aca="false">B7/100*('Vermögensübersicht APK'!$H$23+'Vermögensübersicht APK'!$H$16)</f>
        <v>2456611.49776099</v>
      </c>
    </row>
    <row r="8" customFormat="false" ht="14.25" hidden="false" customHeight="false" outlineLevel="0" collapsed="false">
      <c r="A8" s="19" t="s">
        <v>13030</v>
      </c>
      <c r="B8" s="23">
        <v>0.492374247491304</v>
      </c>
      <c r="C8" s="19" t="s">
        <v>13031</v>
      </c>
      <c r="D8" s="20" t="n">
        <f aca="false">B8/100*('Vermögensübersicht APK'!$H$23+'Vermögensübersicht APK'!$H$16)</f>
        <v>2082272.80516818</v>
      </c>
    </row>
    <row r="9" customFormat="false" ht="14.25" hidden="false" customHeight="false" outlineLevel="0" collapsed="false">
      <c r="A9" s="19" t="s">
        <v>13032</v>
      </c>
      <c r="B9" s="23">
        <v>0.481216639609155</v>
      </c>
      <c r="C9" s="19" t="s">
        <v>13033</v>
      </c>
      <c r="D9" s="20" t="n">
        <f aca="false">B9/100*('Vermögensübersicht APK'!$H$23+'Vermögensübersicht APK'!$H$16)</f>
        <v>2035086.7803464</v>
      </c>
    </row>
    <row r="10" customFormat="false" ht="14.25" hidden="false" customHeight="false" outlineLevel="0" collapsed="false">
      <c r="A10" s="19" t="s">
        <v>13034</v>
      </c>
      <c r="B10" s="23">
        <v>0.461622742761325</v>
      </c>
      <c r="C10" s="19" t="s">
        <v>13035</v>
      </c>
      <c r="D10" s="20" t="n">
        <f aca="false">B10/100*('Vermögensübersicht APK'!$H$23+'Vermögensübersicht APK'!$H$16)</f>
        <v>1952223.31061502</v>
      </c>
    </row>
    <row r="11" customFormat="false" ht="14.25" hidden="false" customHeight="false" outlineLevel="0" collapsed="false">
      <c r="A11" s="19" t="s">
        <v>13036</v>
      </c>
      <c r="B11" s="23">
        <v>0.457523322810473</v>
      </c>
      <c r="C11" s="19" t="s">
        <v>13037</v>
      </c>
      <c r="D11" s="20" t="n">
        <f aca="false">B11/100*('Vermögensübersicht APK'!$H$23+'Vermögensübersicht APK'!$H$16)</f>
        <v>1934886.67953792</v>
      </c>
    </row>
    <row r="12" customFormat="false" ht="14.25" hidden="false" customHeight="false" outlineLevel="0" collapsed="false">
      <c r="A12" s="19" t="s">
        <v>13038</v>
      </c>
      <c r="B12" s="23">
        <v>0.441864250600646</v>
      </c>
      <c r="C12" s="19" t="s">
        <v>13039</v>
      </c>
      <c r="D12" s="20" t="n">
        <f aca="false">B12/100*('Vermögensübersicht APK'!$H$23+'Vermögensübersicht APK'!$H$16)</f>
        <v>1868663.75991363</v>
      </c>
    </row>
    <row r="13" customFormat="false" ht="14.25" hidden="false" customHeight="false" outlineLevel="0" collapsed="false">
      <c r="A13" s="19" t="s">
        <v>13040</v>
      </c>
      <c r="B13" s="23">
        <v>0.441000272774276</v>
      </c>
      <c r="C13" s="19" t="s">
        <v>13041</v>
      </c>
      <c r="D13" s="20" t="n">
        <f aca="false">B13/100*('Vermögensübersicht APK'!$H$23+'Vermögensübersicht APK'!$H$16)</f>
        <v>1865009.95888466</v>
      </c>
    </row>
    <row r="14" customFormat="false" ht="14.25" hidden="false" customHeight="false" outlineLevel="0" collapsed="false">
      <c r="A14" s="19" t="s">
        <v>13042</v>
      </c>
      <c r="B14" s="23">
        <v>0.440261579377782</v>
      </c>
      <c r="C14" s="19" t="s">
        <v>13043</v>
      </c>
      <c r="D14" s="20" t="n">
        <f aca="false">B14/100*('Vermögensübersicht APK'!$H$23+'Vermögensübersicht APK'!$H$16)</f>
        <v>1861885.99133617</v>
      </c>
    </row>
    <row r="15" customFormat="false" ht="14.25" hidden="false" customHeight="false" outlineLevel="0" collapsed="false">
      <c r="A15" s="19" t="s">
        <v>13044</v>
      </c>
      <c r="B15" s="23">
        <v>0.422615779881788</v>
      </c>
      <c r="C15" s="19" t="s">
        <v>13045</v>
      </c>
      <c r="D15" s="20" t="n">
        <f aca="false">B15/100*('Vermögensübersicht APK'!$H$23+'Vermögensübersicht APK'!$H$16)</f>
        <v>1787261.11279476</v>
      </c>
    </row>
    <row r="16" customFormat="false" ht="14.25" hidden="false" customHeight="false" outlineLevel="0" collapsed="false">
      <c r="A16" s="19" t="s">
        <v>13046</v>
      </c>
      <c r="B16" s="23">
        <v>0.417995168552076</v>
      </c>
      <c r="C16" s="19" t="s">
        <v>13047</v>
      </c>
      <c r="D16" s="20" t="n">
        <f aca="false">B16/100*('Vermögensübersicht APK'!$H$23+'Vermögensübersicht APK'!$H$16)</f>
        <v>1767720.33996975</v>
      </c>
    </row>
    <row r="17" customFormat="false" ht="14.25" hidden="false" customHeight="false" outlineLevel="0" collapsed="false">
      <c r="A17" s="19" t="s">
        <v>5362</v>
      </c>
      <c r="B17" s="23">
        <v>0.409060334896728</v>
      </c>
      <c r="C17" s="19" t="s">
        <v>13048</v>
      </c>
      <c r="D17" s="20" t="n">
        <f aca="false">B17/100*('Vermögensübersicht APK'!$H$23+'Vermögensübersicht APK'!$H$16)</f>
        <v>1729934.5271779</v>
      </c>
    </row>
    <row r="18" customFormat="false" ht="14.25" hidden="false" customHeight="false" outlineLevel="0" collapsed="false">
      <c r="A18" s="19" t="s">
        <v>13049</v>
      </c>
      <c r="B18" s="23">
        <v>0.406869188814859</v>
      </c>
      <c r="C18" s="19" t="s">
        <v>13050</v>
      </c>
      <c r="D18" s="20" t="n">
        <f aca="false">B18/100*('Vermögensübersicht APK'!$H$23+'Vermögensübersicht APK'!$H$16)</f>
        <v>1720668.07199331</v>
      </c>
    </row>
    <row r="19" customFormat="false" ht="14.25" hidden="false" customHeight="false" outlineLevel="0" collapsed="false">
      <c r="A19" s="19" t="s">
        <v>13051</v>
      </c>
      <c r="B19" s="23">
        <v>0.401436778923054</v>
      </c>
      <c r="C19" s="19" t="s">
        <v>13052</v>
      </c>
      <c r="D19" s="20" t="n">
        <f aca="false">B19/100*('Vermögensübersicht APK'!$H$23+'Vermögensübersicht APK'!$H$16)</f>
        <v>1697694.16659134</v>
      </c>
    </row>
    <row r="20" customFormat="false" ht="14.25" hidden="false" customHeight="false" outlineLevel="0" collapsed="false">
      <c r="A20" s="19" t="s">
        <v>13053</v>
      </c>
      <c r="B20" s="23">
        <v>0.398576499577427</v>
      </c>
      <c r="C20" s="19" t="s">
        <v>13054</v>
      </c>
      <c r="D20" s="20" t="n">
        <f aca="false">B20/100*('Vermögensübersicht APK'!$H$23+'Vermögensübersicht APK'!$H$16)</f>
        <v>1685597.91678354</v>
      </c>
    </row>
    <row r="21" customFormat="false" ht="14.25" hidden="false" customHeight="false" outlineLevel="0" collapsed="false">
      <c r="A21" s="19" t="s">
        <v>13055</v>
      </c>
      <c r="B21" s="23">
        <v>0.393102667745344</v>
      </c>
      <c r="C21" s="19" t="s">
        <v>13056</v>
      </c>
      <c r="D21" s="20" t="n">
        <f aca="false">B21/100*('Vermögensübersicht APK'!$H$23+'Vermögensübersicht APK'!$H$16)</f>
        <v>1662448.83613587</v>
      </c>
    </row>
    <row r="22" customFormat="false" ht="14.25" hidden="false" customHeight="false" outlineLevel="0" collapsed="false">
      <c r="A22" s="19" t="s">
        <v>13057</v>
      </c>
      <c r="B22" s="23">
        <v>0.391798725990961</v>
      </c>
      <c r="C22" s="19" t="s">
        <v>13058</v>
      </c>
      <c r="D22" s="20" t="n">
        <f aca="false">B22/100*('Vermögensübersicht APK'!$H$23+'Vermögensübersicht APK'!$H$16)</f>
        <v>1656934.40789656</v>
      </c>
    </row>
    <row r="23" customFormat="false" ht="14.25" hidden="false" customHeight="false" outlineLevel="0" collapsed="false">
      <c r="A23" s="19" t="s">
        <v>13059</v>
      </c>
      <c r="B23" s="23">
        <v>0.387512327257913</v>
      </c>
      <c r="C23" s="19" t="s">
        <v>13060</v>
      </c>
      <c r="D23" s="20" t="n">
        <f aca="false">B23/100*('Vermögensübersicht APK'!$H$23+'Vermögensübersicht APK'!$H$16)</f>
        <v>1638807.03515233</v>
      </c>
    </row>
    <row r="24" customFormat="false" ht="14.25" hidden="false" customHeight="false" outlineLevel="0" collapsed="false">
      <c r="A24" s="19" t="s">
        <v>13061</v>
      </c>
      <c r="B24" s="23">
        <v>0.375214397587539</v>
      </c>
      <c r="C24" s="19" t="s">
        <v>13062</v>
      </c>
      <c r="D24" s="20" t="n">
        <f aca="false">B24/100*('Vermögensübersicht APK'!$H$23+'Vermögensübersicht APK'!$H$16)</f>
        <v>1586798.5382763</v>
      </c>
    </row>
    <row r="25" customFormat="false" ht="14.25" hidden="false" customHeight="false" outlineLevel="0" collapsed="false">
      <c r="A25" s="19" t="s">
        <v>13063</v>
      </c>
      <c r="B25" s="23">
        <v>0.374262598997926</v>
      </c>
      <c r="C25" s="19" t="s">
        <v>13064</v>
      </c>
      <c r="D25" s="20" t="n">
        <f aca="false">B25/100*('Vermögensübersicht APK'!$H$23+'Vermögensübersicht APK'!$H$16)</f>
        <v>1582773.33929555</v>
      </c>
    </row>
    <row r="26" customFormat="false" ht="14.25" hidden="false" customHeight="false" outlineLevel="0" collapsed="false">
      <c r="A26" s="19" t="s">
        <v>13065</v>
      </c>
      <c r="B26" s="23">
        <v>0.372196947003542</v>
      </c>
      <c r="C26" s="19" t="s">
        <v>13066</v>
      </c>
      <c r="D26" s="20" t="n">
        <f aca="false">B26/100*('Vermögensübersicht APK'!$H$23+'Vermögensübersicht APK'!$H$16)</f>
        <v>1574037.60424287</v>
      </c>
    </row>
    <row r="27" customFormat="false" ht="14.25" hidden="false" customHeight="false" outlineLevel="0" collapsed="false">
      <c r="A27" s="19" t="s">
        <v>13067</v>
      </c>
      <c r="B27" s="23">
        <v>0.354312113891615</v>
      </c>
      <c r="C27" s="19" t="s">
        <v>13068</v>
      </c>
      <c r="D27" s="20" t="n">
        <f aca="false">B27/100*('Vermögensübersicht APK'!$H$23+'Vermögensübersicht APK'!$H$16)</f>
        <v>1498401.84180467</v>
      </c>
    </row>
    <row r="28" customFormat="false" ht="14.25" hidden="false" customHeight="false" outlineLevel="0" collapsed="false">
      <c r="A28" s="19" t="s">
        <v>13069</v>
      </c>
      <c r="B28" s="23">
        <v>0.350799142587807</v>
      </c>
      <c r="C28" s="19" t="s">
        <v>13070</v>
      </c>
      <c r="D28" s="20" t="n">
        <f aca="false">B28/100*('Vermögensübersicht APK'!$H$23+'Vermögensübersicht APK'!$H$16)</f>
        <v>1483545.32839333</v>
      </c>
    </row>
    <row r="29" customFormat="false" ht="14.25" hidden="false" customHeight="false" outlineLevel="0" collapsed="false">
      <c r="A29" s="19" t="s">
        <v>13071</v>
      </c>
      <c r="B29" s="23">
        <v>0.348067918893322</v>
      </c>
      <c r="C29" s="19" t="s">
        <v>13072</v>
      </c>
      <c r="D29" s="20" t="n">
        <f aca="false">B29/100*('Vermögensübersicht APK'!$H$23+'Vermögensübersicht APK'!$H$16)</f>
        <v>1471994.8607301</v>
      </c>
    </row>
    <row r="30" customFormat="false" ht="14.25" hidden="false" customHeight="false" outlineLevel="0" collapsed="false">
      <c r="A30" s="19" t="s">
        <v>13073</v>
      </c>
      <c r="B30" s="23">
        <v>0.344892194487287</v>
      </c>
      <c r="C30" s="19" t="s">
        <v>13074</v>
      </c>
      <c r="D30" s="20" t="n">
        <f aca="false">B30/100*('Vermögensübersicht APK'!$H$23+'Vermögensübersicht APK'!$H$16)</f>
        <v>1458564.57959519</v>
      </c>
    </row>
    <row r="31" customFormat="false" ht="14.25" hidden="false" customHeight="false" outlineLevel="0" collapsed="false">
      <c r="A31" s="19" t="s">
        <v>13075</v>
      </c>
      <c r="B31" s="23">
        <v>0.342743550234799</v>
      </c>
      <c r="C31" s="19" t="s">
        <v>13076</v>
      </c>
      <c r="D31" s="20" t="n">
        <f aca="false">B31/100*('Vermögensübersicht APK'!$H$23+'Vermögensübersicht APK'!$H$16)</f>
        <v>1449477.86655581</v>
      </c>
    </row>
    <row r="32" customFormat="false" ht="14.25" hidden="false" customHeight="false" outlineLevel="0" collapsed="false">
      <c r="A32" s="19" t="s">
        <v>13077</v>
      </c>
      <c r="B32" s="23">
        <v>0.339206850105558</v>
      </c>
      <c r="C32" s="19" t="s">
        <v>13078</v>
      </c>
      <c r="D32" s="20" t="n">
        <f aca="false">B32/100*('Vermögensübersicht APK'!$H$23+'Vermögensübersicht APK'!$H$16)</f>
        <v>1434521.00287604</v>
      </c>
    </row>
    <row r="33" customFormat="false" ht="14.25" hidden="false" customHeight="false" outlineLevel="0" collapsed="false">
      <c r="A33" s="19" t="s">
        <v>13079</v>
      </c>
      <c r="B33" s="23">
        <v>0.332069328647093</v>
      </c>
      <c r="C33" s="19" t="s">
        <v>13080</v>
      </c>
      <c r="D33" s="20" t="n">
        <f aca="false">B33/100*('Vermögensübersicht APK'!$H$23+'Vermögensübersicht APK'!$H$16)</f>
        <v>1404336.10408211</v>
      </c>
    </row>
    <row r="34" customFormat="false" ht="14.25" hidden="false" customHeight="false" outlineLevel="0" collapsed="false">
      <c r="A34" s="19" t="s">
        <v>13081</v>
      </c>
      <c r="B34" s="23">
        <v>0.330345396974042</v>
      </c>
      <c r="C34" s="19" t="s">
        <v>13082</v>
      </c>
      <c r="D34" s="20" t="n">
        <f aca="false">B34/100*('Vermögensübersicht APK'!$H$23+'Vermögensübersicht APK'!$H$16)</f>
        <v>1397045.519615</v>
      </c>
    </row>
    <row r="35" customFormat="false" ht="14.25" hidden="false" customHeight="false" outlineLevel="0" collapsed="false">
      <c r="A35" s="19" t="s">
        <v>13083</v>
      </c>
      <c r="B35" s="23">
        <v>0.322730514717356</v>
      </c>
      <c r="C35" s="19" t="s">
        <v>13084</v>
      </c>
      <c r="D35" s="20" t="n">
        <f aca="false">B35/100*('Vermögensübersicht APK'!$H$23+'Vermögensübersicht APK'!$H$16)</f>
        <v>1364841.84056711</v>
      </c>
    </row>
    <row r="36" customFormat="false" ht="14.25" hidden="false" customHeight="false" outlineLevel="0" collapsed="false">
      <c r="A36" s="19" t="s">
        <v>13085</v>
      </c>
      <c r="B36" s="23">
        <v>0.321886334549624</v>
      </c>
      <c r="C36" s="19" t="s">
        <v>13086</v>
      </c>
      <c r="D36" s="20" t="n">
        <f aca="false">B36/100*('Vermögensübersicht APK'!$H$23+'Vermögensübersicht APK'!$H$16)</f>
        <v>1361271.76472564</v>
      </c>
    </row>
    <row r="37" customFormat="false" ht="14.25" hidden="false" customHeight="false" outlineLevel="0" collapsed="false">
      <c r="A37" s="19" t="s">
        <v>13087</v>
      </c>
      <c r="B37" s="23">
        <v>0.318654448695454</v>
      </c>
      <c r="C37" s="19" t="s">
        <v>13088</v>
      </c>
      <c r="D37" s="20" t="n">
        <f aca="false">B37/100*('Vermögensübersicht APK'!$H$23+'Vermögensübersicht APK'!$H$16)</f>
        <v>1347603.97430437</v>
      </c>
    </row>
    <row r="38" customFormat="false" ht="14.25" hidden="false" customHeight="false" outlineLevel="0" collapsed="false">
      <c r="A38" s="19" t="s">
        <v>13089</v>
      </c>
      <c r="B38" s="23">
        <v>0.318426389774227</v>
      </c>
      <c r="C38" s="19" t="s">
        <v>13090</v>
      </c>
      <c r="D38" s="20" t="n">
        <f aca="false">B38/100*('Vermögensübersicht APK'!$H$23+'Vermögensübersicht APK'!$H$16)</f>
        <v>1346639.50288437</v>
      </c>
    </row>
    <row r="39" customFormat="false" ht="14.25" hidden="false" customHeight="false" outlineLevel="0" collapsed="false">
      <c r="A39" s="19" t="s">
        <v>13091</v>
      </c>
      <c r="B39" s="23">
        <v>0.312885371358054</v>
      </c>
      <c r="C39" s="19" t="s">
        <v>13092</v>
      </c>
      <c r="D39" s="20" t="n">
        <f aca="false">B39/100*('Vermögensübersicht APK'!$H$23+'Vermögensübersicht APK'!$H$16)</f>
        <v>1323206.28715524</v>
      </c>
    </row>
    <row r="40" customFormat="false" ht="14.25" hidden="false" customHeight="false" outlineLevel="0" collapsed="false">
      <c r="A40" s="19" t="s">
        <v>13093</v>
      </c>
      <c r="B40" s="23">
        <v>0.312467138152151</v>
      </c>
      <c r="C40" s="19" t="s">
        <v>13094</v>
      </c>
      <c r="D40" s="20" t="n">
        <f aca="false">B40/100*('Vermögensübersicht APK'!$H$23+'Vermögensübersicht APK'!$H$16)</f>
        <v>1321437.56014462</v>
      </c>
    </row>
    <row r="41" customFormat="false" ht="14.25" hidden="false" customHeight="false" outlineLevel="0" collapsed="false">
      <c r="A41" s="19" t="s">
        <v>13095</v>
      </c>
      <c r="B41" s="23">
        <v>0.308077022901297</v>
      </c>
      <c r="C41" s="19" t="s">
        <v>13096</v>
      </c>
      <c r="D41" s="20" t="n">
        <f aca="false">B41/100*('Vermögensübersicht APK'!$H$23+'Vermögensübersicht APK'!$H$16)</f>
        <v>1302871.56558868</v>
      </c>
    </row>
    <row r="42" customFormat="false" ht="14.25" hidden="false" customHeight="false" outlineLevel="0" collapsed="false">
      <c r="A42" s="19" t="s">
        <v>13097</v>
      </c>
      <c r="B42" s="23">
        <v>0.306430595378531</v>
      </c>
      <c r="C42" s="19" t="s">
        <v>13098</v>
      </c>
      <c r="D42" s="20" t="n">
        <f aca="false">B42/100*('Vermögensübersicht APK'!$H$23+'Vermögensübersicht APK'!$H$16)</f>
        <v>1295908.74965385</v>
      </c>
    </row>
    <row r="43" customFormat="false" ht="14.25" hidden="false" customHeight="false" outlineLevel="0" collapsed="false">
      <c r="A43" s="19" t="s">
        <v>13099</v>
      </c>
      <c r="B43" s="23">
        <v>0.304116287718789</v>
      </c>
      <c r="C43" s="19" t="s">
        <v>13100</v>
      </c>
      <c r="D43" s="20" t="n">
        <f aca="false">B43/100*('Vermögensübersicht APK'!$H$23+'Vermögensübersicht APK'!$H$16)</f>
        <v>1286121.43862524</v>
      </c>
    </row>
    <row r="44" customFormat="false" ht="14.25" hidden="false" customHeight="false" outlineLevel="0" collapsed="false">
      <c r="A44" s="19" t="s">
        <v>13101</v>
      </c>
      <c r="B44" s="23">
        <v>0.30382543863194</v>
      </c>
      <c r="C44" s="19" t="s">
        <v>13102</v>
      </c>
      <c r="D44" s="20" t="n">
        <f aca="false">B44/100*('Vermögensübersicht APK'!$H$23+'Vermögensübersicht APK'!$H$16)</f>
        <v>1284891.42477492</v>
      </c>
    </row>
    <row r="45" customFormat="false" ht="14.25" hidden="false" customHeight="false" outlineLevel="0" collapsed="false">
      <c r="A45" s="19" t="s">
        <v>13103</v>
      </c>
      <c r="B45" s="23">
        <v>0.302851707439268</v>
      </c>
      <c r="C45" s="19" t="s">
        <v>13104</v>
      </c>
      <c r="D45" s="20" t="n">
        <f aca="false">B45/100*('Vermögensübersicht APK'!$H$23+'Vermögensübersicht APK'!$H$16)</f>
        <v>1280773.47183085</v>
      </c>
    </row>
    <row r="46" customFormat="false" ht="14.25" hidden="false" customHeight="false" outlineLevel="0" collapsed="false">
      <c r="A46" s="19" t="s">
        <v>13105</v>
      </c>
      <c r="B46" s="23">
        <v>0.298778587813622</v>
      </c>
      <c r="C46" s="19" t="s">
        <v>13106</v>
      </c>
      <c r="D46" s="20" t="n">
        <f aca="false">B46/100*('Vermögensübersicht APK'!$H$23+'Vermögensübersicht APK'!$H$16)</f>
        <v>1263548.06601019</v>
      </c>
    </row>
    <row r="47" customFormat="false" ht="14.25" hidden="false" customHeight="false" outlineLevel="0" collapsed="false">
      <c r="A47" s="19" t="s">
        <v>13107</v>
      </c>
      <c r="B47" s="23">
        <v>0.291889921950065</v>
      </c>
      <c r="C47" s="19" t="s">
        <v>13108</v>
      </c>
      <c r="D47" s="20" t="n">
        <f aca="false">B47/100*('Vermögensübersicht APK'!$H$23+'Vermögensübersicht APK'!$H$16)</f>
        <v>1234415.58870322</v>
      </c>
    </row>
    <row r="48" customFormat="false" ht="14.25" hidden="false" customHeight="false" outlineLevel="0" collapsed="false">
      <c r="A48" s="19" t="s">
        <v>13109</v>
      </c>
      <c r="B48" s="23">
        <v>0.290627496433432</v>
      </c>
      <c r="C48" s="19" t="s">
        <v>13110</v>
      </c>
      <c r="D48" s="20" t="n">
        <f aca="false">B48/100*('Vermögensübersicht APK'!$H$23+'Vermögensübersicht APK'!$H$16)</f>
        <v>1229076.73449785</v>
      </c>
    </row>
    <row r="49" customFormat="false" ht="14.25" hidden="false" customHeight="false" outlineLevel="0" collapsed="false">
      <c r="A49" s="19" t="s">
        <v>13111</v>
      </c>
      <c r="B49" s="23">
        <v>0.290156429852254</v>
      </c>
      <c r="C49" s="19" t="s">
        <v>13112</v>
      </c>
      <c r="D49" s="20" t="n">
        <f aca="false">B49/100*('Vermögensübersicht APK'!$H$23+'Vermögensübersicht APK'!$H$16)</f>
        <v>1227084.57277045</v>
      </c>
    </row>
    <row r="50" customFormat="false" ht="14.25" hidden="false" customHeight="false" outlineLevel="0" collapsed="false">
      <c r="A50" s="19" t="s">
        <v>13113</v>
      </c>
      <c r="B50" s="23">
        <v>0.288450144814348</v>
      </c>
      <c r="C50" s="19" t="s">
        <v>13114</v>
      </c>
      <c r="D50" s="20" t="n">
        <f aca="false">B50/100*('Vermögensübersicht APK'!$H$23+'Vermögensübersicht APK'!$H$16)</f>
        <v>1219868.61671588</v>
      </c>
    </row>
    <row r="51" customFormat="false" ht="14.25" hidden="false" customHeight="false" outlineLevel="0" collapsed="false">
      <c r="A51" s="19" t="s">
        <v>13115</v>
      </c>
      <c r="B51" s="23">
        <v>0.287694627750484</v>
      </c>
      <c r="C51" s="19" t="s">
        <v>13116</v>
      </c>
      <c r="D51" s="20" t="n">
        <f aca="false">B51/100*('Vermögensübersicht APK'!$H$23+'Vermögensübersicht APK'!$H$16)</f>
        <v>1216673.50112253</v>
      </c>
    </row>
    <row r="52" customFormat="false" ht="14.25" hidden="false" customHeight="false" outlineLevel="0" collapsed="false">
      <c r="A52" s="19" t="s">
        <v>13117</v>
      </c>
      <c r="B52" s="23">
        <v>0.287662014952191</v>
      </c>
      <c r="C52" s="19" t="s">
        <v>13118</v>
      </c>
      <c r="D52" s="20" t="n">
        <f aca="false">B52/100*('Vermögensübersicht APK'!$H$23+'Vermögensübersicht APK'!$H$16)</f>
        <v>1216535.58013391</v>
      </c>
    </row>
    <row r="53" customFormat="false" ht="14.25" hidden="false" customHeight="false" outlineLevel="0" collapsed="false">
      <c r="A53" s="19" t="s">
        <v>13119</v>
      </c>
      <c r="B53" s="23">
        <v>0.285130571319897</v>
      </c>
      <c r="C53" s="19" t="s">
        <v>13120</v>
      </c>
      <c r="D53" s="20" t="n">
        <f aca="false">B53/100*('Vermögensübersicht APK'!$H$23+'Vermögensübersicht APK'!$H$16)</f>
        <v>1205829.9913258</v>
      </c>
    </row>
    <row r="54" customFormat="false" ht="14.25" hidden="false" customHeight="false" outlineLevel="0" collapsed="false">
      <c r="A54" s="19" t="s">
        <v>13121</v>
      </c>
      <c r="B54" s="23">
        <v>0.284582238107027</v>
      </c>
      <c r="C54" s="19" t="s">
        <v>13122</v>
      </c>
      <c r="D54" s="20" t="n">
        <f aca="false">B54/100*('Vermögensübersicht APK'!$H$23+'Vermögensübersicht APK'!$H$16)</f>
        <v>1203511.06554293</v>
      </c>
    </row>
    <row r="55" customFormat="false" ht="14.25" hidden="false" customHeight="false" outlineLevel="0" collapsed="false">
      <c r="A55" s="19" t="s">
        <v>13123</v>
      </c>
      <c r="B55" s="23">
        <v>0.283640849384034</v>
      </c>
      <c r="C55" s="19" t="s">
        <v>13124</v>
      </c>
      <c r="D55" s="20" t="n">
        <f aca="false">B55/100*('Vermögensübersicht APK'!$H$23+'Vermögensübersicht APK'!$H$16)</f>
        <v>1199529.89035563</v>
      </c>
    </row>
    <row r="56" customFormat="false" ht="14.25" hidden="false" customHeight="false" outlineLevel="0" collapsed="false">
      <c r="A56" s="19" t="s">
        <v>13125</v>
      </c>
      <c r="B56" s="23">
        <v>0.28346200177437</v>
      </c>
      <c r="C56" s="19" t="s">
        <v>13126</v>
      </c>
      <c r="D56" s="20" t="n">
        <f aca="false">B56/100*('Vermögensübersicht APK'!$H$23+'Vermögensübersicht APK'!$H$16)</f>
        <v>1198773.53578231</v>
      </c>
    </row>
    <row r="57" customFormat="false" ht="14.25" hidden="false" customHeight="false" outlineLevel="0" collapsed="false">
      <c r="A57" s="19" t="s">
        <v>13127</v>
      </c>
      <c r="B57" s="23">
        <v>0.283397055457396</v>
      </c>
      <c r="C57" s="19" t="s">
        <v>13128</v>
      </c>
      <c r="D57" s="20" t="n">
        <f aca="false">B57/100*('Vermögensübersicht APK'!$H$23+'Vermögensübersicht APK'!$H$16)</f>
        <v>1198498.87489109</v>
      </c>
    </row>
    <row r="58" customFormat="false" ht="14.25" hidden="false" customHeight="false" outlineLevel="0" collapsed="false">
      <c r="A58" s="19" t="s">
        <v>13129</v>
      </c>
      <c r="B58" s="23">
        <v>0.280151592090051</v>
      </c>
      <c r="C58" s="19" t="s">
        <v>13130</v>
      </c>
      <c r="D58" s="20" t="n">
        <f aca="false">B58/100*('Vermögensübersicht APK'!$H$23+'Vermögensübersicht APK'!$H$16)</f>
        <v>1184773.66455683</v>
      </c>
    </row>
    <row r="59" customFormat="false" ht="14.25" hidden="false" customHeight="false" outlineLevel="0" collapsed="false">
      <c r="A59" s="19" t="s">
        <v>13131</v>
      </c>
      <c r="B59" s="23">
        <v>0.279783470690424</v>
      </c>
      <c r="C59" s="19" t="s">
        <v>13132</v>
      </c>
      <c r="D59" s="20" t="n">
        <f aca="false">B59/100*('Vermögensübersicht APK'!$H$23+'Vermögensübersicht APK'!$H$16)</f>
        <v>1183216.86262547</v>
      </c>
    </row>
    <row r="60" customFormat="false" ht="14.25" hidden="false" customHeight="false" outlineLevel="0" collapsed="false">
      <c r="A60" s="19" t="s">
        <v>13133</v>
      </c>
      <c r="B60" s="23">
        <v>0.27847795982343</v>
      </c>
      <c r="C60" s="19" t="s">
        <v>13134</v>
      </c>
      <c r="D60" s="20" t="n">
        <f aca="false">B60/100*('Vermögensübersicht APK'!$H$23+'Vermögensübersicht APK'!$H$16)</f>
        <v>1177695.79853846</v>
      </c>
    </row>
    <row r="61" customFormat="false" ht="14.25" hidden="false" customHeight="false" outlineLevel="0" collapsed="false">
      <c r="A61" s="19" t="s">
        <v>13135</v>
      </c>
      <c r="B61" s="23">
        <v>0.276268454212721</v>
      </c>
      <c r="C61" s="19" t="s">
        <v>13136</v>
      </c>
      <c r="D61" s="20" t="n">
        <f aca="false">B61/100*('Vermögensübersicht APK'!$H$23+'Vermögensübersicht APK'!$H$16)</f>
        <v>1168351.70008188</v>
      </c>
    </row>
    <row r="62" customFormat="false" ht="14.25" hidden="false" customHeight="false" outlineLevel="0" collapsed="false">
      <c r="A62" s="19" t="s">
        <v>13137</v>
      </c>
      <c r="B62" s="23">
        <v>0.274281474266098</v>
      </c>
      <c r="C62" s="19" t="s">
        <v>13138</v>
      </c>
      <c r="D62" s="20" t="n">
        <f aca="false">B62/100*('Vermögensübersicht APK'!$H$23+'Vermögensübersicht APK'!$H$16)</f>
        <v>1159948.67265234</v>
      </c>
    </row>
    <row r="63" customFormat="false" ht="14.25" hidden="false" customHeight="false" outlineLevel="0" collapsed="false">
      <c r="A63" s="19" t="s">
        <v>13139</v>
      </c>
      <c r="B63" s="23">
        <v>0.271389842626212</v>
      </c>
      <c r="C63" s="19" t="s">
        <v>13140</v>
      </c>
      <c r="D63" s="20" t="n">
        <f aca="false">B63/100*('Vermögensübersicht APK'!$H$23+'Vermögensübersicht APK'!$H$16)</f>
        <v>1147719.83258408</v>
      </c>
    </row>
    <row r="64" customFormat="false" ht="14.25" hidden="false" customHeight="false" outlineLevel="0" collapsed="false">
      <c r="A64" s="19" t="s">
        <v>13141</v>
      </c>
      <c r="B64" s="23">
        <v>0.26928741899953</v>
      </c>
      <c r="C64" s="19" t="s">
        <v>13142</v>
      </c>
      <c r="D64" s="20" t="n">
        <f aca="false">B64/100*('Vermögensübersicht APK'!$H$23+'Vermögensübersicht APK'!$H$16)</f>
        <v>1138828.588647</v>
      </c>
    </row>
    <row r="65" customFormat="false" ht="14.25" hidden="false" customHeight="false" outlineLevel="0" collapsed="false">
      <c r="A65" s="19" t="s">
        <v>13143</v>
      </c>
      <c r="B65" s="23">
        <v>0.264255106396054</v>
      </c>
      <c r="C65" s="19" t="s">
        <v>13144</v>
      </c>
      <c r="D65" s="20" t="n">
        <f aca="false">B65/100*('Vermögensübersicht APK'!$H$23+'Vermögensübersicht APK'!$H$16)</f>
        <v>1117546.71264574</v>
      </c>
    </row>
    <row r="66" customFormat="false" ht="14.25" hidden="false" customHeight="false" outlineLevel="0" collapsed="false">
      <c r="A66" s="19" t="s">
        <v>13145</v>
      </c>
      <c r="B66" s="23">
        <v>0.263444811400695</v>
      </c>
      <c r="C66" s="19" t="s">
        <v>13146</v>
      </c>
      <c r="D66" s="20" t="n">
        <f aca="false">B66/100*('Vermögensübersicht APK'!$H$23+'Vermögensübersicht APK'!$H$16)</f>
        <v>1114119.93872002</v>
      </c>
    </row>
    <row r="67" customFormat="false" ht="14.25" hidden="false" customHeight="false" outlineLevel="0" collapsed="false">
      <c r="A67" s="19" t="s">
        <v>13147</v>
      </c>
      <c r="B67" s="23">
        <v>0.263440104040409</v>
      </c>
      <c r="C67" s="19" t="s">
        <v>13148</v>
      </c>
      <c r="D67" s="20" t="n">
        <f aca="false">B67/100*('Vermögensübersicht APK'!$H$23+'Vermögensübersicht APK'!$H$16)</f>
        <v>1114100.03108196</v>
      </c>
    </row>
    <row r="68" customFormat="false" ht="14.25" hidden="false" customHeight="false" outlineLevel="0" collapsed="false">
      <c r="A68" s="19" t="s">
        <v>13149</v>
      </c>
      <c r="B68" s="23">
        <v>0.260476102489627</v>
      </c>
      <c r="C68" s="19" t="s">
        <v>13150</v>
      </c>
      <c r="D68" s="20" t="n">
        <f aca="false">B68/100*('Vermögensübersicht APK'!$H$23+'Vermögensübersicht APK'!$H$16)</f>
        <v>1101565.1354104</v>
      </c>
    </row>
    <row r="69" customFormat="false" ht="14.25" hidden="false" customHeight="false" outlineLevel="0" collapsed="false">
      <c r="A69" s="19" t="s">
        <v>13151</v>
      </c>
      <c r="B69" s="23">
        <v>0.257465712405976</v>
      </c>
      <c r="C69" s="19" t="s">
        <v>13152</v>
      </c>
      <c r="D69" s="20" t="n">
        <f aca="false">B69/100*('Vermögensübersicht APK'!$H$23+'Vermögensübersicht APK'!$H$16)</f>
        <v>1088834.06055002</v>
      </c>
    </row>
    <row r="70" customFormat="false" ht="14.25" hidden="false" customHeight="false" outlineLevel="0" collapsed="false">
      <c r="A70" s="19" t="s">
        <v>13153</v>
      </c>
      <c r="B70" s="23">
        <v>0.254467043986099</v>
      </c>
      <c r="C70" s="19" t="s">
        <v>13154</v>
      </c>
      <c r="D70" s="20" t="n">
        <f aca="false">B70/100*('Vermögensübersicht APK'!$H$23+'Vermögensübersicht APK'!$H$16)</f>
        <v>1076152.55713216</v>
      </c>
    </row>
    <row r="71" customFormat="false" ht="14.25" hidden="false" customHeight="false" outlineLevel="0" collapsed="false">
      <c r="A71" s="19" t="s">
        <v>13155</v>
      </c>
      <c r="B71" s="23">
        <v>0.250016141056962</v>
      </c>
      <c r="C71" s="19" t="s">
        <v>13156</v>
      </c>
      <c r="D71" s="20" t="n">
        <f aca="false">B71/100*('Vermögensübersicht APK'!$H$23+'Vermögensübersicht APK'!$H$16)</f>
        <v>1057329.48875479</v>
      </c>
    </row>
    <row r="72" customFormat="false" ht="14.25" hidden="false" customHeight="false" outlineLevel="0" collapsed="false">
      <c r="A72" s="19" t="s">
        <v>13157</v>
      </c>
      <c r="B72" s="23">
        <v>0.247518603460045</v>
      </c>
      <c r="C72" s="19" t="s">
        <v>13158</v>
      </c>
      <c r="D72" s="20" t="n">
        <f aca="false">B72/100*('Vermögensübersicht APK'!$H$23+'Vermögensübersicht APK'!$H$16)</f>
        <v>1046767.29009301</v>
      </c>
    </row>
    <row r="73" customFormat="false" ht="14.25" hidden="false" customHeight="false" outlineLevel="0" collapsed="false">
      <c r="A73" s="19" t="s">
        <v>13159</v>
      </c>
      <c r="B73" s="23">
        <v>0.247453469349418</v>
      </c>
      <c r="C73" s="19" t="s">
        <v>13160</v>
      </c>
      <c r="D73" s="20" t="n">
        <f aca="false">B73/100*('Vermögensübersicht APK'!$H$23+'Vermögensübersicht APK'!$H$16)</f>
        <v>1046491.835014</v>
      </c>
    </row>
    <row r="74" customFormat="false" ht="14.25" hidden="false" customHeight="false" outlineLevel="0" collapsed="false">
      <c r="A74" s="19" t="s">
        <v>13161</v>
      </c>
      <c r="B74" s="23">
        <v>0.247155769884432</v>
      </c>
      <c r="C74" s="19" t="s">
        <v>13162</v>
      </c>
      <c r="D74" s="20" t="n">
        <f aca="false">B74/100*('Vermögensübersicht APK'!$H$23+'Vermögensübersicht APK'!$H$16)</f>
        <v>1045232.85060689</v>
      </c>
    </row>
    <row r="75" customFormat="false" ht="14.25" hidden="false" customHeight="false" outlineLevel="0" collapsed="false">
      <c r="A75" s="19" t="s">
        <v>13163</v>
      </c>
      <c r="B75" s="23">
        <v>0.246560632681961</v>
      </c>
      <c r="C75" s="19" t="s">
        <v>13164</v>
      </c>
      <c r="D75" s="20" t="n">
        <f aca="false">B75/100*('Vermögensübersicht APK'!$H$23+'Vermögensübersicht APK'!$H$16)</f>
        <v>1042715.98865003</v>
      </c>
    </row>
    <row r="76" customFormat="false" ht="14.25" hidden="false" customHeight="false" outlineLevel="0" collapsed="false">
      <c r="A76" s="19" t="s">
        <v>13165</v>
      </c>
      <c r="B76" s="23">
        <v>0.24629407328009</v>
      </c>
      <c r="C76" s="19" t="s">
        <v>13166</v>
      </c>
      <c r="D76" s="20" t="n">
        <f aca="false">B76/100*('Vermögensübersicht APK'!$H$23+'Vermögensübersicht APK'!$H$16)</f>
        <v>1041588.69696833</v>
      </c>
    </row>
    <row r="77" customFormat="false" ht="14.25" hidden="false" customHeight="false" outlineLevel="0" collapsed="false">
      <c r="A77" s="19" t="s">
        <v>13167</v>
      </c>
      <c r="B77" s="23">
        <v>0.245836205844954</v>
      </c>
      <c r="C77" s="19" t="s">
        <v>13168</v>
      </c>
      <c r="D77" s="20" t="n">
        <f aca="false">B77/100*('Vermögensübersicht APK'!$H$23+'Vermögensübersicht APK'!$H$16)</f>
        <v>1039652.35502231</v>
      </c>
    </row>
    <row r="78" customFormat="false" ht="14.25" hidden="false" customHeight="false" outlineLevel="0" collapsed="false">
      <c r="A78" s="19" t="s">
        <v>13169</v>
      </c>
      <c r="B78" s="23">
        <v>0.244843995089253</v>
      </c>
      <c r="C78" s="19" t="s">
        <v>13170</v>
      </c>
      <c r="D78" s="20" t="n">
        <f aca="false">B78/100*('Vermögensübersicht APK'!$H$23+'Vermögensübersicht APK'!$H$16)</f>
        <v>1035456.25117627</v>
      </c>
    </row>
    <row r="79" customFormat="false" ht="14.25" hidden="false" customHeight="false" outlineLevel="0" collapsed="false">
      <c r="A79" s="19" t="s">
        <v>13171</v>
      </c>
      <c r="B79" s="23">
        <v>0.243897743855354</v>
      </c>
      <c r="C79" s="19" t="s">
        <v>13172</v>
      </c>
      <c r="D79" s="20" t="n">
        <f aca="false">B79/100*('Vermögensübersicht APK'!$H$23+'Vermögensübersicht APK'!$H$16)</f>
        <v>1031454.51221197</v>
      </c>
    </row>
    <row r="80" customFormat="false" ht="14.25" hidden="false" customHeight="false" outlineLevel="0" collapsed="false">
      <c r="A80" s="19" t="s">
        <v>13173</v>
      </c>
      <c r="B80" s="23">
        <v>0.243834255662634</v>
      </c>
      <c r="C80" s="19" t="s">
        <v>13174</v>
      </c>
      <c r="D80" s="20" t="n">
        <f aca="false">B80/100*('Vermögensübersicht APK'!$H$23+'Vermögensübersicht APK'!$H$16)</f>
        <v>1031186.0177937</v>
      </c>
    </row>
    <row r="81" customFormat="false" ht="14.25" hidden="false" customHeight="false" outlineLevel="0" collapsed="false">
      <c r="A81" s="19" t="s">
        <v>13175</v>
      </c>
      <c r="B81" s="23">
        <v>0.243692142255904</v>
      </c>
      <c r="C81" s="19" t="s">
        <v>13176</v>
      </c>
      <c r="D81" s="20" t="n">
        <f aca="false">B81/100*('Vermögensübersicht APK'!$H$23+'Vermögensübersicht APK'!$H$16)</f>
        <v>1030585.01381433</v>
      </c>
    </row>
    <row r="82" customFormat="false" ht="14.25" hidden="false" customHeight="false" outlineLevel="0" collapsed="false">
      <c r="A82" s="19" t="s">
        <v>13177</v>
      </c>
      <c r="B82" s="23">
        <v>0.24273105756388</v>
      </c>
      <c r="C82" s="19" t="s">
        <v>13178</v>
      </c>
      <c r="D82" s="20" t="n">
        <f aca="false">B82/100*('Vermögensübersicht APK'!$H$23+'Vermögensübersicht APK'!$H$16)</f>
        <v>1026520.54348944</v>
      </c>
    </row>
    <row r="83" customFormat="false" ht="14.25" hidden="false" customHeight="false" outlineLevel="0" collapsed="false">
      <c r="A83" s="19" t="s">
        <v>13179</v>
      </c>
      <c r="B83" s="23">
        <v>0.242542344604045</v>
      </c>
      <c r="C83" s="19" t="s">
        <v>13180</v>
      </c>
      <c r="D83" s="20" t="n">
        <f aca="false">B83/100*('Vermögensübersicht APK'!$H$23+'Vermögensübersicht APK'!$H$16)</f>
        <v>1025722.4679072</v>
      </c>
    </row>
    <row r="84" customFormat="false" ht="14.25" hidden="false" customHeight="false" outlineLevel="0" collapsed="false">
      <c r="A84" s="19" t="s">
        <v>13181</v>
      </c>
      <c r="B84" s="23">
        <v>0.24107700625193</v>
      </c>
      <c r="C84" s="19" t="s">
        <v>13182</v>
      </c>
      <c r="D84" s="20" t="n">
        <f aca="false">B84/100*('Vermögensübersicht APK'!$H$23+'Vermögensübersicht APK'!$H$16)</f>
        <v>1019525.48620776</v>
      </c>
    </row>
    <row r="85" customFormat="false" ht="14.25" hidden="false" customHeight="false" outlineLevel="0" collapsed="false">
      <c r="A85" s="19" t="s">
        <v>13183</v>
      </c>
      <c r="B85" s="23">
        <v>0.237773857806551</v>
      </c>
      <c r="C85" s="19" t="s">
        <v>13184</v>
      </c>
      <c r="D85" s="20" t="n">
        <f aca="false">B85/100*('Vermögensübersicht APK'!$H$23+'Vermögensübersicht APK'!$H$16)</f>
        <v>1005556.32308786</v>
      </c>
    </row>
    <row r="86" customFormat="false" ht="14.25" hidden="false" customHeight="false" outlineLevel="0" collapsed="false">
      <c r="A86" s="19" t="s">
        <v>13185</v>
      </c>
      <c r="B86" s="23">
        <v>0.237588208525232</v>
      </c>
      <c r="C86" s="19" t="s">
        <v>13186</v>
      </c>
      <c r="D86" s="20" t="n">
        <f aca="false">B86/100*('Vermögensübersicht APK'!$H$23+'Vermögensübersicht APK'!$H$16)</f>
        <v>1004771.20393965</v>
      </c>
    </row>
    <row r="87" customFormat="false" ht="14.25" hidden="false" customHeight="false" outlineLevel="0" collapsed="false">
      <c r="A87" s="19" t="s">
        <v>13187</v>
      </c>
      <c r="B87" s="23">
        <v>0.237103015647635</v>
      </c>
      <c r="C87" s="19" t="s">
        <v>13188</v>
      </c>
      <c r="D87" s="20" t="n">
        <f aca="false">B87/100*('Vermögensübersicht APK'!$H$23+'Vermögensübersicht APK'!$H$16)</f>
        <v>1002719.30147028</v>
      </c>
    </row>
    <row r="88" customFormat="false" ht="14.25" hidden="false" customHeight="false" outlineLevel="0" collapsed="false">
      <c r="A88" s="19" t="s">
        <v>13189</v>
      </c>
      <c r="B88" s="23">
        <v>0.236244083284075</v>
      </c>
      <c r="C88" s="19" t="s">
        <v>13190</v>
      </c>
      <c r="D88" s="20" t="n">
        <f aca="false">B88/100*('Vermögensübersicht APK'!$H$23+'Vermögensübersicht APK'!$H$16)</f>
        <v>999086.837930133</v>
      </c>
    </row>
    <row r="89" customFormat="false" ht="14.25" hidden="false" customHeight="false" outlineLevel="0" collapsed="false">
      <c r="A89" s="19" t="s">
        <v>13191</v>
      </c>
      <c r="B89" s="23">
        <v>0.234011705772929</v>
      </c>
      <c r="C89" s="19" t="s">
        <v>13192</v>
      </c>
      <c r="D89" s="20" t="n">
        <f aca="false">B89/100*('Vermögensübersicht APK'!$H$23+'Vermögensübersicht APK'!$H$16)</f>
        <v>989646.013179423</v>
      </c>
    </row>
    <row r="90" customFormat="false" ht="14.25" hidden="false" customHeight="false" outlineLevel="0" collapsed="false">
      <c r="A90" s="19" t="s">
        <v>13193</v>
      </c>
      <c r="B90" s="23">
        <v>0.233196782693812</v>
      </c>
      <c r="C90" s="19" t="s">
        <v>13194</v>
      </c>
      <c r="D90" s="20" t="n">
        <f aca="false">B90/100*('Vermögensübersicht APK'!$H$23+'Vermögensübersicht APK'!$H$16)</f>
        <v>986199.666879642</v>
      </c>
    </row>
    <row r="91" customFormat="false" ht="14.25" hidden="false" customHeight="false" outlineLevel="0" collapsed="false">
      <c r="A91" s="19" t="s">
        <v>13195</v>
      </c>
      <c r="B91" s="23">
        <v>0.231890873640824</v>
      </c>
      <c r="C91" s="19" t="s">
        <v>13196</v>
      </c>
      <c r="D91" s="20" t="n">
        <f aca="false">B91/100*('Vermögensübersicht APK'!$H$23+'Vermögensübersicht APK'!$H$16)</f>
        <v>980676.91884618</v>
      </c>
    </row>
    <row r="92" customFormat="false" ht="14.25" hidden="false" customHeight="false" outlineLevel="0" collapsed="false">
      <c r="A92" s="19" t="s">
        <v>13197</v>
      </c>
      <c r="B92" s="23">
        <v>0.231266165170865</v>
      </c>
      <c r="C92" s="19" t="s">
        <v>13198</v>
      </c>
      <c r="D92" s="20" t="n">
        <f aca="false">B92/100*('Vermögensübersicht APK'!$H$23+'Vermögensübersicht APK'!$H$16)</f>
        <v>978034.998671066</v>
      </c>
    </row>
    <row r="93" customFormat="false" ht="14.25" hidden="false" customHeight="false" outlineLevel="0" collapsed="false">
      <c r="A93" s="19" t="s">
        <v>13199</v>
      </c>
      <c r="B93" s="23">
        <v>0.231258840704776</v>
      </c>
      <c r="C93" s="19" t="s">
        <v>13200</v>
      </c>
      <c r="D93" s="20" t="n">
        <f aca="false">B93/100*('Vermögensübersicht APK'!$H$23+'Vermögensübersicht APK'!$H$16)</f>
        <v>978004.023175034</v>
      </c>
    </row>
    <row r="94" customFormat="false" ht="14.25" hidden="false" customHeight="false" outlineLevel="0" collapsed="false">
      <c r="A94" s="19" t="s">
        <v>13201</v>
      </c>
      <c r="B94" s="23">
        <v>0.230972229231155</v>
      </c>
      <c r="C94" s="19" t="s">
        <v>13202</v>
      </c>
      <c r="D94" s="20" t="n">
        <f aca="false">B94/100*('Vermögensübersicht APK'!$H$23+'Vermögensübersicht APK'!$H$16)</f>
        <v>976791.930381369</v>
      </c>
    </row>
    <row r="95" customFormat="false" ht="14.25" hidden="false" customHeight="false" outlineLevel="0" collapsed="false">
      <c r="A95" s="19" t="s">
        <v>13203</v>
      </c>
      <c r="B95" s="23">
        <v>0.230396520731003</v>
      </c>
      <c r="C95" s="19" t="s">
        <v>13204</v>
      </c>
      <c r="D95" s="20" t="n">
        <f aca="false">B95/100*('Vermögensübersicht APK'!$H$23+'Vermögensübersicht APK'!$H$16)</f>
        <v>974357.233279158</v>
      </c>
    </row>
    <row r="96" customFormat="false" ht="14.25" hidden="false" customHeight="false" outlineLevel="0" collapsed="false">
      <c r="A96" s="19" t="s">
        <v>13205</v>
      </c>
      <c r="B96" s="23">
        <v>0.229733336708376</v>
      </c>
      <c r="C96" s="19" t="s">
        <v>13206</v>
      </c>
      <c r="D96" s="20" t="n">
        <f aca="false">B96/100*('Vermögensübersicht APK'!$H$23+'Vermögensübersicht APK'!$H$16)</f>
        <v>971552.598263874</v>
      </c>
    </row>
    <row r="97" customFormat="false" ht="14.25" hidden="false" customHeight="false" outlineLevel="0" collapsed="false">
      <c r="A97" s="19" t="s">
        <v>13207</v>
      </c>
      <c r="B97" s="23">
        <v>0.228548856523464</v>
      </c>
      <c r="C97" s="19" t="s">
        <v>13208</v>
      </c>
      <c r="D97" s="20" t="n">
        <f aca="false">B97/100*('Vermögensübersicht APK'!$H$23+'Vermögensübersicht APK'!$H$16)</f>
        <v>966543.378366876</v>
      </c>
    </row>
    <row r="98" customFormat="false" ht="14.25" hidden="false" customHeight="false" outlineLevel="0" collapsed="false">
      <c r="A98" s="19" t="s">
        <v>13209</v>
      </c>
      <c r="B98" s="23">
        <v>0.223957240366024</v>
      </c>
      <c r="C98" s="19" t="s">
        <v>13210</v>
      </c>
      <c r="D98" s="20" t="n">
        <f aca="false">B98/100*('Vermögensübersicht APK'!$H$23+'Vermögensübersicht APK'!$H$16)</f>
        <v>947125.22742758</v>
      </c>
    </row>
    <row r="99" customFormat="false" ht="14.25" hidden="false" customHeight="false" outlineLevel="0" collapsed="false">
      <c r="A99" s="19" t="s">
        <v>13211</v>
      </c>
      <c r="B99" s="23">
        <v>0.22130330309057</v>
      </c>
      <c r="C99" s="19" t="s">
        <v>13212</v>
      </c>
      <c r="D99" s="20" t="n">
        <f aca="false">B99/100*('Vermögensübersicht APK'!$H$23+'Vermögensübersicht APK'!$H$16)</f>
        <v>935901.607501362</v>
      </c>
    </row>
    <row r="100" customFormat="false" ht="14.25" hidden="false" customHeight="false" outlineLevel="0" collapsed="false">
      <c r="A100" s="19" t="s">
        <v>13213</v>
      </c>
      <c r="B100" s="23">
        <v>0.217041825785925</v>
      </c>
      <c r="C100" s="19" t="s">
        <v>13214</v>
      </c>
      <c r="D100" s="20" t="n">
        <f aca="false">B100/100*('Vermögensübersicht APK'!$H$23+'Vermögensübersicht APK'!$H$16)</f>
        <v>917879.628597073</v>
      </c>
    </row>
    <row r="101" customFormat="false" ht="14.25" hidden="false" customHeight="false" outlineLevel="0" collapsed="false">
      <c r="A101" s="19" t="s">
        <v>13215</v>
      </c>
      <c r="B101" s="23">
        <v>0.211528125676414</v>
      </c>
      <c r="C101" s="19" t="s">
        <v>13216</v>
      </c>
      <c r="D101" s="20" t="n">
        <f aca="false">B101/100*('Vermögensübersicht APK'!$H$23+'Vermögensübersicht APK'!$H$16)</f>
        <v>894561.943213679</v>
      </c>
    </row>
    <row r="102" customFormat="false" ht="14.25" hidden="false" customHeight="false" outlineLevel="0" collapsed="false">
      <c r="A102" s="19" t="s">
        <v>13217</v>
      </c>
      <c r="B102" s="23">
        <v>0.211036365083555</v>
      </c>
      <c r="C102" s="19" t="s">
        <v>13218</v>
      </c>
      <c r="D102" s="20" t="n">
        <f aca="false">B102/100*('Vermögensübersicht APK'!$H$23+'Vermögensübersicht APK'!$H$16)</f>
        <v>892482.26558151</v>
      </c>
    </row>
    <row r="103" customFormat="false" ht="14.25" hidden="false" customHeight="false" outlineLevel="0" collapsed="false">
      <c r="A103" s="19" t="s">
        <v>13219</v>
      </c>
      <c r="B103" s="23">
        <v>0.208404489010975</v>
      </c>
      <c r="C103" s="19" t="s">
        <v>13220</v>
      </c>
      <c r="D103" s="20" t="n">
        <f aca="false">B103/100*('Vermögensübersicht APK'!$H$23+'Vermögensübersicht APK'!$H$16)</f>
        <v>881351.943473015</v>
      </c>
    </row>
    <row r="104" customFormat="false" ht="14.25" hidden="false" customHeight="false" outlineLevel="0" collapsed="false">
      <c r="A104" s="19" t="s">
        <v>13221</v>
      </c>
      <c r="B104" s="23">
        <v>0.208383508189032</v>
      </c>
      <c r="C104" s="19" t="s">
        <v>13222</v>
      </c>
      <c r="D104" s="20" t="n">
        <f aca="false">B104/100*('Vermögensübersicht APK'!$H$23+'Vermögensübersicht APK'!$H$16)</f>
        <v>881263.214634769</v>
      </c>
    </row>
    <row r="105" customFormat="false" ht="14.25" hidden="false" customHeight="false" outlineLevel="0" collapsed="false">
      <c r="A105" s="19" t="s">
        <v>13223</v>
      </c>
      <c r="B105" s="23">
        <v>0.207002567330935</v>
      </c>
      <c r="C105" s="19" t="s">
        <v>13224</v>
      </c>
      <c r="D105" s="20" t="n">
        <f aca="false">B105/100*('Vermögensübersicht APK'!$H$23+'Vermögensübersicht APK'!$H$16)</f>
        <v>875423.153727823</v>
      </c>
    </row>
    <row r="106" customFormat="false" ht="14.25" hidden="false" customHeight="false" outlineLevel="0" collapsed="false">
      <c r="A106" s="19" t="s">
        <v>13225</v>
      </c>
      <c r="B106" s="23">
        <v>0.206891154754399</v>
      </c>
      <c r="C106" s="19" t="s">
        <v>13226</v>
      </c>
      <c r="D106" s="20" t="n">
        <f aca="false">B106/100*('Vermögensübersicht APK'!$H$23+'Vermögensübersicht APK'!$H$16)</f>
        <v>874951.984938114</v>
      </c>
    </row>
    <row r="107" customFormat="false" ht="14.25" hidden="false" customHeight="false" outlineLevel="0" collapsed="false">
      <c r="A107" s="19" t="s">
        <v>13227</v>
      </c>
      <c r="B107" s="23">
        <v>0.205810830884055</v>
      </c>
      <c r="C107" s="19" t="s">
        <v>13228</v>
      </c>
      <c r="D107" s="20" t="n">
        <f aca="false">B107/100*('Vermögensübersicht APK'!$H$23+'Vermögensübersicht APK'!$H$16)</f>
        <v>870383.246773084</v>
      </c>
    </row>
    <row r="108" customFormat="false" ht="14.25" hidden="false" customHeight="false" outlineLevel="0" collapsed="false">
      <c r="A108" s="19" t="s">
        <v>13229</v>
      </c>
      <c r="B108" s="23">
        <v>0.20496772042677</v>
      </c>
      <c r="C108" s="19" t="s">
        <v>13230</v>
      </c>
      <c r="D108" s="20" t="n">
        <f aca="false">B108/100*('Vermögensübersicht APK'!$H$23+'Vermögensübersicht APK'!$H$16)</f>
        <v>866817.694785135</v>
      </c>
    </row>
    <row r="109" customFormat="false" ht="14.25" hidden="false" customHeight="false" outlineLevel="0" collapsed="false">
      <c r="A109" s="19" t="s">
        <v>13231</v>
      </c>
      <c r="B109" s="23">
        <v>0.202839096715627</v>
      </c>
      <c r="C109" s="19" t="s">
        <v>13232</v>
      </c>
      <c r="D109" s="20" t="n">
        <f aca="false">B109/100*('Vermögensübersicht APK'!$H$23+'Vermögensübersicht APK'!$H$16)</f>
        <v>857815.64951422</v>
      </c>
    </row>
    <row r="110" customFormat="false" ht="14.25" hidden="false" customHeight="false" outlineLevel="0" collapsed="false">
      <c r="A110" s="19" t="s">
        <v>13233</v>
      </c>
      <c r="B110" s="23">
        <v>0.202468373775443</v>
      </c>
      <c r="C110" s="19" t="s">
        <v>13234</v>
      </c>
      <c r="D110" s="20" t="n">
        <f aca="false">B110/100*('Vermögensübersicht APK'!$H$23+'Vermögensübersicht APK'!$H$16)</f>
        <v>856247.845551015</v>
      </c>
    </row>
    <row r="111" customFormat="false" ht="14.25" hidden="false" customHeight="false" outlineLevel="0" collapsed="false">
      <c r="A111" s="19" t="s">
        <v>13235</v>
      </c>
      <c r="B111" s="23">
        <v>0.20215749169564</v>
      </c>
      <c r="C111" s="19" t="s">
        <v>13236</v>
      </c>
      <c r="D111" s="20" t="n">
        <f aca="false">B111/100*('Vermögensübersicht APK'!$H$23+'Vermögensübersicht APK'!$H$16)</f>
        <v>854933.111273814</v>
      </c>
    </row>
    <row r="112" customFormat="false" ht="14.25" hidden="false" customHeight="false" outlineLevel="0" collapsed="false">
      <c r="A112" s="19" t="s">
        <v>13237</v>
      </c>
      <c r="B112" s="23">
        <v>0.201782298866969</v>
      </c>
      <c r="C112" s="19" t="s">
        <v>13238</v>
      </c>
      <c r="D112" s="20" t="n">
        <f aca="false">B112/100*('Vermögensübersicht APK'!$H$23+'Vermögensübersicht APK'!$H$16)</f>
        <v>853346.403951454</v>
      </c>
    </row>
    <row r="113" customFormat="false" ht="14.25" hidden="false" customHeight="false" outlineLevel="0" collapsed="false">
      <c r="A113" s="19" t="s">
        <v>13239</v>
      </c>
      <c r="B113" s="23">
        <v>0.199812843276899</v>
      </c>
      <c r="C113" s="19" t="s">
        <v>13240</v>
      </c>
      <c r="D113" s="20" t="n">
        <f aca="false">B113/100*('Vermögensübersicht APK'!$H$23+'Vermögensübersicht APK'!$H$16)</f>
        <v>845017.487812797</v>
      </c>
    </row>
    <row r="114" customFormat="false" ht="14.25" hidden="false" customHeight="false" outlineLevel="0" collapsed="false">
      <c r="A114" s="19" t="s">
        <v>13241</v>
      </c>
      <c r="B114" s="23">
        <v>0.199542381900516</v>
      </c>
      <c r="C114" s="19" t="s">
        <v>13242</v>
      </c>
      <c r="D114" s="20" t="n">
        <f aca="false">B114/100*('Vermögensübersicht APK'!$H$23+'Vermögensübersicht APK'!$H$16)</f>
        <v>843873.694505654</v>
      </c>
    </row>
    <row r="115" customFormat="false" ht="14.25" hidden="false" customHeight="false" outlineLevel="0" collapsed="false">
      <c r="A115" s="19" t="s">
        <v>13243</v>
      </c>
      <c r="B115" s="23">
        <v>0.199372995592471</v>
      </c>
      <c r="C115" s="19" t="s">
        <v>13244</v>
      </c>
      <c r="D115" s="20" t="n">
        <f aca="false">B115/100*('Vermögensübersicht APK'!$H$23+'Vermögensübersicht APK'!$H$16)</f>
        <v>843157.352201792</v>
      </c>
    </row>
    <row r="116" customFormat="false" ht="14.25" hidden="false" customHeight="false" outlineLevel="0" collapsed="false">
      <c r="A116" s="19" t="s">
        <v>13245</v>
      </c>
      <c r="B116" s="23">
        <v>0.197709922518455</v>
      </c>
      <c r="C116" s="19" t="s">
        <v>13246</v>
      </c>
      <c r="D116" s="20" t="n">
        <f aca="false">B116/100*('Vermögensübersicht APK'!$H$23+'Vermögensübersicht APK'!$H$16)</f>
        <v>836124.141483167</v>
      </c>
    </row>
    <row r="117" customFormat="false" ht="14.25" hidden="false" customHeight="false" outlineLevel="0" collapsed="false">
      <c r="A117" s="19" t="s">
        <v>13247</v>
      </c>
      <c r="B117" s="23">
        <v>0.197173495194941</v>
      </c>
      <c r="C117" s="19" t="s">
        <v>13248</v>
      </c>
      <c r="D117" s="20" t="n">
        <f aca="false">B117/100*('Vermögensübersicht APK'!$H$23+'Vermögensübersicht APK'!$H$16)</f>
        <v>833855.566241075</v>
      </c>
    </row>
    <row r="118" customFormat="false" ht="14.25" hidden="false" customHeight="false" outlineLevel="0" collapsed="false">
      <c r="A118" s="19" t="s">
        <v>13249</v>
      </c>
      <c r="B118" s="23">
        <v>0.196164556407216</v>
      </c>
      <c r="C118" s="19" t="s">
        <v>13250</v>
      </c>
      <c r="D118" s="20" t="n">
        <f aca="false">B118/100*('Vermögensübersicht APK'!$H$23+'Vermögensübersicht APK'!$H$16)</f>
        <v>829588.718796345</v>
      </c>
    </row>
    <row r="119" customFormat="false" ht="14.25" hidden="false" customHeight="false" outlineLevel="0" collapsed="false">
      <c r="A119" s="19" t="s">
        <v>13251</v>
      </c>
      <c r="B119" s="23">
        <v>0.195375394890112</v>
      </c>
      <c r="C119" s="19" t="s">
        <v>13252</v>
      </c>
      <c r="D119" s="20" t="n">
        <f aca="false">B119/100*('Vermögensübersicht APK'!$H$23+'Vermögensübersicht APK'!$H$16)</f>
        <v>826251.319299268</v>
      </c>
    </row>
    <row r="120" customFormat="false" ht="14.25" hidden="false" customHeight="false" outlineLevel="0" collapsed="false">
      <c r="A120" s="19" t="s">
        <v>13253</v>
      </c>
      <c r="B120" s="23">
        <v>0.195202533250037</v>
      </c>
      <c r="C120" s="19" t="s">
        <v>13254</v>
      </c>
      <c r="D120" s="20" t="n">
        <f aca="false">B120/100*('Vermögensübersicht APK'!$H$23+'Vermögensübersicht APK'!$H$16)</f>
        <v>825520.279660175</v>
      </c>
    </row>
    <row r="121" customFormat="false" ht="14.25" hidden="false" customHeight="false" outlineLevel="0" collapsed="false">
      <c r="A121" s="19" t="s">
        <v>13255</v>
      </c>
      <c r="B121" s="23">
        <v>0.194755583798165</v>
      </c>
      <c r="C121" s="19" t="s">
        <v>13256</v>
      </c>
      <c r="D121" s="20" t="n">
        <f aca="false">B121/100*('Vermögensübersicht APK'!$H$23+'Vermögensübersicht APK'!$H$16)</f>
        <v>823630.110355708</v>
      </c>
    </row>
    <row r="122" customFormat="false" ht="14.25" hidden="false" customHeight="false" outlineLevel="0" collapsed="false">
      <c r="A122" s="19" t="s">
        <v>13257</v>
      </c>
      <c r="B122" s="23">
        <v>0.194635561560109</v>
      </c>
      <c r="C122" s="19" t="s">
        <v>13258</v>
      </c>
      <c r="D122" s="20" t="n">
        <f aca="false">B122/100*('Vermögensübersicht APK'!$H$23+'Vermögensübersicht APK'!$H$16)</f>
        <v>823122.530920771</v>
      </c>
    </row>
    <row r="123" customFormat="false" ht="14.25" hidden="false" customHeight="false" outlineLevel="0" collapsed="false">
      <c r="A123" s="19" t="s">
        <v>13259</v>
      </c>
      <c r="B123" s="23">
        <v>0.194014926316937</v>
      </c>
      <c r="C123" s="19" t="s">
        <v>13260</v>
      </c>
      <c r="D123" s="20" t="n">
        <f aca="false">B123/100*('Vermögensübersicht APK'!$H$23+'Vermögensübersicht APK'!$H$16)</f>
        <v>820497.836604668</v>
      </c>
    </row>
    <row r="124" customFormat="false" ht="14.25" hidden="false" customHeight="false" outlineLevel="0" collapsed="false">
      <c r="A124" s="19" t="s">
        <v>13261</v>
      </c>
      <c r="B124" s="23">
        <v>0.192896399821145</v>
      </c>
      <c r="C124" s="19" t="s">
        <v>13262</v>
      </c>
      <c r="D124" s="20" t="n">
        <f aca="false">B124/100*('Vermögensübersicht APK'!$H$23+'Vermögensübersicht APK'!$H$16)</f>
        <v>815767.537820938</v>
      </c>
    </row>
    <row r="125" customFormat="false" ht="14.25" hidden="false" customHeight="false" outlineLevel="0" collapsed="false">
      <c r="A125" s="19" t="s">
        <v>13263</v>
      </c>
      <c r="B125" s="23">
        <v>0.191489163933887</v>
      </c>
      <c r="C125" s="19" t="s">
        <v>13264</v>
      </c>
      <c r="D125" s="20" t="n">
        <f aca="false">B125/100*('Vermögensübersicht APK'!$H$23+'Vermögensübersicht APK'!$H$16)</f>
        <v>809816.274054761</v>
      </c>
    </row>
    <row r="126" customFormat="false" ht="14.25" hidden="false" customHeight="false" outlineLevel="0" collapsed="false">
      <c r="A126" s="19" t="s">
        <v>13265</v>
      </c>
      <c r="B126" s="23">
        <v>0.191173777256369</v>
      </c>
      <c r="C126" s="19" t="s">
        <v>13266</v>
      </c>
      <c r="D126" s="20" t="n">
        <f aca="false">B126/100*('Vermögensübersicht APK'!$H$23+'Vermögensübersicht APK'!$H$16)</f>
        <v>808482.489631521</v>
      </c>
    </row>
    <row r="127" customFormat="false" ht="14.25" hidden="false" customHeight="false" outlineLevel="0" collapsed="false">
      <c r="A127" s="19" t="s">
        <v>13267</v>
      </c>
      <c r="B127" s="23">
        <v>0.191066933121689</v>
      </c>
      <c r="C127" s="19" t="s">
        <v>13268</v>
      </c>
      <c r="D127" s="20" t="n">
        <f aca="false">B127/100*('Vermögensübersicht APK'!$H$23+'Vermögensübersicht APK'!$H$16)</f>
        <v>808030.640987589</v>
      </c>
    </row>
    <row r="128" customFormat="false" ht="14.25" hidden="false" customHeight="false" outlineLevel="0" collapsed="false">
      <c r="A128" s="19" t="s">
        <v>13269</v>
      </c>
      <c r="B128" s="23">
        <v>0.190270929283147</v>
      </c>
      <c r="C128" s="19" t="s">
        <v>13270</v>
      </c>
      <c r="D128" s="20" t="n">
        <f aca="false">B128/100*('Vermögensübersicht APK'!$H$23+'Vermögensübersicht APK'!$H$16)</f>
        <v>804664.305005863</v>
      </c>
    </row>
    <row r="129" customFormat="false" ht="14.25" hidden="false" customHeight="false" outlineLevel="0" collapsed="false">
      <c r="A129" s="19" t="s">
        <v>13271</v>
      </c>
      <c r="B129" s="23">
        <v>0.189736551482619</v>
      </c>
      <c r="C129" s="19" t="s">
        <v>13272</v>
      </c>
      <c r="D129" s="20" t="n">
        <f aca="false">B129/100*('Vermögensübersicht APK'!$H$23+'Vermögensübersicht APK'!$H$16)</f>
        <v>802404.397288523</v>
      </c>
    </row>
    <row r="130" customFormat="false" ht="14.25" hidden="false" customHeight="false" outlineLevel="0" collapsed="false">
      <c r="A130" s="19" t="s">
        <v>13273</v>
      </c>
      <c r="B130" s="23">
        <v>0.189725855859</v>
      </c>
      <c r="C130" s="19" t="s">
        <v>13274</v>
      </c>
      <c r="D130" s="20" t="n">
        <f aca="false">B130/100*('Vermögensübersicht APK'!$H$23+'Vermögensübersicht APK'!$H$16)</f>
        <v>802359.165015898</v>
      </c>
    </row>
    <row r="131" customFormat="false" ht="14.25" hidden="false" customHeight="false" outlineLevel="0" collapsed="false">
      <c r="A131" s="19" t="s">
        <v>13275</v>
      </c>
      <c r="B131" s="23">
        <v>0.189536826138384</v>
      </c>
      <c r="C131" s="19" t="s">
        <v>13276</v>
      </c>
      <c r="D131" s="20" t="n">
        <f aca="false">B131/100*('Vermögensübersicht APK'!$H$23+'Vermögensübersicht APK'!$H$16)</f>
        <v>801559.749838088</v>
      </c>
    </row>
    <row r="132" customFormat="false" ht="14.25" hidden="false" customHeight="false" outlineLevel="0" collapsed="false">
      <c r="A132" s="19" t="s">
        <v>13277</v>
      </c>
      <c r="B132" s="23">
        <v>0.189064699990405</v>
      </c>
      <c r="C132" s="19" t="s">
        <v>13278</v>
      </c>
      <c r="D132" s="20" t="n">
        <f aca="false">B132/100*('Vermögensübersicht APK'!$H$23+'Vermögensübersicht APK'!$H$16)</f>
        <v>799563.107155099</v>
      </c>
    </row>
    <row r="133" customFormat="false" ht="14.25" hidden="false" customHeight="false" outlineLevel="0" collapsed="false">
      <c r="A133" s="19" t="s">
        <v>13279</v>
      </c>
      <c r="B133" s="23">
        <v>0.188447136019109</v>
      </c>
      <c r="C133" s="19" t="s">
        <v>13280</v>
      </c>
      <c r="D133" s="20" t="n">
        <f aca="false">B133/100*('Vermögensübersicht APK'!$H$23+'Vermögensübersicht APK'!$H$16)</f>
        <v>796951.401385691</v>
      </c>
    </row>
    <row r="134" customFormat="false" ht="14.25" hidden="false" customHeight="false" outlineLevel="0" collapsed="false">
      <c r="A134" s="19" t="s">
        <v>13281</v>
      </c>
      <c r="B134" s="23">
        <v>0.188118676317012</v>
      </c>
      <c r="C134" s="19" t="s">
        <v>13282</v>
      </c>
      <c r="D134" s="20" t="n">
        <f aca="false">B134/100*('Vermögensübersicht APK'!$H$23+'Vermögensübersicht APK'!$H$16)</f>
        <v>795562.330554397</v>
      </c>
    </row>
    <row r="135" customFormat="false" ht="14.25" hidden="false" customHeight="false" outlineLevel="0" collapsed="false">
      <c r="A135" s="19" t="s">
        <v>13283</v>
      </c>
      <c r="B135" s="23">
        <v>0.18804273926325</v>
      </c>
      <c r="C135" s="19" t="s">
        <v>13284</v>
      </c>
      <c r="D135" s="20" t="n">
        <f aca="false">B135/100*('Vermögensübersicht APK'!$H$23+'Vermögensübersicht APK'!$H$16)</f>
        <v>795241.189343705</v>
      </c>
    </row>
    <row r="136" customFormat="false" ht="14.25" hidden="false" customHeight="false" outlineLevel="0" collapsed="false">
      <c r="A136" s="19" t="s">
        <v>13285</v>
      </c>
      <c r="B136" s="23">
        <v>0.187366667248149</v>
      </c>
      <c r="C136" s="19" t="s">
        <v>13286</v>
      </c>
      <c r="D136" s="20" t="n">
        <f aca="false">B136/100*('Vermögensübersicht APK'!$H$23+'Vermögensübersicht APK'!$H$16)</f>
        <v>792382.050429448</v>
      </c>
    </row>
    <row r="137" customFormat="false" ht="14.25" hidden="false" customHeight="false" outlineLevel="0" collapsed="false">
      <c r="A137" s="19" t="s">
        <v>13287</v>
      </c>
      <c r="B137" s="23">
        <v>0.18731206017095</v>
      </c>
      <c r="C137" s="19" t="s">
        <v>13288</v>
      </c>
      <c r="D137" s="20" t="n">
        <f aca="false">B137/100*('Vermögensübersicht APK'!$H$23+'Vermögensübersicht APK'!$H$16)</f>
        <v>792151.11464757</v>
      </c>
    </row>
    <row r="138" customFormat="false" ht="14.25" hidden="false" customHeight="false" outlineLevel="0" collapsed="false">
      <c r="A138" s="19" t="s">
        <v>13289</v>
      </c>
      <c r="B138" s="23">
        <v>0.187094447951763</v>
      </c>
      <c r="C138" s="19" t="s">
        <v>13290</v>
      </c>
      <c r="D138" s="20" t="n">
        <f aca="false">B138/100*('Vermögensübersicht APK'!$H$23+'Vermögensübersicht APK'!$H$16)</f>
        <v>791230.822799663</v>
      </c>
    </row>
    <row r="139" customFormat="false" ht="14.25" hidden="false" customHeight="false" outlineLevel="0" collapsed="false">
      <c r="A139" s="19" t="s">
        <v>13291</v>
      </c>
      <c r="B139" s="23">
        <v>0.18663587481854</v>
      </c>
      <c r="C139" s="19" t="s">
        <v>13292</v>
      </c>
      <c r="D139" s="20" t="n">
        <f aca="false">B139/100*('Vermögensübersicht APK'!$H$23+'Vermögensübersicht APK'!$H$16)</f>
        <v>789291.496424744</v>
      </c>
    </row>
    <row r="140" customFormat="false" ht="14.25" hidden="false" customHeight="false" outlineLevel="0" collapsed="false">
      <c r="A140" s="19" t="s">
        <v>13293</v>
      </c>
      <c r="B140" s="23">
        <v>0.186523887504759</v>
      </c>
      <c r="C140" s="19" t="s">
        <v>13294</v>
      </c>
      <c r="D140" s="20" t="n">
        <f aca="false">B140/100*('Vermögensübersicht APK'!$H$23+'Vermögensübersicht APK'!$H$16)</f>
        <v>788817.897045414</v>
      </c>
    </row>
    <row r="141" customFormat="false" ht="14.25" hidden="false" customHeight="false" outlineLevel="0" collapsed="false">
      <c r="A141" s="19" t="s">
        <v>13295</v>
      </c>
      <c r="B141" s="23">
        <v>0.186482400107211</v>
      </c>
      <c r="C141" s="19" t="s">
        <v>13296</v>
      </c>
      <c r="D141" s="20" t="n">
        <f aca="false">B141/100*('Vermögensübersicht APK'!$H$23+'Vermögensübersicht APK'!$H$16)</f>
        <v>788642.444977984</v>
      </c>
    </row>
    <row r="142" customFormat="false" ht="14.25" hidden="false" customHeight="false" outlineLevel="0" collapsed="false">
      <c r="A142" s="19" t="s">
        <v>13297</v>
      </c>
      <c r="B142" s="23">
        <v>0.186245566240364</v>
      </c>
      <c r="C142" s="19" t="s">
        <v>13298</v>
      </c>
      <c r="D142" s="20" t="n">
        <f aca="false">B142/100*('Vermögensübersicht APK'!$H$23+'Vermögensübersicht APK'!$H$16)</f>
        <v>787640.863918879</v>
      </c>
    </row>
    <row r="143" customFormat="false" ht="14.25" hidden="false" customHeight="false" outlineLevel="0" collapsed="false">
      <c r="A143" s="19" t="s">
        <v>13299</v>
      </c>
      <c r="B143" s="23">
        <v>0.184054308998429</v>
      </c>
      <c r="C143" s="19" t="s">
        <v>13300</v>
      </c>
      <c r="D143" s="20" t="n">
        <f aca="false">B143/100*('Vermögensübersicht APK'!$H$23+'Vermögensübersicht APK'!$H$16)</f>
        <v>778373.938633373</v>
      </c>
    </row>
    <row r="144" customFormat="false" ht="14.25" hidden="false" customHeight="false" outlineLevel="0" collapsed="false">
      <c r="A144" s="19" t="s">
        <v>13229</v>
      </c>
      <c r="B144" s="23">
        <v>0.183498406827905</v>
      </c>
      <c r="C144" s="19" t="s">
        <v>13230</v>
      </c>
      <c r="D144" s="20" t="n">
        <f aca="false">B144/100*('Vermögensübersicht APK'!$H$23+'Vermögensübersicht APK'!$H$16)</f>
        <v>776023.003388661</v>
      </c>
    </row>
    <row r="145" customFormat="false" ht="14.25" hidden="false" customHeight="false" outlineLevel="0" collapsed="false">
      <c r="A145" s="19" t="s">
        <v>13301</v>
      </c>
      <c r="B145" s="23">
        <v>0.182697459301284</v>
      </c>
      <c r="C145" s="19" t="s">
        <v>13302</v>
      </c>
      <c r="D145" s="20" t="n">
        <f aca="false">B145/100*('Vermögensübersicht APK'!$H$23+'Vermögensübersicht APK'!$H$16)</f>
        <v>772635.760328027</v>
      </c>
    </row>
    <row r="146" customFormat="false" ht="14.25" hidden="false" customHeight="false" outlineLevel="0" collapsed="false">
      <c r="A146" s="19" t="s">
        <v>13303</v>
      </c>
      <c r="B146" s="23">
        <v>0.181737286474486</v>
      </c>
      <c r="C146" s="19" t="s">
        <v>13304</v>
      </c>
      <c r="D146" s="20" t="n">
        <f aca="false">B146/100*('Vermögensübersicht APK'!$H$23+'Vermögensübersicht APK'!$H$16)</f>
        <v>768575.146322137</v>
      </c>
    </row>
    <row r="147" customFormat="false" ht="14.25" hidden="false" customHeight="false" outlineLevel="0" collapsed="false">
      <c r="A147" s="19" t="s">
        <v>13305</v>
      </c>
      <c r="B147" s="23">
        <v>0.181115025193131</v>
      </c>
      <c r="C147" s="19" t="s">
        <v>13306</v>
      </c>
      <c r="D147" s="20" t="n">
        <f aca="false">B147/100*('Vermögensübersicht APK'!$H$23+'Vermögensübersicht APK'!$H$16)</f>
        <v>765943.575417532</v>
      </c>
    </row>
    <row r="148" customFormat="false" ht="14.25" hidden="false" customHeight="false" outlineLevel="0" collapsed="false">
      <c r="A148" s="19" t="s">
        <v>13307</v>
      </c>
      <c r="B148" s="23">
        <v>0.181096198468246</v>
      </c>
      <c r="C148" s="19" t="s">
        <v>13308</v>
      </c>
      <c r="D148" s="20" t="n">
        <f aca="false">B148/100*('Vermögensübersicht APK'!$H$23+'Vermögensübersicht APK'!$H$16)</f>
        <v>765863.956352486</v>
      </c>
    </row>
    <row r="149" customFormat="false" ht="14.25" hidden="false" customHeight="false" outlineLevel="0" collapsed="false">
      <c r="A149" s="19" t="s">
        <v>13309</v>
      </c>
      <c r="B149" s="23">
        <v>0.180816591149038</v>
      </c>
      <c r="C149" s="19" t="s">
        <v>13310</v>
      </c>
      <c r="D149" s="20" t="n">
        <f aca="false">B149/100*('Vermögensübersicht APK'!$H$23+'Vermögensübersicht APK'!$H$16)</f>
        <v>764681.48444239</v>
      </c>
    </row>
    <row r="150" customFormat="false" ht="14.25" hidden="false" customHeight="false" outlineLevel="0" collapsed="false">
      <c r="A150" s="19" t="s">
        <v>13311</v>
      </c>
      <c r="B150" s="23">
        <v>0.179549681995331</v>
      </c>
      <c r="C150" s="19" t="s">
        <v>13312</v>
      </c>
      <c r="D150" s="20" t="n">
        <f aca="false">B150/100*('Vermögensübersicht APK'!$H$23+'Vermögensübersicht APK'!$H$16)</f>
        <v>759323.668734473</v>
      </c>
    </row>
    <row r="151" customFormat="false" ht="14.25" hidden="false" customHeight="false" outlineLevel="0" collapsed="false">
      <c r="A151" s="19" t="s">
        <v>13313</v>
      </c>
      <c r="B151" s="23">
        <v>0.178953930749193</v>
      </c>
      <c r="C151" s="19" t="s">
        <v>13314</v>
      </c>
      <c r="D151" s="20" t="n">
        <f aca="false">B151/100*('Vermögensübersicht APK'!$H$23+'Vermögensübersicht APK'!$H$16)</f>
        <v>756804.209959367</v>
      </c>
    </row>
    <row r="152" customFormat="false" ht="14.25" hidden="false" customHeight="false" outlineLevel="0" collapsed="false">
      <c r="A152" s="19" t="s">
        <v>13315</v>
      </c>
      <c r="B152" s="23">
        <v>0.178263659142265</v>
      </c>
      <c r="C152" s="19" t="s">
        <v>13316</v>
      </c>
      <c r="D152" s="20" t="n">
        <f aca="false">B152/100*('Vermögensübersicht APK'!$H$23+'Vermögensübersicht APK'!$H$16)</f>
        <v>753885.020333571</v>
      </c>
    </row>
    <row r="153" customFormat="false" ht="14.25" hidden="false" customHeight="false" outlineLevel="0" collapsed="false">
      <c r="A153" s="19" t="s">
        <v>13317</v>
      </c>
      <c r="B153" s="23">
        <v>0.177991701971125</v>
      </c>
      <c r="C153" s="19" t="s">
        <v>13318</v>
      </c>
      <c r="D153" s="20" t="n">
        <f aca="false">B153/100*('Vermögensübersicht APK'!$H$23+'Vermögensübersicht APK'!$H$16)</f>
        <v>752734.901243223</v>
      </c>
    </row>
    <row r="154" customFormat="false" ht="14.25" hidden="false" customHeight="false" outlineLevel="0" collapsed="false">
      <c r="A154" s="19" t="s">
        <v>13319</v>
      </c>
      <c r="B154" s="23">
        <v>0.177981393167232</v>
      </c>
      <c r="C154" s="19" t="s">
        <v>13320</v>
      </c>
      <c r="D154" s="20" t="n">
        <f aca="false">B154/100*('Vermögensübersicht APK'!$H$23+'Vermögensübersicht APK'!$H$16)</f>
        <v>752691.304848591</v>
      </c>
    </row>
    <row r="155" customFormat="false" ht="14.25" hidden="false" customHeight="false" outlineLevel="0" collapsed="false">
      <c r="A155" s="19" t="s">
        <v>13321</v>
      </c>
      <c r="B155" s="23">
        <v>0.1749157646845</v>
      </c>
      <c r="C155" s="19" t="s">
        <v>13322</v>
      </c>
      <c r="D155" s="20" t="n">
        <f aca="false">B155/100*('Vermögensübersicht APK'!$H$23+'Vermögensübersicht APK'!$H$16)</f>
        <v>739726.624317743</v>
      </c>
    </row>
    <row r="156" customFormat="false" ht="14.25" hidden="false" customHeight="false" outlineLevel="0" collapsed="false">
      <c r="A156" s="19" t="s">
        <v>13323</v>
      </c>
      <c r="B156" s="23">
        <v>0.173730332846851</v>
      </c>
      <c r="C156" s="19" t="s">
        <v>13324</v>
      </c>
      <c r="D156" s="20" t="n">
        <f aca="false">B156/100*('Vermögensübersicht APK'!$H$23+'Vermögensübersicht APK'!$H$16)</f>
        <v>734713.379838581</v>
      </c>
    </row>
    <row r="157" customFormat="false" ht="14.25" hidden="false" customHeight="false" outlineLevel="0" collapsed="false">
      <c r="A157" s="19" t="s">
        <v>13325</v>
      </c>
      <c r="B157" s="23">
        <v>0.173065310048928</v>
      </c>
      <c r="C157" s="19" t="s">
        <v>13326</v>
      </c>
      <c r="D157" s="20" t="n">
        <f aca="false">B157/100*('Vermögensübersicht APK'!$H$23+'Vermögensübersicht APK'!$H$16)</f>
        <v>731900.968559991</v>
      </c>
    </row>
    <row r="158" customFormat="false" ht="14.25" hidden="false" customHeight="false" outlineLevel="0" collapsed="false">
      <c r="A158" s="19" t="s">
        <v>13327</v>
      </c>
      <c r="B158" s="23">
        <v>0.172737800178793</v>
      </c>
      <c r="C158" s="19" t="s">
        <v>13328</v>
      </c>
      <c r="D158" s="20" t="n">
        <f aca="false">B158/100*('Vermögensübersicht APK'!$H$23+'Vermögensübersicht APK'!$H$16)</f>
        <v>730515.914610722</v>
      </c>
    </row>
    <row r="159" customFormat="false" ht="14.25" hidden="false" customHeight="false" outlineLevel="0" collapsed="false">
      <c r="A159" s="19" t="s">
        <v>13329</v>
      </c>
      <c r="B159" s="23">
        <v>0.171962426759609</v>
      </c>
      <c r="C159" s="19" t="s">
        <v>13330</v>
      </c>
      <c r="D159" s="20" t="n">
        <f aca="false">B159/100*('Vermögensübersicht APK'!$H$23+'Vermögensübersicht APK'!$H$16)</f>
        <v>727236.825598972</v>
      </c>
    </row>
    <row r="160" customFormat="false" ht="14.25" hidden="false" customHeight="false" outlineLevel="0" collapsed="false">
      <c r="A160" s="19" t="s">
        <v>13331</v>
      </c>
      <c r="B160" s="23">
        <v>0.171293105150159</v>
      </c>
      <c r="C160" s="19" t="s">
        <v>13332</v>
      </c>
      <c r="D160" s="20" t="n">
        <f aca="false">B160/100*('Vermögensübersicht APK'!$H$23+'Vermögensübersicht APK'!$H$16)</f>
        <v>724406.234453375</v>
      </c>
    </row>
    <row r="161" customFormat="false" ht="14.25" hidden="false" customHeight="false" outlineLevel="0" collapsed="false">
      <c r="A161" s="19" t="s">
        <v>13333</v>
      </c>
      <c r="B161" s="23">
        <v>0.170829391229387</v>
      </c>
      <c r="C161" s="19" t="s">
        <v>13334</v>
      </c>
      <c r="D161" s="20" t="n">
        <f aca="false">B161/100*('Vermögensübersicht APK'!$H$23+'Vermögensübersicht APK'!$H$16)</f>
        <v>722445.167457038</v>
      </c>
    </row>
    <row r="162" customFormat="false" ht="14.25" hidden="false" customHeight="false" outlineLevel="0" collapsed="false">
      <c r="A162" s="19" t="s">
        <v>13335</v>
      </c>
      <c r="B162" s="23">
        <v>0.170714397907718</v>
      </c>
      <c r="C162" s="19" t="s">
        <v>13336</v>
      </c>
      <c r="D162" s="20" t="n">
        <f aca="false">B162/100*('Vermögensübersicht APK'!$H$23+'Vermögensübersicht APK'!$H$16)</f>
        <v>721958.85553535</v>
      </c>
    </row>
    <row r="163" customFormat="false" ht="14.25" hidden="false" customHeight="false" outlineLevel="0" collapsed="false">
      <c r="A163" s="19" t="s">
        <v>13337</v>
      </c>
      <c r="B163" s="23">
        <v>0.169932524024975</v>
      </c>
      <c r="C163" s="19" t="s">
        <v>13338</v>
      </c>
      <c r="D163" s="20" t="n">
        <f aca="false">B163/100*('Vermögensübersicht APK'!$H$23+'Vermögensübersicht APK'!$H$16)</f>
        <v>718652.275771273</v>
      </c>
    </row>
    <row r="164" customFormat="false" ht="14.25" hidden="false" customHeight="false" outlineLevel="0" collapsed="false">
      <c r="A164" s="19" t="s">
        <v>13339</v>
      </c>
      <c r="B164" s="23">
        <v>0.169928093307173</v>
      </c>
      <c r="C164" s="19" t="s">
        <v>13340</v>
      </c>
      <c r="D164" s="20" t="n">
        <f aca="false">B164/100*('Vermögensübersicht APK'!$H$23+'Vermögensübersicht APK'!$H$16)</f>
        <v>718633.538066705</v>
      </c>
    </row>
    <row r="165" customFormat="false" ht="14.25" hidden="false" customHeight="false" outlineLevel="0" collapsed="false">
      <c r="A165" s="19" t="s">
        <v>13341</v>
      </c>
      <c r="B165" s="23">
        <v>0.168991105681115</v>
      </c>
      <c r="C165" s="19" t="s">
        <v>13342</v>
      </c>
      <c r="D165" s="20" t="n">
        <f aca="false">B165/100*('Vermögensübersicht APK'!$H$23+'Vermögensübersicht APK'!$H$16)</f>
        <v>714670.975315992</v>
      </c>
    </row>
    <row r="166" customFormat="false" ht="14.25" hidden="false" customHeight="false" outlineLevel="0" collapsed="false">
      <c r="A166" s="19" t="s">
        <v>13343</v>
      </c>
      <c r="B166" s="23">
        <v>0.168680503478006</v>
      </c>
      <c r="C166" s="19" t="s">
        <v>13344</v>
      </c>
      <c r="D166" s="20" t="n">
        <f aca="false">B166/100*('Vermögensübersicht APK'!$H$23+'Vermögensübersicht APK'!$H$16)</f>
        <v>713357.424649899</v>
      </c>
    </row>
    <row r="167" customFormat="false" ht="14.25" hidden="false" customHeight="false" outlineLevel="0" collapsed="false">
      <c r="A167" s="19" t="s">
        <v>13345</v>
      </c>
      <c r="B167" s="23">
        <v>0.166952120843576</v>
      </c>
      <c r="C167" s="19" t="s">
        <v>13346</v>
      </c>
      <c r="D167" s="20" t="n">
        <f aca="false">B167/100*('Vermögensübersicht APK'!$H$23+'Vermögensübersicht APK'!$H$16)</f>
        <v>706048.01686723</v>
      </c>
    </row>
    <row r="168" customFormat="false" ht="14.25" hidden="false" customHeight="false" outlineLevel="0" collapsed="false">
      <c r="A168" s="19" t="s">
        <v>13347</v>
      </c>
      <c r="B168" s="23">
        <v>0.166106096287801</v>
      </c>
      <c r="C168" s="19" t="s">
        <v>13348</v>
      </c>
      <c r="D168" s="20" t="n">
        <f aca="false">B168/100*('Vermögensübersicht APK'!$H$23+'Vermögensübersicht APK'!$H$16)</f>
        <v>702470.141025895</v>
      </c>
    </row>
    <row r="169" customFormat="false" ht="14.25" hidden="false" customHeight="false" outlineLevel="0" collapsed="false">
      <c r="A169" s="19" t="s">
        <v>13349</v>
      </c>
      <c r="B169" s="23">
        <v>0.16438956955565</v>
      </c>
      <c r="C169" s="19" t="s">
        <v>13350</v>
      </c>
      <c r="D169" s="20" t="n">
        <f aca="false">B169/100*('Vermögensübersicht APK'!$H$23+'Vermögensübersicht APK'!$H$16)</f>
        <v>695210.872386413</v>
      </c>
    </row>
    <row r="170" customFormat="false" ht="14.25" hidden="false" customHeight="false" outlineLevel="0" collapsed="false">
      <c r="A170" s="19" t="s">
        <v>13351</v>
      </c>
      <c r="B170" s="23">
        <v>0.163616179509055</v>
      </c>
      <c r="C170" s="19" t="s">
        <v>13352</v>
      </c>
      <c r="D170" s="20" t="n">
        <f aca="false">B170/100*('Vermögensübersicht APK'!$H$23+'Vermögensübersicht APK'!$H$16)</f>
        <v>691940.171146415</v>
      </c>
    </row>
    <row r="171" customFormat="false" ht="14.25" hidden="false" customHeight="false" outlineLevel="0" collapsed="false">
      <c r="A171" s="19" t="s">
        <v>13353</v>
      </c>
      <c r="B171" s="23">
        <v>0.16252083901238</v>
      </c>
      <c r="C171" s="19" t="s">
        <v>13354</v>
      </c>
      <c r="D171" s="20" t="n">
        <f aca="false">B171/100*('Vermögensübersicht APK'!$H$23+'Vermögensübersicht APK'!$H$16)</f>
        <v>687307.926994235</v>
      </c>
    </row>
    <row r="172" customFormat="false" ht="14.25" hidden="false" customHeight="false" outlineLevel="0" collapsed="false">
      <c r="A172" s="19" t="s">
        <v>13355</v>
      </c>
      <c r="B172" s="23">
        <v>0.162157305812779</v>
      </c>
      <c r="C172" s="19" t="s">
        <v>13356</v>
      </c>
      <c r="D172" s="20" t="n">
        <f aca="false">B172/100*('Vermögensübersicht APK'!$H$23+'Vermögensübersicht APK'!$H$16)</f>
        <v>685770.528766847</v>
      </c>
    </row>
    <row r="173" customFormat="false" ht="14.25" hidden="false" customHeight="false" outlineLevel="0" collapsed="false">
      <c r="A173" s="19" t="s">
        <v>13357</v>
      </c>
      <c r="B173" s="23">
        <v>0.161697813376243</v>
      </c>
      <c r="C173" s="19" t="s">
        <v>13358</v>
      </c>
      <c r="D173" s="20" t="n">
        <f aca="false">B173/100*('Vermögensübersicht APK'!$H$23+'Vermögensübersicht APK'!$H$16)</f>
        <v>683827.31461693</v>
      </c>
    </row>
    <row r="174" customFormat="false" ht="14.25" hidden="false" customHeight="false" outlineLevel="0" collapsed="false">
      <c r="A174" s="19" t="s">
        <v>13359</v>
      </c>
      <c r="B174" s="23">
        <v>0.161683086997535</v>
      </c>
      <c r="C174" s="19" t="s">
        <v>13360</v>
      </c>
      <c r="D174" s="20" t="n">
        <f aca="false">B174/100*('Vermögensübersicht APK'!$H$23+'Vermögensübersicht APK'!$H$16)</f>
        <v>683765.036100013</v>
      </c>
    </row>
    <row r="175" customFormat="false" ht="14.25" hidden="false" customHeight="false" outlineLevel="0" collapsed="false">
      <c r="A175" s="19" t="s">
        <v>13361</v>
      </c>
      <c r="B175" s="23">
        <v>0.160757583532036</v>
      </c>
      <c r="C175" s="19" t="s">
        <v>13362</v>
      </c>
      <c r="D175" s="20" t="n">
        <f aca="false">B175/100*('Vermögensübersicht APK'!$H$23+'Vermögensübersicht APK'!$H$16)</f>
        <v>679851.040380057</v>
      </c>
    </row>
    <row r="176" customFormat="false" ht="14.25" hidden="false" customHeight="false" outlineLevel="0" collapsed="false">
      <c r="A176" s="19" t="s">
        <v>13363</v>
      </c>
      <c r="B176" s="23">
        <v>0.159674981451017</v>
      </c>
      <c r="C176" s="19" t="s">
        <v>13364</v>
      </c>
      <c r="D176" s="20" t="n">
        <f aca="false">B176/100*('Vermögensübersicht APK'!$H$23+'Vermögensübersicht APK'!$H$16)</f>
        <v>675272.667559768</v>
      </c>
    </row>
    <row r="177" customFormat="false" ht="14.25" hidden="false" customHeight="false" outlineLevel="0" collapsed="false">
      <c r="A177" s="19" t="s">
        <v>13365</v>
      </c>
      <c r="B177" s="23">
        <v>0.159420331755847</v>
      </c>
      <c r="C177" s="19" t="s">
        <v>13366</v>
      </c>
      <c r="D177" s="20" t="n">
        <f aca="false">B177/100*('Vermögensübersicht APK'!$H$23+'Vermögensübersicht APK'!$H$16)</f>
        <v>674195.742562576</v>
      </c>
    </row>
    <row r="178" customFormat="false" ht="14.25" hidden="false" customHeight="false" outlineLevel="0" collapsed="false">
      <c r="A178" s="19" t="s">
        <v>13367</v>
      </c>
      <c r="B178" s="23">
        <v>0.158555785743062</v>
      </c>
      <c r="C178" s="19" t="s">
        <v>13368</v>
      </c>
      <c r="D178" s="20" t="n">
        <f aca="false">B178/100*('Vermögensübersicht APK'!$H$23+'Vermögensübersicht APK'!$H$16)</f>
        <v>670539.538647747</v>
      </c>
    </row>
    <row r="179" customFormat="false" ht="14.25" hidden="false" customHeight="false" outlineLevel="0" collapsed="false">
      <c r="A179" s="19" t="s">
        <v>13369</v>
      </c>
      <c r="B179" s="23">
        <v>0.158397577472782</v>
      </c>
      <c r="C179" s="19" t="s">
        <v>13370</v>
      </c>
      <c r="D179" s="20" t="n">
        <f aca="false">B179/100*('Vermögensübersicht APK'!$H$23+'Vermögensübersicht APK'!$H$16)</f>
        <v>669870.468767599</v>
      </c>
    </row>
    <row r="180" customFormat="false" ht="14.25" hidden="false" customHeight="false" outlineLevel="0" collapsed="false">
      <c r="A180" s="19" t="s">
        <v>13371</v>
      </c>
      <c r="B180" s="23">
        <v>0.157312723732624</v>
      </c>
      <c r="C180" s="19" t="s">
        <v>13372</v>
      </c>
      <c r="D180" s="20" t="n">
        <f aca="false">B180/100*('Vermögensübersicht APK'!$H$23+'Vermögensübersicht APK'!$H$16)</f>
        <v>665282.57357969</v>
      </c>
    </row>
    <row r="181" customFormat="false" ht="14.25" hidden="false" customHeight="false" outlineLevel="0" collapsed="false">
      <c r="A181" s="19" t="s">
        <v>13373</v>
      </c>
      <c r="B181" s="23">
        <v>0.156822993306308</v>
      </c>
      <c r="C181" s="19" t="s">
        <v>13374</v>
      </c>
      <c r="D181" s="20" t="n">
        <f aca="false">B181/100*('Vermögensübersicht APK'!$H$23+'Vermögensübersicht APK'!$H$16)</f>
        <v>663211.481613006</v>
      </c>
    </row>
    <row r="182" customFormat="false" ht="14.25" hidden="false" customHeight="false" outlineLevel="0" collapsed="false">
      <c r="A182" s="19" t="s">
        <v>13375</v>
      </c>
      <c r="B182" s="23">
        <v>0.156738080423059</v>
      </c>
      <c r="C182" s="19" t="s">
        <v>13376</v>
      </c>
      <c r="D182" s="20" t="n">
        <f aca="false">B182/100*('Vermögensübersicht APK'!$H$23+'Vermögensübersicht APK'!$H$16)</f>
        <v>662852.381216308</v>
      </c>
    </row>
    <row r="183" customFormat="false" ht="14.25" hidden="false" customHeight="false" outlineLevel="0" collapsed="false">
      <c r="A183" s="19" t="s">
        <v>13377</v>
      </c>
      <c r="B183" s="23">
        <v>0.156723772005149</v>
      </c>
      <c r="C183" s="19" t="s">
        <v>13378</v>
      </c>
      <c r="D183" s="20" t="n">
        <f aca="false">B183/100*('Vermögensübersicht APK'!$H$23+'Vermögensübersicht APK'!$H$16)</f>
        <v>662791.870274376</v>
      </c>
    </row>
    <row r="184" customFormat="false" ht="14.25" hidden="false" customHeight="false" outlineLevel="0" collapsed="false">
      <c r="A184" s="19" t="s">
        <v>13379</v>
      </c>
      <c r="B184" s="23">
        <v>0.156587672098514</v>
      </c>
      <c r="C184" s="19" t="s">
        <v>13380</v>
      </c>
      <c r="D184" s="20" t="n">
        <f aca="false">B184/100*('Vermögensübersicht APK'!$H$23+'Vermögensübersicht APK'!$H$16)</f>
        <v>662216.29765697</v>
      </c>
    </row>
    <row r="185" customFormat="false" ht="14.25" hidden="false" customHeight="false" outlineLevel="0" collapsed="false">
      <c r="A185" s="19" t="s">
        <v>13381</v>
      </c>
      <c r="B185" s="23">
        <v>0.156521471778127</v>
      </c>
      <c r="C185" s="19" t="s">
        <v>13382</v>
      </c>
      <c r="D185" s="20" t="n">
        <f aca="false">B185/100*('Vermögensübersicht APK'!$H$23+'Vermögensübersicht APK'!$H$16)</f>
        <v>661936.333528997</v>
      </c>
    </row>
    <row r="186" customFormat="false" ht="14.25" hidden="false" customHeight="false" outlineLevel="0" collapsed="false">
      <c r="A186" s="19" t="s">
        <v>13383</v>
      </c>
      <c r="B186" s="23">
        <v>0.156336317677676</v>
      </c>
      <c r="C186" s="19" t="s">
        <v>13384</v>
      </c>
      <c r="D186" s="20" t="n">
        <f aca="false">B186/100*('Vermögensübersicht APK'!$H$23+'Vermögensübersicht APK'!$H$16)</f>
        <v>661153.308522919</v>
      </c>
    </row>
    <row r="187" customFormat="false" ht="14.25" hidden="false" customHeight="false" outlineLevel="0" collapsed="false">
      <c r="A187" s="19" t="s">
        <v>13385</v>
      </c>
      <c r="B187" s="23">
        <v>0.156088466927576</v>
      </c>
      <c r="C187" s="19" t="s">
        <v>13386</v>
      </c>
      <c r="D187" s="20" t="n">
        <f aca="false">B187/100*('Vermögensübersicht APK'!$H$23+'Vermögensübersicht APK'!$H$16)</f>
        <v>660105.136569769</v>
      </c>
    </row>
    <row r="188" customFormat="false" ht="14.25" hidden="false" customHeight="false" outlineLevel="0" collapsed="false">
      <c r="A188" s="19" t="s">
        <v>13387</v>
      </c>
      <c r="B188" s="23">
        <v>0.156001750521529</v>
      </c>
      <c r="C188" s="19" t="s">
        <v>13388</v>
      </c>
      <c r="D188" s="20" t="n">
        <f aca="false">B188/100*('Vermögensübersicht APK'!$H$23+'Vermögensübersicht APK'!$H$16)</f>
        <v>659738.408994162</v>
      </c>
    </row>
    <row r="189" customFormat="false" ht="14.25" hidden="false" customHeight="false" outlineLevel="0" collapsed="false">
      <c r="A189" s="19" t="s">
        <v>13389</v>
      </c>
      <c r="B189" s="23">
        <v>0.155679360529332</v>
      </c>
      <c r="C189" s="19" t="s">
        <v>13390</v>
      </c>
      <c r="D189" s="20" t="n">
        <f aca="false">B189/100*('Vermögensübersicht APK'!$H$23+'Vermögensübersicht APK'!$H$16)</f>
        <v>658375.007238627</v>
      </c>
    </row>
    <row r="190" customFormat="false" ht="14.25" hidden="false" customHeight="false" outlineLevel="0" collapsed="false">
      <c r="A190" s="19" t="s">
        <v>13391</v>
      </c>
      <c r="B190" s="23">
        <v>0.155188142773058</v>
      </c>
      <c r="C190" s="19" t="s">
        <v>13392</v>
      </c>
      <c r="D190" s="20" t="n">
        <f aca="false">B190/100*('Vermögensübersicht APK'!$H$23+'Vermögensübersicht APK'!$H$16)</f>
        <v>656297.625286754</v>
      </c>
    </row>
    <row r="191" customFormat="false" ht="14.25" hidden="false" customHeight="false" outlineLevel="0" collapsed="false">
      <c r="A191" s="19" t="s">
        <v>13393</v>
      </c>
      <c r="B191" s="23">
        <v>0.153097080399181</v>
      </c>
      <c r="C191" s="19" t="s">
        <v>13394</v>
      </c>
      <c r="D191" s="20" t="n">
        <f aca="false">B191/100*('Vermögensübersicht APK'!$H$23+'Vermögensübersicht APK'!$H$16)</f>
        <v>647454.428598017</v>
      </c>
    </row>
    <row r="192" customFormat="false" ht="14.25" hidden="false" customHeight="false" outlineLevel="0" collapsed="false">
      <c r="A192" s="19" t="s">
        <v>13395</v>
      </c>
      <c r="B192" s="23">
        <v>0.152111156023772</v>
      </c>
      <c r="C192" s="19" t="s">
        <v>13396</v>
      </c>
      <c r="D192" s="20" t="n">
        <f aca="false">B192/100*('Vermögensübersicht APK'!$H$23+'Vermögensübersicht APK'!$H$16)</f>
        <v>643284.910136549</v>
      </c>
    </row>
    <row r="193" customFormat="false" ht="14.25" hidden="false" customHeight="false" outlineLevel="0" collapsed="false">
      <c r="A193" s="19" t="s">
        <v>13397</v>
      </c>
      <c r="B193" s="23">
        <v>0.151887460534564</v>
      </c>
      <c r="C193" s="19" t="s">
        <v>13398</v>
      </c>
      <c r="D193" s="20" t="n">
        <f aca="false">B193/100*('Vermögensübersicht APK'!$H$23+'Vermögensübersicht APK'!$H$16)</f>
        <v>642338.891866524</v>
      </c>
    </row>
    <row r="194" customFormat="false" ht="14.25" hidden="false" customHeight="false" outlineLevel="0" collapsed="false">
      <c r="A194" s="19" t="s">
        <v>13399</v>
      </c>
      <c r="B194" s="23">
        <v>0.150921495089636</v>
      </c>
      <c r="C194" s="19" t="s">
        <v>13400</v>
      </c>
      <c r="D194" s="20" t="n">
        <f aca="false">B194/100*('Vermögensübersicht APK'!$H$23+'Vermögensübersicht APK'!$H$16)</f>
        <v>638253.780618415</v>
      </c>
    </row>
    <row r="195" customFormat="false" ht="14.25" hidden="false" customHeight="false" outlineLevel="0" collapsed="false">
      <c r="A195" s="19" t="s">
        <v>13401</v>
      </c>
      <c r="B195" s="23">
        <v>0.150043985677627</v>
      </c>
      <c r="C195" s="19" t="s">
        <v>13402</v>
      </c>
      <c r="D195" s="20" t="n">
        <f aca="false">B195/100*('Vermögensübersicht APK'!$H$23+'Vermögensübersicht APK'!$H$16)</f>
        <v>634542.753906081</v>
      </c>
    </row>
    <row r="196" customFormat="false" ht="14.25" hidden="false" customHeight="false" outlineLevel="0" collapsed="false">
      <c r="A196" s="19" t="s">
        <v>13403</v>
      </c>
      <c r="B196" s="23">
        <v>0.149918657625834</v>
      </c>
      <c r="C196" s="19" t="s">
        <v>13404</v>
      </c>
      <c r="D196" s="20" t="n">
        <f aca="false">B196/100*('Vermögensübersicht APK'!$H$23+'Vermögensübersicht APK'!$H$16)</f>
        <v>634012.735946566</v>
      </c>
    </row>
    <row r="197" customFormat="false" ht="14.25" hidden="false" customHeight="false" outlineLevel="0" collapsed="false">
      <c r="A197" s="19" t="s">
        <v>13405</v>
      </c>
      <c r="B197" s="23">
        <v>0.148921961193069</v>
      </c>
      <c r="C197" s="19" t="s">
        <v>13406</v>
      </c>
      <c r="D197" s="20" t="n">
        <f aca="false">B197/100*('Vermögensübersicht APK'!$H$23+'Vermögensübersicht APK'!$H$16)</f>
        <v>629797.661970766</v>
      </c>
    </row>
    <row r="198" customFormat="false" ht="14.25" hidden="false" customHeight="false" outlineLevel="0" collapsed="false">
      <c r="A198" s="19" t="s">
        <v>13407</v>
      </c>
      <c r="B198" s="23">
        <v>0.147293236174624</v>
      </c>
      <c r="C198" s="19" t="s">
        <v>13408</v>
      </c>
      <c r="D198" s="20" t="n">
        <f aca="false">B198/100*('Vermögensübersicht APK'!$H$23+'Vermögensübersicht APK'!$H$16)</f>
        <v>622909.710721722</v>
      </c>
    </row>
    <row r="199" customFormat="false" ht="14.25" hidden="false" customHeight="false" outlineLevel="0" collapsed="false">
      <c r="A199" s="19" t="s">
        <v>13409</v>
      </c>
      <c r="B199" s="23">
        <v>0.146880862010546</v>
      </c>
      <c r="C199" s="19" t="s">
        <v>13410</v>
      </c>
      <c r="D199" s="20" t="n">
        <f aca="false">B199/100*('Vermögensübersicht APK'!$H$23+'Vermögensübersicht APK'!$H$16)</f>
        <v>621165.761862112</v>
      </c>
    </row>
    <row r="200" customFormat="false" ht="14.25" hidden="false" customHeight="false" outlineLevel="0" collapsed="false">
      <c r="A200" s="19" t="s">
        <v>13411</v>
      </c>
      <c r="B200" s="23">
        <v>0.146659212562634</v>
      </c>
      <c r="C200" s="19" t="s">
        <v>13412</v>
      </c>
      <c r="D200" s="20" t="n">
        <f aca="false">B200/100*('Vermögensübersicht APK'!$H$23+'Vermögensübersicht APK'!$H$16)</f>
        <v>620228.396392615</v>
      </c>
    </row>
    <row r="201" customFormat="false" ht="14.25" hidden="false" customHeight="false" outlineLevel="0" collapsed="false">
      <c r="A201" s="19" t="s">
        <v>13413</v>
      </c>
      <c r="B201" s="23">
        <v>0.14616256708591</v>
      </c>
      <c r="C201" s="19" t="s">
        <v>13414</v>
      </c>
      <c r="D201" s="20" t="n">
        <f aca="false">B201/100*('Vermögensübersicht APK'!$H$23+'Vermögensübersicht APK'!$H$16)</f>
        <v>618128.060367201</v>
      </c>
    </row>
    <row r="202" customFormat="false" ht="14.25" hidden="false" customHeight="false" outlineLevel="0" collapsed="false">
      <c r="A202" s="19" t="s">
        <v>13415</v>
      </c>
      <c r="B202" s="23">
        <v>0.143726245579965</v>
      </c>
      <c r="C202" s="19" t="s">
        <v>13416</v>
      </c>
      <c r="D202" s="20" t="n">
        <f aca="false">B202/100*('Vermögensübersicht APK'!$H$23+'Vermögensübersicht APK'!$H$16)</f>
        <v>607824.747303361</v>
      </c>
    </row>
    <row r="203" customFormat="false" ht="14.25" hidden="false" customHeight="false" outlineLevel="0" collapsed="false">
      <c r="A203" s="19" t="s">
        <v>13417</v>
      </c>
      <c r="B203" s="23">
        <v>0.143209591689243</v>
      </c>
      <c r="C203" s="19" t="s">
        <v>13418</v>
      </c>
      <c r="D203" s="20" t="n">
        <f aca="false">B203/100*('Vermögensübersicht APK'!$H$23+'Vermögensübersicht APK'!$H$16)</f>
        <v>605639.794796571</v>
      </c>
    </row>
    <row r="204" customFormat="false" ht="14.25" hidden="false" customHeight="false" outlineLevel="0" collapsed="false">
      <c r="A204" s="19" t="s">
        <v>13419</v>
      </c>
      <c r="B204" s="23">
        <v>0.143180327348283</v>
      </c>
      <c r="C204" s="19" t="s">
        <v>13420</v>
      </c>
      <c r="D204" s="20" t="n">
        <f aca="false">B204/100*('Vermögensübersicht APK'!$H$23+'Vermögensübersicht APK'!$H$16)</f>
        <v>605516.03458439</v>
      </c>
    </row>
    <row r="205" customFormat="false" ht="14.25" hidden="false" customHeight="false" outlineLevel="0" collapsed="false">
      <c r="A205" s="19" t="s">
        <v>13421</v>
      </c>
      <c r="B205" s="23">
        <v>0.143111648642822</v>
      </c>
      <c r="C205" s="19" t="s">
        <v>13422</v>
      </c>
      <c r="D205" s="20" t="n">
        <f aca="false">B205/100*('Vermögensübersicht APK'!$H$23+'Vermögensübersicht APK'!$H$16)</f>
        <v>605225.589254635</v>
      </c>
    </row>
    <row r="206" customFormat="false" ht="14.25" hidden="false" customHeight="false" outlineLevel="0" collapsed="false">
      <c r="A206" s="19" t="s">
        <v>13423</v>
      </c>
      <c r="B206" s="23">
        <v>0.143032174327142</v>
      </c>
      <c r="C206" s="19" t="s">
        <v>13424</v>
      </c>
      <c r="D206" s="20" t="n">
        <f aca="false">B206/100*('Vermögensübersicht APK'!$H$23+'Vermögensübersicht APK'!$H$16)</f>
        <v>604889.488804433</v>
      </c>
    </row>
    <row r="207" customFormat="false" ht="14.25" hidden="false" customHeight="false" outlineLevel="0" collapsed="false">
      <c r="A207" s="19" t="s">
        <v>13425</v>
      </c>
      <c r="B207" s="23">
        <v>0.142487186930153</v>
      </c>
      <c r="C207" s="19" t="s">
        <v>13426</v>
      </c>
      <c r="D207" s="20" t="n">
        <f aca="false">B207/100*('Vermögensübersicht APK'!$H$23+'Vermögensübersicht APK'!$H$16)</f>
        <v>602584.712627182</v>
      </c>
    </row>
    <row r="208" customFormat="false" ht="14.25" hidden="false" customHeight="false" outlineLevel="0" collapsed="false">
      <c r="A208" s="19" t="s">
        <v>13427</v>
      </c>
      <c r="B208" s="23">
        <v>0.142443798041644</v>
      </c>
      <c r="C208" s="19" t="s">
        <v>13428</v>
      </c>
      <c r="D208" s="20" t="n">
        <f aca="false">B208/100*('Vermögensübersicht APK'!$H$23+'Vermögensübersicht APK'!$H$16)</f>
        <v>602401.219069083</v>
      </c>
    </row>
    <row r="209" customFormat="false" ht="14.25" hidden="false" customHeight="false" outlineLevel="0" collapsed="false">
      <c r="A209" s="19" t="s">
        <v>13429</v>
      </c>
      <c r="B209" s="23">
        <v>0.141825650488483</v>
      </c>
      <c r="C209" s="19" t="s">
        <v>13430</v>
      </c>
      <c r="D209" s="20" t="n">
        <f aca="false">B209/100*('Vermögensübersicht APK'!$H$23+'Vermögensübersicht APK'!$H$16)</f>
        <v>599787.045305758</v>
      </c>
    </row>
    <row r="210" customFormat="false" ht="14.25" hidden="false" customHeight="false" outlineLevel="0" collapsed="false">
      <c r="A210" s="19" t="s">
        <v>13431</v>
      </c>
      <c r="B210" s="23">
        <v>0.141812529386242</v>
      </c>
      <c r="C210" s="19" t="s">
        <v>13432</v>
      </c>
      <c r="D210" s="20" t="n">
        <f aca="false">B210/100*('Vermögensübersicht APK'!$H$23+'Vermögensübersicht APK'!$H$16)</f>
        <v>599731.555575112</v>
      </c>
    </row>
    <row r="211" customFormat="false" ht="14.25" hidden="false" customHeight="false" outlineLevel="0" collapsed="false">
      <c r="A211" s="19" t="s">
        <v>13433</v>
      </c>
      <c r="B211" s="23">
        <v>0.141178615791872</v>
      </c>
      <c r="C211" s="19" t="s">
        <v>13434</v>
      </c>
      <c r="D211" s="20" t="n">
        <f aca="false">B211/100*('Vermögensübersicht APK'!$H$23+'Vermögensübersicht APK'!$H$16)</f>
        <v>597050.706515462</v>
      </c>
    </row>
    <row r="212" customFormat="false" ht="14.25" hidden="false" customHeight="false" outlineLevel="0" collapsed="false">
      <c r="A212" s="19" t="s">
        <v>13435</v>
      </c>
      <c r="B212" s="23">
        <v>0.140779122062879</v>
      </c>
      <c r="C212" s="19" t="s">
        <v>13436</v>
      </c>
      <c r="D212" s="20" t="n">
        <f aca="false">B212/100*('Vermögensübersicht APK'!$H$23+'Vermögensübersicht APK'!$H$16)</f>
        <v>595361.229594287</v>
      </c>
    </row>
    <row r="213" customFormat="false" ht="14.25" hidden="false" customHeight="false" outlineLevel="0" collapsed="false">
      <c r="A213" s="19" t="s">
        <v>13437</v>
      </c>
      <c r="B213" s="23">
        <v>0.140725835820957</v>
      </c>
      <c r="C213" s="19" t="s">
        <v>13438</v>
      </c>
      <c r="D213" s="20" t="n">
        <f aca="false">B213/100*('Vermögensübersicht APK'!$H$23+'Vermögensübersicht APK'!$H$16)</f>
        <v>595135.879684114</v>
      </c>
    </row>
    <row r="214" customFormat="false" ht="14.25" hidden="false" customHeight="false" outlineLevel="0" collapsed="false">
      <c r="A214" s="19" t="s">
        <v>13439</v>
      </c>
      <c r="B214" s="23">
        <v>0.140131985445952</v>
      </c>
      <c r="C214" s="19" t="s">
        <v>13440</v>
      </c>
      <c r="D214" s="20" t="n">
        <f aca="false">B214/100*('Vermögensübersicht APK'!$H$23+'Vermögensübersicht APK'!$H$16)</f>
        <v>592624.459778398</v>
      </c>
    </row>
    <row r="215" customFormat="false" ht="14.25" hidden="false" customHeight="false" outlineLevel="0" collapsed="false">
      <c r="A215" s="19" t="s">
        <v>13441</v>
      </c>
      <c r="B215" s="23">
        <v>0.139679702401</v>
      </c>
      <c r="C215" s="19" t="s">
        <v>13442</v>
      </c>
      <c r="D215" s="20" t="n">
        <f aca="false">B215/100*('Vermögensübersicht APK'!$H$23+'Vermögensübersicht APK'!$H$16)</f>
        <v>590711.734469264</v>
      </c>
    </row>
    <row r="216" customFormat="false" ht="14.25" hidden="false" customHeight="false" outlineLevel="0" collapsed="false">
      <c r="A216" s="19" t="s">
        <v>13443</v>
      </c>
      <c r="B216" s="23">
        <v>0.139190412960669</v>
      </c>
      <c r="C216" s="19" t="s">
        <v>13444</v>
      </c>
      <c r="D216" s="20" t="n">
        <f aca="false">B216/100*('Vermögensübersicht APK'!$H$23+'Vermögensübersicht APK'!$H$16)</f>
        <v>588642.507452115</v>
      </c>
    </row>
    <row r="217" customFormat="false" ht="14.25" hidden="false" customHeight="false" outlineLevel="0" collapsed="false">
      <c r="A217" s="19" t="s">
        <v>13445</v>
      </c>
      <c r="B217" s="23">
        <v>0.13735125776914</v>
      </c>
      <c r="C217" s="19" t="s">
        <v>13446</v>
      </c>
      <c r="D217" s="20" t="n">
        <f aca="false">B217/100*('Vermögensübersicht APK'!$H$23+'Vermögensübersicht APK'!$H$16)</f>
        <v>580864.63755068</v>
      </c>
    </row>
    <row r="218" customFormat="false" ht="14.25" hidden="false" customHeight="false" outlineLevel="0" collapsed="false">
      <c r="A218" s="19" t="s">
        <v>13447</v>
      </c>
      <c r="B218" s="23">
        <v>0.136980708571153</v>
      </c>
      <c r="C218" s="19" t="s">
        <v>13448</v>
      </c>
      <c r="D218" s="20" t="n">
        <f aca="false">B218/100*('Vermögensübersicht APK'!$H$23+'Vermögensübersicht APK'!$H$16)</f>
        <v>579297.568351028</v>
      </c>
    </row>
    <row r="219" customFormat="false" ht="14.25" hidden="false" customHeight="false" outlineLevel="0" collapsed="false">
      <c r="A219" s="19" t="s">
        <v>13449</v>
      </c>
      <c r="B219" s="23">
        <v>0.134880410662184</v>
      </c>
      <c r="C219" s="19" t="s">
        <v>13450</v>
      </c>
      <c r="D219" s="20" t="n">
        <f aca="false">B219/100*('Vermögensübersicht APK'!$H$23+'Vermögensübersicht APK'!$H$16)</f>
        <v>570415.314169619</v>
      </c>
    </row>
    <row r="220" customFormat="false" ht="14.25" hidden="false" customHeight="false" outlineLevel="0" collapsed="false">
      <c r="A220" s="19" t="s">
        <v>13451</v>
      </c>
      <c r="B220" s="23">
        <v>0.134759700605705</v>
      </c>
      <c r="C220" s="19" t="s">
        <v>13452</v>
      </c>
      <c r="D220" s="20" t="n">
        <f aca="false">B220/100*('Vermögensübersicht APK'!$H$23+'Vermögensübersicht APK'!$H$16)</f>
        <v>569904.825919681</v>
      </c>
    </row>
    <row r="221" customFormat="false" ht="14.25" hidden="false" customHeight="false" outlineLevel="0" collapsed="false">
      <c r="A221" s="19" t="s">
        <v>13453</v>
      </c>
      <c r="B221" s="23">
        <v>0.134574354690167</v>
      </c>
      <c r="C221" s="19" t="s">
        <v>13454</v>
      </c>
      <c r="D221" s="20" t="n">
        <f aca="false">B221/100*('Vermögensübersicht APK'!$H$23+'Vermögensübersicht APK'!$H$16)</f>
        <v>569120.989718985</v>
      </c>
    </row>
    <row r="222" customFormat="false" ht="14.25" hidden="false" customHeight="false" outlineLevel="0" collapsed="false">
      <c r="A222" s="19" t="s">
        <v>13455</v>
      </c>
      <c r="B222" s="23">
        <v>0.134504479137248</v>
      </c>
      <c r="C222" s="19" t="s">
        <v>13456</v>
      </c>
      <c r="D222" s="20" t="n">
        <f aca="false">B222/100*('Vermögensübersicht APK'!$H$23+'Vermögensübersicht APK'!$H$16)</f>
        <v>568825.48286758</v>
      </c>
    </row>
    <row r="223" customFormat="false" ht="14.25" hidden="false" customHeight="false" outlineLevel="0" collapsed="false">
      <c r="A223" s="19" t="s">
        <v>13457</v>
      </c>
      <c r="B223" s="23">
        <v>0.134477611526352</v>
      </c>
      <c r="C223" s="19" t="s">
        <v>13458</v>
      </c>
      <c r="D223" s="20" t="n">
        <f aca="false">B223/100*('Vermögensübersicht APK'!$H$23+'Vermögensübersicht APK'!$H$16)</f>
        <v>568711.858534476</v>
      </c>
    </row>
    <row r="224" customFormat="false" ht="14.25" hidden="false" customHeight="false" outlineLevel="0" collapsed="false">
      <c r="A224" s="19" t="s">
        <v>13459</v>
      </c>
      <c r="B224" s="23">
        <v>0.134432127281519</v>
      </c>
      <c r="C224" s="19" t="s">
        <v>13460</v>
      </c>
      <c r="D224" s="20" t="n">
        <f aca="false">B224/100*('Vermögensübersicht APK'!$H$23+'Vermögensübersicht APK'!$H$16)</f>
        <v>568519.50362038</v>
      </c>
    </row>
    <row r="225" customFormat="false" ht="14.25" hidden="false" customHeight="false" outlineLevel="0" collapsed="false">
      <c r="A225" s="19" t="s">
        <v>13461</v>
      </c>
      <c r="B225" s="23">
        <v>0.134087392434006</v>
      </c>
      <c r="C225" s="19" t="s">
        <v>13462</v>
      </c>
      <c r="D225" s="20" t="n">
        <f aca="false">B225/100*('Vermögensübersicht APK'!$H$23+'Vermögensübersicht APK'!$H$16)</f>
        <v>567061.604468206</v>
      </c>
    </row>
    <row r="226" customFormat="false" ht="14.25" hidden="false" customHeight="false" outlineLevel="0" collapsed="false">
      <c r="A226" s="19" t="s">
        <v>13463</v>
      </c>
      <c r="B226" s="23">
        <v>0.133425198823908</v>
      </c>
      <c r="C226" s="19" t="s">
        <v>13464</v>
      </c>
      <c r="D226" s="20" t="n">
        <f aca="false">B226/100*('Vermögensübersicht APK'!$H$23+'Vermögensübersicht APK'!$H$16)</f>
        <v>564261.157951986</v>
      </c>
    </row>
    <row r="227" customFormat="false" ht="14.25" hidden="false" customHeight="false" outlineLevel="0" collapsed="false">
      <c r="A227" s="19" t="s">
        <v>13465</v>
      </c>
      <c r="B227" s="23">
        <v>0.133118073411919</v>
      </c>
      <c r="C227" s="19" t="s">
        <v>13466</v>
      </c>
      <c r="D227" s="20" t="n">
        <f aca="false">B227/100*('Vermögensübersicht APK'!$H$23+'Vermögensübersicht APK'!$H$16)</f>
        <v>562962.310791683</v>
      </c>
    </row>
    <row r="228" customFormat="false" ht="14.25" hidden="false" customHeight="false" outlineLevel="0" collapsed="false">
      <c r="A228" s="19" t="s">
        <v>13467</v>
      </c>
      <c r="B228" s="23">
        <v>0.132955357704938</v>
      </c>
      <c r="C228" s="19" t="s">
        <v>13468</v>
      </c>
      <c r="D228" s="20" t="n">
        <f aca="false">B228/100*('Vermögensübersicht APK'!$H$23+'Vermögensübersicht APK'!$H$16)</f>
        <v>562274.178759297</v>
      </c>
    </row>
    <row r="229" customFormat="false" ht="14.25" hidden="false" customHeight="false" outlineLevel="0" collapsed="false">
      <c r="A229" s="19" t="s">
        <v>13469</v>
      </c>
      <c r="B229" s="23">
        <v>0.132850476560505</v>
      </c>
      <c r="C229" s="19" t="s">
        <v>13470</v>
      </c>
      <c r="D229" s="20" t="n">
        <f aca="false">B229/100*('Vermögensübersicht APK'!$H$23+'Vermögensübersicht APK'!$H$16)</f>
        <v>561830.631689278</v>
      </c>
    </row>
    <row r="230" customFormat="false" ht="14.25" hidden="false" customHeight="false" outlineLevel="0" collapsed="false">
      <c r="A230" s="19" t="s">
        <v>13471</v>
      </c>
      <c r="B230" s="23">
        <v>0.131562621225088</v>
      </c>
      <c r="C230" s="19" t="s">
        <v>13472</v>
      </c>
      <c r="D230" s="20" t="n">
        <f aca="false">B230/100*('Vermögensübersicht APK'!$H$23+'Vermögensübersicht APK'!$H$16)</f>
        <v>556384.233638216</v>
      </c>
    </row>
    <row r="231" customFormat="false" ht="14.25" hidden="false" customHeight="false" outlineLevel="0" collapsed="false">
      <c r="A231" s="19" t="s">
        <v>13473</v>
      </c>
      <c r="B231" s="23">
        <v>0.131407139858803</v>
      </c>
      <c r="C231" s="19" t="s">
        <v>13474</v>
      </c>
      <c r="D231" s="20" t="n">
        <f aca="false">B231/100*('Vermögensübersicht APK'!$H$23+'Vermögensübersicht APK'!$H$16)</f>
        <v>555726.695957529</v>
      </c>
    </row>
    <row r="232" customFormat="false" ht="14.25" hidden="false" customHeight="false" outlineLevel="0" collapsed="false">
      <c r="A232" s="19" t="s">
        <v>13475</v>
      </c>
      <c r="B232" s="23">
        <v>0.130221955684726</v>
      </c>
      <c r="C232" s="19" t="s">
        <v>13476</v>
      </c>
      <c r="D232" s="20" t="n">
        <f aca="false">B232/100*('Vermögensübersicht APK'!$H$23+'Vermögensübersicht APK'!$H$16)</f>
        <v>550714.498858736</v>
      </c>
    </row>
    <row r="233" customFormat="false" ht="14.25" hidden="false" customHeight="false" outlineLevel="0" collapsed="false">
      <c r="A233" s="19" t="s">
        <v>13477</v>
      </c>
      <c r="B233" s="23">
        <v>0.130134638938658</v>
      </c>
      <c r="C233" s="19" t="s">
        <v>13478</v>
      </c>
      <c r="D233" s="20" t="n">
        <f aca="false">B233/100*('Vermögensübersicht APK'!$H$23+'Vermögensübersicht APK'!$H$16)</f>
        <v>550345.232418219</v>
      </c>
    </row>
    <row r="234" customFormat="false" ht="14.25" hidden="false" customHeight="false" outlineLevel="0" collapsed="false">
      <c r="A234" s="19" t="s">
        <v>13479</v>
      </c>
      <c r="B234" s="23">
        <v>0.129294469670834</v>
      </c>
      <c r="C234" s="19" t="s">
        <v>13480</v>
      </c>
      <c r="D234" s="20" t="n">
        <f aca="false">B234/100*('Vermögensübersicht APK'!$H$23+'Vermögensübersicht APK'!$H$16)</f>
        <v>546792.11885259</v>
      </c>
    </row>
    <row r="235" customFormat="false" ht="14.25" hidden="false" customHeight="false" outlineLevel="0" collapsed="false">
      <c r="A235" s="19" t="s">
        <v>13481</v>
      </c>
      <c r="B235" s="23">
        <v>0.129094216962317</v>
      </c>
      <c r="C235" s="19" t="s">
        <v>13482</v>
      </c>
      <c r="D235" s="20" t="n">
        <f aca="false">B235/100*('Vermögensübersicht APK'!$H$23+'Vermögensübersicht APK'!$H$16)</f>
        <v>545945.241154922</v>
      </c>
    </row>
    <row r="236" customFormat="false" ht="14.25" hidden="false" customHeight="false" outlineLevel="0" collapsed="false">
      <c r="A236" s="19" t="s">
        <v>13483</v>
      </c>
      <c r="B236" s="23">
        <v>0.129057756523972</v>
      </c>
      <c r="C236" s="19" t="s">
        <v>13484</v>
      </c>
      <c r="D236" s="20" t="n">
        <f aca="false">B236/100*('Vermögensübersicht APK'!$H$23+'Vermögensübersicht APK'!$H$16)</f>
        <v>545791.048323723</v>
      </c>
    </row>
    <row r="237" customFormat="false" ht="14.25" hidden="false" customHeight="false" outlineLevel="0" collapsed="false">
      <c r="A237" s="19" t="s">
        <v>13485</v>
      </c>
      <c r="B237" s="23">
        <v>0.128633826363601</v>
      </c>
      <c r="C237" s="19" t="s">
        <v>13486</v>
      </c>
      <c r="D237" s="20" t="n">
        <f aca="false">B237/100*('Vermögensübersicht APK'!$H$23+'Vermögensübersicht APK'!$H$16)</f>
        <v>543998.228636811</v>
      </c>
    </row>
    <row r="238" customFormat="false" ht="14.25" hidden="false" customHeight="false" outlineLevel="0" collapsed="false">
      <c r="A238" s="19" t="s">
        <v>13487</v>
      </c>
      <c r="B238" s="23">
        <v>0.128360276653329</v>
      </c>
      <c r="C238" s="19" t="s">
        <v>13488</v>
      </c>
      <c r="D238" s="20" t="n">
        <f aca="false">B238/100*('Vermögensübersicht APK'!$H$23+'Vermögensübersicht APK'!$H$16)</f>
        <v>542841.374626953</v>
      </c>
    </row>
    <row r="239" customFormat="false" ht="14.25" hidden="false" customHeight="false" outlineLevel="0" collapsed="false">
      <c r="A239" s="19" t="s">
        <v>13489</v>
      </c>
      <c r="B239" s="23">
        <v>0.127770167062861</v>
      </c>
      <c r="C239" s="19" t="s">
        <v>13490</v>
      </c>
      <c r="D239" s="20" t="n">
        <f aca="false">B239/100*('Vermögensübersicht APK'!$H$23+'Vermögensübersicht APK'!$H$16)</f>
        <v>540345.774667042</v>
      </c>
    </row>
    <row r="240" customFormat="false" ht="14.25" hidden="false" customHeight="false" outlineLevel="0" collapsed="false">
      <c r="A240" s="19" t="s">
        <v>13491</v>
      </c>
      <c r="B240" s="23">
        <v>0.127721668848687</v>
      </c>
      <c r="C240" s="19" t="s">
        <v>13492</v>
      </c>
      <c r="D240" s="20" t="n">
        <f aca="false">B240/100*('Vermögensübersicht APK'!$H$23+'Vermögensübersicht APK'!$H$16)</f>
        <v>540140.673541245</v>
      </c>
    </row>
    <row r="241" customFormat="false" ht="14.25" hidden="false" customHeight="false" outlineLevel="0" collapsed="false">
      <c r="A241" s="19" t="s">
        <v>13493</v>
      </c>
      <c r="B241" s="23">
        <v>0.127673995489494</v>
      </c>
      <c r="C241" s="19" t="s">
        <v>13494</v>
      </c>
      <c r="D241" s="20" t="n">
        <f aca="false">B241/100*('Vermögensübersicht APK'!$H$23+'Vermögensübersicht APK'!$H$16)</f>
        <v>539939.060764208</v>
      </c>
    </row>
    <row r="242" customFormat="false" ht="14.25" hidden="false" customHeight="false" outlineLevel="0" collapsed="false">
      <c r="A242" s="19" t="s">
        <v>13495</v>
      </c>
      <c r="B242" s="23">
        <v>0.127445856107412</v>
      </c>
      <c r="C242" s="19" t="s">
        <v>13496</v>
      </c>
      <c r="D242" s="20" t="n">
        <f aca="false">B242/100*('Vermögensübersicht APK'!$H$23+'Vermögensübersicht APK'!$H$16)</f>
        <v>538974.249071643</v>
      </c>
    </row>
    <row r="243" customFormat="false" ht="14.25" hidden="false" customHeight="false" outlineLevel="0" collapsed="false">
      <c r="A243" s="19" t="s">
        <v>13497</v>
      </c>
      <c r="B243" s="23">
        <v>0.126295604295154</v>
      </c>
      <c r="C243" s="19" t="s">
        <v>13498</v>
      </c>
      <c r="D243" s="20" t="n">
        <f aca="false">B243/100*('Vermögensübersicht APK'!$H$23+'Vermögensübersicht APK'!$H$16)</f>
        <v>534109.782499795</v>
      </c>
    </row>
    <row r="244" customFormat="false" ht="14.25" hidden="false" customHeight="false" outlineLevel="0" collapsed="false">
      <c r="A244" s="19" t="s">
        <v>13499</v>
      </c>
      <c r="B244" s="23">
        <v>0.12609089539821</v>
      </c>
      <c r="C244" s="19" t="s">
        <v>13500</v>
      </c>
      <c r="D244" s="20" t="n">
        <f aca="false">B244/100*('Vermögensübersicht APK'!$H$23+'Vermögensübersicht APK'!$H$16)</f>
        <v>533244.059381142</v>
      </c>
    </row>
    <row r="245" customFormat="false" ht="14.25" hidden="false" customHeight="false" outlineLevel="0" collapsed="false">
      <c r="A245" s="19" t="s">
        <v>13501</v>
      </c>
      <c r="B245" s="23">
        <v>0.12600917554709</v>
      </c>
      <c r="C245" s="19" t="s">
        <v>13502</v>
      </c>
      <c r="D245" s="20" t="n">
        <f aca="false">B245/100*('Vermögensübersicht APK'!$H$23+'Vermögensübersicht APK'!$H$16)</f>
        <v>532898.462460717</v>
      </c>
    </row>
    <row r="246" customFormat="false" ht="14.25" hidden="false" customHeight="false" outlineLevel="0" collapsed="false">
      <c r="A246" s="19" t="s">
        <v>13503</v>
      </c>
      <c r="B246" s="23">
        <v>0.125903162525936</v>
      </c>
      <c r="C246" s="19" t="s">
        <v>13504</v>
      </c>
      <c r="D246" s="20" t="n">
        <f aca="false">B246/100*('Vermögensübersicht APK'!$H$23+'Vermögensübersicht APK'!$H$16)</f>
        <v>532450.128633212</v>
      </c>
    </row>
    <row r="247" customFormat="false" ht="14.25" hidden="false" customHeight="false" outlineLevel="0" collapsed="false">
      <c r="A247" s="19" t="s">
        <v>13505</v>
      </c>
      <c r="B247" s="23">
        <v>0.125530485936711</v>
      </c>
      <c r="C247" s="19" t="s">
        <v>13506</v>
      </c>
      <c r="D247" s="20" t="n">
        <f aca="false">B247/100*('Vermögensübersicht APK'!$H$23+'Vermögensübersicht APK'!$H$16)</f>
        <v>530874.062600474</v>
      </c>
    </row>
    <row r="248" customFormat="false" ht="14.25" hidden="false" customHeight="false" outlineLevel="0" collapsed="false">
      <c r="A248" s="19" t="s">
        <v>13507</v>
      </c>
      <c r="B248" s="23">
        <v>0.125120246747707</v>
      </c>
      <c r="C248" s="19" t="s">
        <v>13508</v>
      </c>
      <c r="D248" s="20" t="n">
        <f aca="false">B248/100*('Vermögensübersicht APK'!$H$23+'Vermögensübersicht APK'!$H$16)</f>
        <v>529139.142646334</v>
      </c>
    </row>
    <row r="249" customFormat="false" ht="14.25" hidden="false" customHeight="false" outlineLevel="0" collapsed="false">
      <c r="A249" s="19" t="s">
        <v>13509</v>
      </c>
      <c r="B249" s="23">
        <v>0.124812747605661</v>
      </c>
      <c r="C249" s="19" t="s">
        <v>13510</v>
      </c>
      <c r="D249" s="20" t="n">
        <f aca="false">B249/100*('Vermögensübersicht APK'!$H$23+'Vermögensübersicht APK'!$H$16)</f>
        <v>527838.714964835</v>
      </c>
    </row>
    <row r="250" customFormat="false" ht="14.25" hidden="false" customHeight="false" outlineLevel="0" collapsed="false">
      <c r="A250" s="19" t="s">
        <v>13511</v>
      </c>
      <c r="B250" s="23">
        <v>0.124451395017411</v>
      </c>
      <c r="C250" s="19" t="s">
        <v>13512</v>
      </c>
      <c r="D250" s="20" t="n">
        <f aca="false">B250/100*('Vermögensübersicht APK'!$H$23+'Vermögensübersicht APK'!$H$16)</f>
        <v>526310.538640781</v>
      </c>
    </row>
    <row r="251" customFormat="false" ht="14.25" hidden="false" customHeight="false" outlineLevel="0" collapsed="false">
      <c r="A251" s="19" t="s">
        <v>13513</v>
      </c>
      <c r="B251" s="23">
        <v>0.121480733498312</v>
      </c>
      <c r="C251" s="19" t="s">
        <v>13514</v>
      </c>
      <c r="D251" s="20" t="n">
        <f aca="false">B251/100*('Vermögensübersicht APK'!$H$23+'Vermögensübersicht APK'!$H$16)</f>
        <v>513747.477664103</v>
      </c>
    </row>
    <row r="252" customFormat="false" ht="14.25" hidden="false" customHeight="false" outlineLevel="0" collapsed="false">
      <c r="A252" s="19" t="s">
        <v>13515</v>
      </c>
      <c r="B252" s="23">
        <v>0.121144713557778</v>
      </c>
      <c r="C252" s="19" t="s">
        <v>13516</v>
      </c>
      <c r="D252" s="20" t="n">
        <f aca="false">B252/100*('Vermögensübersicht APK'!$H$23+'Vermögensübersicht APK'!$H$16)</f>
        <v>512326.434244929</v>
      </c>
    </row>
    <row r="253" customFormat="false" ht="14.25" hidden="false" customHeight="false" outlineLevel="0" collapsed="false">
      <c r="A253" s="19" t="s">
        <v>13517</v>
      </c>
      <c r="B253" s="23">
        <v>0.120642393610668</v>
      </c>
      <c r="C253" s="19" t="s">
        <v>13518</v>
      </c>
      <c r="D253" s="20" t="n">
        <f aca="false">B253/100*('Vermögensübersicht APK'!$H$23+'Vermögensübersicht APK'!$H$16)</f>
        <v>510202.100629412</v>
      </c>
    </row>
    <row r="254" customFormat="false" ht="14.25" hidden="false" customHeight="false" outlineLevel="0" collapsed="false">
      <c r="A254" s="19" t="s">
        <v>13519</v>
      </c>
      <c r="B254" s="23">
        <v>0.120419769532294</v>
      </c>
      <c r="C254" s="19" t="s">
        <v>13520</v>
      </c>
      <c r="D254" s="20" t="n">
        <f aca="false">B254/100*('Vermögensübersicht APK'!$H$23+'Vermögensübersicht APK'!$H$16)</f>
        <v>509260.613403921</v>
      </c>
    </row>
    <row r="255" customFormat="false" ht="14.25" hidden="false" customHeight="false" outlineLevel="0" collapsed="false">
      <c r="A255" s="19" t="s">
        <v>13521</v>
      </c>
      <c r="B255" s="23">
        <v>0.120237560279306</v>
      </c>
      <c r="C255" s="19" t="s">
        <v>13522</v>
      </c>
      <c r="D255" s="20" t="n">
        <f aca="false">B255/100*('Vermögensübersicht APK'!$H$23+'Vermögensübersicht APK'!$H$16)</f>
        <v>508490.042290017</v>
      </c>
    </row>
    <row r="256" customFormat="false" ht="14.25" hidden="false" customHeight="false" outlineLevel="0" collapsed="false">
      <c r="A256" s="19" t="s">
        <v>13523</v>
      </c>
      <c r="B256" s="23">
        <v>0.120064583707232</v>
      </c>
      <c r="C256" s="19" t="s">
        <v>13524</v>
      </c>
      <c r="D256" s="20" t="n">
        <f aca="false">B256/100*('Vermögensübersicht APK'!$H$23+'Vermögensübersicht APK'!$H$16)</f>
        <v>507758.516598338</v>
      </c>
    </row>
    <row r="257" customFormat="false" ht="14.25" hidden="false" customHeight="false" outlineLevel="0" collapsed="false">
      <c r="A257" s="19" t="s">
        <v>13525</v>
      </c>
      <c r="B257" s="23">
        <v>0.119976069592433</v>
      </c>
      <c r="C257" s="19" t="s">
        <v>13526</v>
      </c>
      <c r="D257" s="20" t="n">
        <f aca="false">B257/100*('Vermögensübersicht APK'!$H$23+'Vermögensübersicht APK'!$H$16)</f>
        <v>507384.186431685</v>
      </c>
    </row>
    <row r="258" customFormat="false" ht="14.25" hidden="false" customHeight="false" outlineLevel="0" collapsed="false">
      <c r="A258" s="19" t="s">
        <v>13527</v>
      </c>
      <c r="B258" s="23">
        <v>0.119880195946775</v>
      </c>
      <c r="C258" s="19" t="s">
        <v>13528</v>
      </c>
      <c r="D258" s="20" t="n">
        <f aca="false">B258/100*('Vermögensübersicht APK'!$H$23+'Vermögensübersicht APK'!$H$16)</f>
        <v>506978.732478511</v>
      </c>
    </row>
    <row r="259" customFormat="false" ht="14.25" hidden="false" customHeight="false" outlineLevel="0" collapsed="false">
      <c r="A259" s="19" t="s">
        <v>13529</v>
      </c>
      <c r="B259" s="23">
        <v>0.119784804787113</v>
      </c>
      <c r="C259" s="19" t="s">
        <v>13530</v>
      </c>
      <c r="D259" s="20" t="n">
        <f aca="false">B259/100*('Vermögensübersicht APK'!$H$23+'Vermögensübersicht APK'!$H$16)</f>
        <v>506575.318980284</v>
      </c>
    </row>
    <row r="260" customFormat="false" ht="14.25" hidden="false" customHeight="false" outlineLevel="0" collapsed="false">
      <c r="A260" s="19" t="s">
        <v>13531</v>
      </c>
      <c r="B260" s="23">
        <v>0.119723544263915</v>
      </c>
      <c r="C260" s="19" t="s">
        <v>13532</v>
      </c>
      <c r="D260" s="20" t="n">
        <f aca="false">B260/100*('Vermögensübersicht APK'!$H$23+'Vermögensübersicht APK'!$H$16)</f>
        <v>506316.245476469</v>
      </c>
    </row>
    <row r="261" customFormat="false" ht="14.25" hidden="false" customHeight="false" outlineLevel="0" collapsed="false">
      <c r="A261" s="19" t="s">
        <v>13533</v>
      </c>
      <c r="B261" s="23">
        <v>0.119517329567829</v>
      </c>
      <c r="C261" s="19" t="s">
        <v>13534</v>
      </c>
      <c r="D261" s="20" t="n">
        <f aca="false">B261/100*('Vermögensübersicht APK'!$H$23+'Vermögensübersicht APK'!$H$16)</f>
        <v>505444.15426562</v>
      </c>
    </row>
    <row r="262" customFormat="false" ht="14.25" hidden="false" customHeight="false" outlineLevel="0" collapsed="false">
      <c r="A262" s="19" t="s">
        <v>13535</v>
      </c>
      <c r="B262" s="23">
        <v>0.119341424694216</v>
      </c>
      <c r="C262" s="19" t="s">
        <v>13536</v>
      </c>
      <c r="D262" s="20" t="n">
        <f aca="false">B262/100*('Vermögensübersicht APK'!$H$23+'Vermögensübersicht APK'!$H$16)</f>
        <v>504700.244655223</v>
      </c>
    </row>
    <row r="263" customFormat="false" ht="14.25" hidden="false" customHeight="false" outlineLevel="0" collapsed="false">
      <c r="A263" s="19" t="s">
        <v>13537</v>
      </c>
      <c r="B263" s="23">
        <v>0.11814120836111</v>
      </c>
      <c r="C263" s="19" t="s">
        <v>13538</v>
      </c>
      <c r="D263" s="20" t="n">
        <f aca="false">B263/100*('Vermögensübersicht APK'!$H$23+'Vermögensübersicht APK'!$H$16)</f>
        <v>499624.475880802</v>
      </c>
    </row>
    <row r="264" customFormat="false" ht="14.25" hidden="false" customHeight="false" outlineLevel="0" collapsed="false">
      <c r="A264" s="19" t="s">
        <v>13539</v>
      </c>
      <c r="B264" s="23">
        <v>0.117803686444595</v>
      </c>
      <c r="C264" s="19" t="s">
        <v>13540</v>
      </c>
      <c r="D264" s="20" t="n">
        <f aca="false">B264/100*('Vermögensübersicht APK'!$H$23+'Vermögensübersicht APK'!$H$16)</f>
        <v>498197.080537751</v>
      </c>
    </row>
    <row r="265" customFormat="false" ht="14.25" hidden="false" customHeight="false" outlineLevel="0" collapsed="false">
      <c r="A265" s="19" t="s">
        <v>13541</v>
      </c>
      <c r="B265" s="23">
        <v>0.117122933572118</v>
      </c>
      <c r="C265" s="19" t="s">
        <v>13542</v>
      </c>
      <c r="D265" s="20" t="n">
        <f aca="false">B265/100*('Vermögensübersicht APK'!$H$23+'Vermögensübersicht APK'!$H$16)</f>
        <v>495318.146067434</v>
      </c>
    </row>
    <row r="266" customFormat="false" ht="14.25" hidden="false" customHeight="false" outlineLevel="0" collapsed="false">
      <c r="A266" s="19" t="s">
        <v>13543</v>
      </c>
      <c r="B266" s="23">
        <v>0.117104784774293</v>
      </c>
      <c r="C266" s="19" t="s">
        <v>13544</v>
      </c>
      <c r="D266" s="20" t="n">
        <f aca="false">B266/100*('Vermögensübersicht APK'!$H$23+'Vermögensübersicht APK'!$H$16)</f>
        <v>495241.393986369</v>
      </c>
    </row>
    <row r="267" customFormat="false" ht="14.25" hidden="false" customHeight="false" outlineLevel="0" collapsed="false">
      <c r="A267" s="19" t="s">
        <v>13545</v>
      </c>
      <c r="B267" s="23">
        <v>0.116966719434374</v>
      </c>
      <c r="C267" s="19" t="s">
        <v>13546</v>
      </c>
      <c r="D267" s="20" t="n">
        <f aca="false">B267/100*('Vermögensübersicht APK'!$H$23+'Vermögensübersicht APK'!$H$16)</f>
        <v>494657.509463337</v>
      </c>
    </row>
    <row r="268" customFormat="false" ht="14.25" hidden="false" customHeight="false" outlineLevel="0" collapsed="false">
      <c r="A268" s="19" t="s">
        <v>13547</v>
      </c>
      <c r="B268" s="23">
        <v>0.116657335355844</v>
      </c>
      <c r="C268" s="19" t="s">
        <v>13548</v>
      </c>
      <c r="D268" s="20" t="n">
        <f aca="false">B268/100*('Vermögensübersicht APK'!$H$23+'Vermögensübersicht APK'!$H$16)</f>
        <v>493349.110300795</v>
      </c>
    </row>
    <row r="269" customFormat="false" ht="14.25" hidden="false" customHeight="false" outlineLevel="0" collapsed="false">
      <c r="A269" s="19" t="s">
        <v>13549</v>
      </c>
      <c r="B269" s="23">
        <v>0.116361065894327</v>
      </c>
      <c r="C269" s="19" t="s">
        <v>13550</v>
      </c>
      <c r="D269" s="20" t="n">
        <f aca="false">B269/100*('Vermögensübersicht APK'!$H$23+'Vermögensübersicht APK'!$H$16)</f>
        <v>492096.173442578</v>
      </c>
    </row>
    <row r="270" customFormat="false" ht="14.25" hidden="false" customHeight="false" outlineLevel="0" collapsed="false">
      <c r="A270" s="19" t="s">
        <v>13551</v>
      </c>
      <c r="B270" s="23">
        <v>0.116164925435225</v>
      </c>
      <c r="C270" s="19" t="s">
        <v>13552</v>
      </c>
      <c r="D270" s="20" t="n">
        <f aca="false">B270/100*('Vermögensübersicht APK'!$H$23+'Vermögensübersicht APK'!$H$16)</f>
        <v>491266.686632368</v>
      </c>
    </row>
    <row r="271" customFormat="false" ht="14.25" hidden="false" customHeight="false" outlineLevel="0" collapsed="false">
      <c r="A271" s="19" t="s">
        <v>13553</v>
      </c>
      <c r="B271" s="23">
        <v>0.115339995745749</v>
      </c>
      <c r="C271" s="19" t="s">
        <v>13554</v>
      </c>
      <c r="D271" s="20" t="n">
        <f aca="false">B271/100*('Vermögensübersicht APK'!$H$23+'Vermögensübersicht APK'!$H$16)</f>
        <v>487778.021927982</v>
      </c>
    </row>
    <row r="272" customFormat="false" ht="14.25" hidden="false" customHeight="false" outlineLevel="0" collapsed="false">
      <c r="A272" s="19" t="s">
        <v>13555</v>
      </c>
      <c r="B272" s="23">
        <v>0.115109147007145</v>
      </c>
      <c r="C272" s="19" t="s">
        <v>13556</v>
      </c>
      <c r="D272" s="20" t="n">
        <f aca="false">B272/100*('Vermögensübersicht APK'!$H$23+'Vermögensübersicht APK'!$H$16)</f>
        <v>486801.752245008</v>
      </c>
    </row>
    <row r="273" customFormat="false" ht="14.25" hidden="false" customHeight="false" outlineLevel="0" collapsed="false">
      <c r="A273" s="19" t="s">
        <v>13557</v>
      </c>
      <c r="B273" s="23">
        <v>0.115019160526013</v>
      </c>
      <c r="C273" s="19" t="s">
        <v>13558</v>
      </c>
      <c r="D273" s="20" t="n">
        <f aca="false">B273/100*('Vermögensübersicht APK'!$H$23+'Vermögensübersicht APK'!$H$16)</f>
        <v>486421.195375008</v>
      </c>
    </row>
    <row r="274" customFormat="false" ht="14.25" hidden="false" customHeight="false" outlineLevel="0" collapsed="false">
      <c r="A274" s="19" t="s">
        <v>13559</v>
      </c>
      <c r="B274" s="23">
        <v>0.114386220023645</v>
      </c>
      <c r="C274" s="19" t="s">
        <v>13560</v>
      </c>
      <c r="D274" s="20" t="n">
        <f aca="false">B274/100*('Vermögensübersicht APK'!$H$23+'Vermögensübersicht APK'!$H$16)</f>
        <v>483744.461565136</v>
      </c>
    </row>
    <row r="275" customFormat="false" ht="14.25" hidden="false" customHeight="false" outlineLevel="0" collapsed="false">
      <c r="A275" s="19" t="s">
        <v>13561</v>
      </c>
      <c r="B275" s="23">
        <v>0.114362764594222</v>
      </c>
      <c r="C275" s="19" t="s">
        <v>13562</v>
      </c>
      <c r="D275" s="20" t="n">
        <f aca="false">B275/100*('Vermögensübersicht APK'!$H$23+'Vermögensübersicht APK'!$H$16)</f>
        <v>483645.267500723</v>
      </c>
    </row>
    <row r="276" customFormat="false" ht="14.25" hidden="false" customHeight="false" outlineLevel="0" collapsed="false">
      <c r="A276" s="19" t="s">
        <v>13563</v>
      </c>
      <c r="B276" s="23">
        <v>0.113802380262741</v>
      </c>
      <c r="C276" s="19" t="s">
        <v>13564</v>
      </c>
      <c r="D276" s="20" t="n">
        <f aca="false">B276/100*('Vermögensübersicht APK'!$H$23+'Vermögensübersicht APK'!$H$16)</f>
        <v>481275.376996029</v>
      </c>
    </row>
    <row r="277" customFormat="false" ht="14.25" hidden="false" customHeight="false" outlineLevel="0" collapsed="false">
      <c r="A277" s="19" t="s">
        <v>13565</v>
      </c>
      <c r="B277" s="23">
        <v>0.113754395939991</v>
      </c>
      <c r="C277" s="19" t="s">
        <v>13566</v>
      </c>
      <c r="D277" s="20" t="n">
        <f aca="false">B277/100*('Vermögensübersicht APK'!$H$23+'Vermögensübersicht APK'!$H$16)</f>
        <v>481072.449140144</v>
      </c>
    </row>
    <row r="278" customFormat="false" ht="14.25" hidden="false" customHeight="false" outlineLevel="0" collapsed="false">
      <c r="A278" s="19" t="s">
        <v>13567</v>
      </c>
      <c r="B278" s="23">
        <v>0.113749349231221</v>
      </c>
      <c r="C278" s="19" t="s">
        <v>13568</v>
      </c>
      <c r="D278" s="20" t="n">
        <f aca="false">B278/100*('Vermögensübersicht APK'!$H$23+'Vermögensübersicht APK'!$H$16)</f>
        <v>481051.106382108</v>
      </c>
    </row>
    <row r="279" customFormat="false" ht="14.25" hidden="false" customHeight="false" outlineLevel="0" collapsed="false">
      <c r="A279" s="19" t="s">
        <v>13569</v>
      </c>
      <c r="B279" s="23">
        <v>0.113730955678555</v>
      </c>
      <c r="C279" s="19" t="s">
        <v>13570</v>
      </c>
      <c r="D279" s="20" t="n">
        <f aca="false">B279/100*('Vermögensübersicht APK'!$H$23+'Vermögensübersicht APK'!$H$16)</f>
        <v>480973.319221829</v>
      </c>
    </row>
    <row r="280" customFormat="false" ht="14.25" hidden="false" customHeight="false" outlineLevel="0" collapsed="false">
      <c r="A280" s="19" t="s">
        <v>13571</v>
      </c>
      <c r="B280" s="23">
        <v>0.112362884758525</v>
      </c>
      <c r="C280" s="19" t="s">
        <v>13572</v>
      </c>
      <c r="D280" s="20" t="n">
        <f aca="false">B280/100*('Vermögensübersicht APK'!$H$23+'Vermögensübersicht APK'!$H$16)</f>
        <v>475187.685860957</v>
      </c>
    </row>
    <row r="281" customFormat="false" ht="14.25" hidden="false" customHeight="false" outlineLevel="0" collapsed="false">
      <c r="A281" s="19" t="s">
        <v>13573</v>
      </c>
      <c r="B281" s="23">
        <v>0.111812048252966</v>
      </c>
      <c r="C281" s="19" t="s">
        <v>13574</v>
      </c>
      <c r="D281" s="20" t="n">
        <f aca="false">B281/100*('Vermögensübersicht APK'!$H$23+'Vermögensübersicht APK'!$H$16)</f>
        <v>472858.17354088</v>
      </c>
    </row>
    <row r="282" customFormat="false" ht="14.25" hidden="false" customHeight="false" outlineLevel="0" collapsed="false">
      <c r="A282" s="19" t="s">
        <v>13575</v>
      </c>
      <c r="B282" s="23">
        <v>0.111154084019346</v>
      </c>
      <c r="C282" s="19" t="s">
        <v>13576</v>
      </c>
      <c r="D282" s="20" t="n">
        <f aca="false">B282/100*('Vermögensübersicht APK'!$H$23+'Vermögensübersicht APK'!$H$16)</f>
        <v>470075.613247728</v>
      </c>
    </row>
    <row r="283" customFormat="false" ht="14.25" hidden="false" customHeight="false" outlineLevel="0" collapsed="false">
      <c r="A283" s="19" t="s">
        <v>13577</v>
      </c>
      <c r="B283" s="23">
        <v>0.110367090130007</v>
      </c>
      <c r="C283" s="19" t="s">
        <v>13578</v>
      </c>
      <c r="D283" s="20" t="n">
        <f aca="false">B283/100*('Vermögensübersicht APK'!$H$23+'Vermögensübersicht APK'!$H$16)</f>
        <v>466747.380745817</v>
      </c>
    </row>
    <row r="284" customFormat="false" ht="14.25" hidden="false" customHeight="false" outlineLevel="0" collapsed="false">
      <c r="A284" s="19" t="s">
        <v>13579</v>
      </c>
      <c r="B284" s="23">
        <v>0.110233721856382</v>
      </c>
      <c r="C284" s="19" t="s">
        <v>13580</v>
      </c>
      <c r="D284" s="20" t="n">
        <f aca="false">B284/100*('Vermögensübersicht APK'!$H$23+'Vermögensübersicht APK'!$H$16)</f>
        <v>466183.360327088</v>
      </c>
    </row>
    <row r="285" customFormat="false" ht="14.25" hidden="false" customHeight="false" outlineLevel="0" collapsed="false">
      <c r="A285" s="19" t="s">
        <v>13581</v>
      </c>
      <c r="B285" s="23">
        <v>0.109914941688135</v>
      </c>
      <c r="C285" s="19" t="s">
        <v>13582</v>
      </c>
      <c r="D285" s="20" t="n">
        <f aca="false">B285/100*('Vermögensübersicht APK'!$H$23+'Vermögensübersicht APK'!$H$16)</f>
        <v>464835.224679154</v>
      </c>
    </row>
    <row r="286" customFormat="false" ht="14.25" hidden="false" customHeight="false" outlineLevel="0" collapsed="false">
      <c r="A286" s="19" t="s">
        <v>13583</v>
      </c>
      <c r="B286" s="23">
        <v>0.108179795775542</v>
      </c>
      <c r="C286" s="19" t="s">
        <v>13584</v>
      </c>
      <c r="D286" s="20" t="n">
        <f aca="false">B286/100*('Vermögensübersicht APK'!$H$23+'Vermögensübersicht APK'!$H$16)</f>
        <v>457497.214689395</v>
      </c>
    </row>
    <row r="287" customFormat="false" ht="14.25" hidden="false" customHeight="false" outlineLevel="0" collapsed="false">
      <c r="A287" s="19" t="s">
        <v>13585</v>
      </c>
      <c r="B287" s="23">
        <v>0.108033976225783</v>
      </c>
      <c r="C287" s="19" t="s">
        <v>13586</v>
      </c>
      <c r="D287" s="20" t="n">
        <f aca="false">B287/100*('Vermögensübersicht APK'!$H$23+'Vermögensübersicht APK'!$H$16)</f>
        <v>456880.537264709</v>
      </c>
    </row>
    <row r="288" customFormat="false" ht="14.25" hidden="false" customHeight="false" outlineLevel="0" collapsed="false">
      <c r="A288" s="19" t="s">
        <v>13587</v>
      </c>
      <c r="B288" s="23">
        <v>0.107961327402127</v>
      </c>
      <c r="C288" s="19" t="s">
        <v>13588</v>
      </c>
      <c r="D288" s="20" t="n">
        <f aca="false">B288/100*('Vermögensübersicht APK'!$H$23+'Vermögensübersicht APK'!$H$16)</f>
        <v>456573.302126809</v>
      </c>
    </row>
    <row r="289" customFormat="false" ht="14.25" hidden="false" customHeight="false" outlineLevel="0" collapsed="false">
      <c r="A289" s="19" t="s">
        <v>13589</v>
      </c>
      <c r="B289" s="23">
        <v>0.107861136606727</v>
      </c>
      <c r="C289" s="19" t="s">
        <v>13590</v>
      </c>
      <c r="D289" s="20" t="n">
        <f aca="false">B289/100*('Vermögensübersicht APK'!$H$23+'Vermögensübersicht APK'!$H$16)</f>
        <v>456149.590753494</v>
      </c>
    </row>
    <row r="290" customFormat="false" ht="14.25" hidden="false" customHeight="false" outlineLevel="0" collapsed="false">
      <c r="A290" s="19" t="s">
        <v>13591</v>
      </c>
      <c r="B290" s="23">
        <v>0.107825510605322</v>
      </c>
      <c r="C290" s="19" t="s">
        <v>13592</v>
      </c>
      <c r="D290" s="20" t="n">
        <f aca="false">B290/100*('Vermögensübersicht APK'!$H$23+'Vermögensübersicht APK'!$H$16)</f>
        <v>455998.926793588</v>
      </c>
    </row>
    <row r="291" customFormat="false" ht="14.25" hidden="false" customHeight="false" outlineLevel="0" collapsed="false">
      <c r="A291" s="19" t="s">
        <v>13593</v>
      </c>
      <c r="B291" s="23">
        <v>0.107205615666569</v>
      </c>
      <c r="C291" s="19" t="s">
        <v>13594</v>
      </c>
      <c r="D291" s="20" t="n">
        <f aca="false">B291/100*('Vermögensübersicht APK'!$H$23+'Vermögensübersicht APK'!$H$16)</f>
        <v>453377.36325812</v>
      </c>
    </row>
    <row r="292" customFormat="false" ht="14.25" hidden="false" customHeight="false" outlineLevel="0" collapsed="false">
      <c r="A292" s="19" t="s">
        <v>13595</v>
      </c>
      <c r="B292" s="23">
        <v>0.106918866590445</v>
      </c>
      <c r="C292" s="19" t="s">
        <v>13596</v>
      </c>
      <c r="D292" s="20" t="n">
        <f aca="false">B292/100*('Vermögensübersicht APK'!$H$23+'Vermögensübersicht APK'!$H$16)</f>
        <v>452164.688537291</v>
      </c>
    </row>
    <row r="293" customFormat="false" ht="14.25" hidden="false" customHeight="false" outlineLevel="0" collapsed="false">
      <c r="A293" s="19" t="s">
        <v>13597</v>
      </c>
      <c r="B293" s="23">
        <v>0.106905691905369</v>
      </c>
      <c r="C293" s="19" t="s">
        <v>13598</v>
      </c>
      <c r="D293" s="20" t="n">
        <f aca="false">B293/100*('Vermögensübersicht APK'!$H$23+'Vermögensübersicht APK'!$H$16)</f>
        <v>452108.972202429</v>
      </c>
    </row>
    <row r="294" customFormat="false" ht="14.25" hidden="false" customHeight="false" outlineLevel="0" collapsed="false">
      <c r="A294" s="19" t="s">
        <v>13599</v>
      </c>
      <c r="B294" s="23">
        <v>0.10612439438139</v>
      </c>
      <c r="C294" s="19" t="s">
        <v>13600</v>
      </c>
      <c r="D294" s="20" t="n">
        <f aca="false">B294/100*('Vermögensübersicht APK'!$H$23+'Vermögensübersicht APK'!$H$16)</f>
        <v>448804.82988545</v>
      </c>
    </row>
    <row r="295" customFormat="false" ht="14.25" hidden="false" customHeight="false" outlineLevel="0" collapsed="false">
      <c r="A295" s="19" t="s">
        <v>13601</v>
      </c>
      <c r="B295" s="23">
        <v>0.106035843261453</v>
      </c>
      <c r="C295" s="19" t="s">
        <v>13602</v>
      </c>
      <c r="D295" s="20" t="n">
        <f aca="false">B295/100*('Vermögensübersicht APK'!$H$23+'Vermögensübersicht APK'!$H$16)</f>
        <v>448430.343222406</v>
      </c>
    </row>
    <row r="296" customFormat="false" ht="14.25" hidden="false" customHeight="false" outlineLevel="0" collapsed="false">
      <c r="A296" s="19" t="s">
        <v>13603</v>
      </c>
      <c r="B296" s="23">
        <v>0.105156533236183</v>
      </c>
      <c r="C296" s="19" t="s">
        <v>13604</v>
      </c>
      <c r="D296" s="20" t="n">
        <f aca="false">B296/100*('Vermögensübersicht APK'!$H$23+'Vermögensübersicht APK'!$H$16)</f>
        <v>444711.701635726</v>
      </c>
    </row>
    <row r="297" customFormat="false" ht="14.25" hidden="false" customHeight="false" outlineLevel="0" collapsed="false">
      <c r="A297" s="19" t="s">
        <v>13605</v>
      </c>
      <c r="B297" s="23">
        <v>0.105070256816578</v>
      </c>
      <c r="C297" s="19" t="s">
        <v>13606</v>
      </c>
      <c r="D297" s="20" t="n">
        <f aca="false">B297/100*('Vermögensübersicht APK'!$H$23+'Vermögensübersicht APK'!$H$16)</f>
        <v>444346.834782542</v>
      </c>
    </row>
    <row r="298" customFormat="false" ht="14.25" hidden="false" customHeight="false" outlineLevel="0" collapsed="false">
      <c r="A298" s="19" t="s">
        <v>13607</v>
      </c>
      <c r="B298" s="23">
        <v>0.105040971263203</v>
      </c>
      <c r="C298" s="19" t="s">
        <v>13608</v>
      </c>
      <c r="D298" s="20" t="n">
        <f aca="false">B298/100*('Vermögensübersicht APK'!$H$23+'Vermögensübersicht APK'!$H$16)</f>
        <v>444222.984862105</v>
      </c>
    </row>
    <row r="299" customFormat="false" ht="14.25" hidden="false" customHeight="false" outlineLevel="0" collapsed="false">
      <c r="A299" s="19" t="s">
        <v>13609</v>
      </c>
      <c r="B299" s="23">
        <v>0.104514203092813</v>
      </c>
      <c r="C299" s="19" t="s">
        <v>13610</v>
      </c>
      <c r="D299" s="20" t="n">
        <f aca="false">B299/100*('Vermögensübersicht APK'!$H$23+'Vermögensübersicht APK'!$H$16)</f>
        <v>441995.258612367</v>
      </c>
    </row>
    <row r="300" customFormat="false" ht="14.25" hidden="false" customHeight="false" outlineLevel="0" collapsed="false">
      <c r="A300" s="19" t="s">
        <v>13611</v>
      </c>
      <c r="B300" s="23">
        <v>0.104058299194929</v>
      </c>
      <c r="C300" s="19" t="s">
        <v>13612</v>
      </c>
      <c r="D300" s="20" t="n">
        <f aca="false">B300/100*('Vermögensübersicht APK'!$H$23+'Vermögensübersicht APK'!$H$16)</f>
        <v>440067.220553572</v>
      </c>
    </row>
    <row r="301" customFormat="false" ht="14.25" hidden="false" customHeight="false" outlineLevel="0" collapsed="false">
      <c r="A301" s="19" t="s">
        <v>13613</v>
      </c>
      <c r="B301" s="23">
        <v>0.103907495210693</v>
      </c>
      <c r="C301" s="19" t="s">
        <v>13614</v>
      </c>
      <c r="D301" s="20" t="n">
        <f aca="false">B301/100*('Vermögensübersicht APK'!$H$23+'Vermögensübersicht APK'!$H$16)</f>
        <v>439429.463731631</v>
      </c>
    </row>
    <row r="302" customFormat="false" ht="14.25" hidden="false" customHeight="false" outlineLevel="0" collapsed="false">
      <c r="A302" s="19" t="s">
        <v>13615</v>
      </c>
      <c r="B302" s="23">
        <v>0.103364611331786</v>
      </c>
      <c r="C302" s="19" t="s">
        <v>13616</v>
      </c>
      <c r="D302" s="20" t="n">
        <f aca="false">B302/100*('Vermögensübersicht APK'!$H$23+'Vermögensübersicht APK'!$H$16)</f>
        <v>437133.583426818</v>
      </c>
    </row>
    <row r="303" customFormat="false" ht="14.25" hidden="false" customHeight="false" outlineLevel="0" collapsed="false">
      <c r="A303" s="19" t="s">
        <v>13617</v>
      </c>
      <c r="B303" s="23">
        <v>0.102767057392404</v>
      </c>
      <c r="C303" s="19" t="s">
        <v>13618</v>
      </c>
      <c r="D303" s="20" t="n">
        <f aca="false">B303/100*('Vermögensübersicht APK'!$H$23+'Vermögensübersicht APK'!$H$16)</f>
        <v>434606.500981024</v>
      </c>
    </row>
    <row r="304" customFormat="false" ht="14.25" hidden="false" customHeight="false" outlineLevel="0" collapsed="false">
      <c r="A304" s="19" t="s">
        <v>13269</v>
      </c>
      <c r="B304" s="23">
        <v>0.102479854192</v>
      </c>
      <c r="C304" s="19" t="s">
        <v>13270</v>
      </c>
      <c r="D304" s="20" t="n">
        <f aca="false">B304/100*('Vermögensübersicht APK'!$H$23+'Vermögensübersicht APK'!$H$16)</f>
        <v>433391.90574822</v>
      </c>
    </row>
    <row r="305" customFormat="false" ht="14.25" hidden="false" customHeight="false" outlineLevel="0" collapsed="false">
      <c r="A305" s="19" t="s">
        <v>13619</v>
      </c>
      <c r="B305" s="23">
        <v>0.102478714298051</v>
      </c>
      <c r="C305" s="19" t="s">
        <v>13620</v>
      </c>
      <c r="D305" s="20" t="n">
        <f aca="false">B305/100*('Vermögensübersicht APK'!$H$23+'Vermögensübersicht APK'!$H$16)</f>
        <v>433387.085085517</v>
      </c>
    </row>
    <row r="306" customFormat="false" ht="14.25" hidden="false" customHeight="false" outlineLevel="0" collapsed="false">
      <c r="A306" s="19" t="s">
        <v>13621</v>
      </c>
      <c r="B306" s="23">
        <v>0.10244525365336</v>
      </c>
      <c r="C306" s="19" t="s">
        <v>13622</v>
      </c>
      <c r="D306" s="20" t="n">
        <f aca="false">B306/100*('Vermögensübersicht APK'!$H$23+'Vermögensübersicht APK'!$H$16)</f>
        <v>433245.578516401</v>
      </c>
    </row>
    <row r="307" customFormat="false" ht="14.25" hidden="false" customHeight="false" outlineLevel="0" collapsed="false">
      <c r="A307" s="19" t="s">
        <v>13623</v>
      </c>
      <c r="B307" s="23">
        <v>0.102393755731842</v>
      </c>
      <c r="C307" s="19" t="s">
        <v>13624</v>
      </c>
      <c r="D307" s="20" t="n">
        <f aca="false">B307/100*('Vermögensübersicht APK'!$H$23+'Vermögensübersicht APK'!$H$16)</f>
        <v>433027.79149353</v>
      </c>
    </row>
    <row r="308" customFormat="false" ht="14.25" hidden="false" customHeight="false" outlineLevel="0" collapsed="false">
      <c r="A308" s="19" t="s">
        <v>13625</v>
      </c>
      <c r="B308" s="23">
        <v>0.102029740414555</v>
      </c>
      <c r="C308" s="19" t="s">
        <v>13626</v>
      </c>
      <c r="D308" s="20" t="n">
        <f aca="false">B308/100*('Vermögensübersicht APK'!$H$23+'Vermögensübersicht APK'!$H$16)</f>
        <v>431488.354368795</v>
      </c>
    </row>
    <row r="309" customFormat="false" ht="14.25" hidden="false" customHeight="false" outlineLevel="0" collapsed="false">
      <c r="A309" s="19" t="s">
        <v>13627</v>
      </c>
      <c r="B309" s="23">
        <v>0.101879260248288</v>
      </c>
      <c r="C309" s="19" t="s">
        <v>13628</v>
      </c>
      <c r="D309" s="20" t="n">
        <f aca="false">B309/100*('Vermögensübersicht APK'!$H$23+'Vermögensübersicht APK'!$H$16)</f>
        <v>430851.966987588</v>
      </c>
    </row>
    <row r="310" customFormat="false" ht="14.25" hidden="false" customHeight="false" outlineLevel="0" collapsed="false">
      <c r="A310" s="19" t="s">
        <v>13629</v>
      </c>
      <c r="B310" s="23">
        <v>0.10176684287856</v>
      </c>
      <c r="C310" s="19" t="s">
        <v>13630</v>
      </c>
      <c r="D310" s="20" t="n">
        <f aca="false">B310/100*('Vermögensübersicht APK'!$H$23+'Vermögensübersicht APK'!$H$16)</f>
        <v>430376.548882344</v>
      </c>
    </row>
    <row r="311" customFormat="false" ht="14.25" hidden="false" customHeight="false" outlineLevel="0" collapsed="false">
      <c r="A311" s="19" t="s">
        <v>13631</v>
      </c>
      <c r="B311" s="23">
        <v>0.101481004034586</v>
      </c>
      <c r="C311" s="19" t="s">
        <v>13632</v>
      </c>
      <c r="D311" s="20" t="n">
        <f aca="false">B311/100*('Vermögensübersicht APK'!$H$23+'Vermögensübersicht APK'!$H$16)</f>
        <v>429167.723574155</v>
      </c>
    </row>
    <row r="312" customFormat="false" ht="14.25" hidden="false" customHeight="false" outlineLevel="0" collapsed="false">
      <c r="A312" s="19" t="s">
        <v>13633</v>
      </c>
      <c r="B312" s="23">
        <v>0.101133030346236</v>
      </c>
      <c r="C312" s="19" t="s">
        <v>13634</v>
      </c>
      <c r="D312" s="20" t="n">
        <f aca="false">B312/100*('Vermögensübersicht APK'!$H$23+'Vermögensübersicht APK'!$H$16)</f>
        <v>427696.127218625</v>
      </c>
    </row>
    <row r="313" customFormat="false" ht="14.25" hidden="false" customHeight="false" outlineLevel="0" collapsed="false">
      <c r="A313" s="19" t="s">
        <v>13635</v>
      </c>
      <c r="B313" s="23">
        <v>0.10101534427752</v>
      </c>
      <c r="C313" s="19" t="s">
        <v>13636</v>
      </c>
      <c r="D313" s="20" t="n">
        <f aca="false">B313/100*('Vermögensübersicht APK'!$H$23+'Vermögensübersicht APK'!$H$16)</f>
        <v>427198.427548744</v>
      </c>
    </row>
    <row r="314" customFormat="false" ht="14.25" hidden="false" customHeight="false" outlineLevel="0" collapsed="false">
      <c r="A314" s="19" t="s">
        <v>13637</v>
      </c>
      <c r="B314" s="23">
        <v>0.100933775563866</v>
      </c>
      <c r="C314" s="19" t="s">
        <v>13638</v>
      </c>
      <c r="D314" s="20" t="n">
        <f aca="false">B314/100*('Vermögensübersicht APK'!$H$23+'Vermögensübersicht APK'!$H$16)</f>
        <v>426853.46979545</v>
      </c>
    </row>
    <row r="315" customFormat="false" ht="14.25" hidden="false" customHeight="false" outlineLevel="0" collapsed="false">
      <c r="A315" s="19" t="s">
        <v>13639</v>
      </c>
      <c r="B315" s="23">
        <v>0.100852482919977</v>
      </c>
      <c r="C315" s="19" t="s">
        <v>13640</v>
      </c>
      <c r="D315" s="20" t="n">
        <f aca="false">B315/100*('Vermögensübersicht APK'!$H$23+'Vermögensübersicht APK'!$H$16)</f>
        <v>426509.679553591</v>
      </c>
    </row>
    <row r="316" customFormat="false" ht="14.25" hidden="false" customHeight="false" outlineLevel="0" collapsed="false">
      <c r="A316" s="19" t="s">
        <v>13641</v>
      </c>
      <c r="B316" s="23">
        <v>0.100615357240242</v>
      </c>
      <c r="C316" s="19" t="s">
        <v>13642</v>
      </c>
      <c r="D316" s="20" t="n">
        <f aca="false">B316/100*('Vermögensübersicht APK'!$H$23+'Vermögensübersicht APK'!$H$16)</f>
        <v>425506.864404677</v>
      </c>
    </row>
    <row r="317" customFormat="false" ht="14.25" hidden="false" customHeight="false" outlineLevel="0" collapsed="false">
      <c r="A317" s="19" t="s">
        <v>13643</v>
      </c>
      <c r="B317" s="23">
        <v>0.100594947743582</v>
      </c>
      <c r="C317" s="19" t="s">
        <v>13644</v>
      </c>
      <c r="D317" s="20" t="n">
        <f aca="false">B317/100*('Vermögensübersicht APK'!$H$23+'Vermögensübersicht APK'!$H$16)</f>
        <v>425420.551726711</v>
      </c>
    </row>
    <row r="318" customFormat="false" ht="14.25" hidden="false" customHeight="false" outlineLevel="0" collapsed="false">
      <c r="A318" s="19" t="s">
        <v>13645</v>
      </c>
      <c r="B318" s="23">
        <v>0.100336315117173</v>
      </c>
      <c r="C318" s="19" t="s">
        <v>13646</v>
      </c>
      <c r="D318" s="20" t="n">
        <f aca="false">B318/100*('Vermögensübersicht APK'!$H$23+'Vermögensübersicht APK'!$H$16)</f>
        <v>424326.782734437</v>
      </c>
    </row>
    <row r="319" customFormat="false" ht="14.25" hidden="false" customHeight="false" outlineLevel="0" collapsed="false">
      <c r="A319" s="19" t="s">
        <v>13647</v>
      </c>
      <c r="B319" s="23">
        <v>0.100313894468908</v>
      </c>
      <c r="C319" s="19" t="s">
        <v>13648</v>
      </c>
      <c r="D319" s="20" t="n">
        <f aca="false">B319/100*('Vermögensübersicht APK'!$H$23+'Vermögensübersicht APK'!$H$16)</f>
        <v>424231.964806013</v>
      </c>
    </row>
    <row r="320" customFormat="false" ht="14.25" hidden="false" customHeight="false" outlineLevel="0" collapsed="false">
      <c r="A320" s="19" t="s">
        <v>13649</v>
      </c>
      <c r="B320" s="23">
        <v>0.10031172534584</v>
      </c>
      <c r="C320" s="19" t="s">
        <v>13650</v>
      </c>
      <c r="D320" s="20" t="n">
        <f aca="false">B320/100*('Vermögensübersicht APK'!$H$23+'Vermögensübersicht APK'!$H$16)</f>
        <v>424222.791487143</v>
      </c>
    </row>
    <row r="321" customFormat="false" ht="14.25" hidden="false" customHeight="false" outlineLevel="0" collapsed="false">
      <c r="A321" s="19" t="s">
        <v>13443</v>
      </c>
      <c r="B321" s="23">
        <v>0.100281277349185</v>
      </c>
      <c r="C321" s="19" t="s">
        <v>13444</v>
      </c>
      <c r="D321" s="20" t="n">
        <f aca="false">B321/100*('Vermögensübersicht APK'!$H$23+'Vermögensübersicht APK'!$H$16)</f>
        <v>424094.025541869</v>
      </c>
    </row>
    <row r="322" customFormat="false" ht="14.25" hidden="false" customHeight="false" outlineLevel="0" collapsed="false">
      <c r="A322" s="19" t="s">
        <v>13651</v>
      </c>
      <c r="B322" s="23">
        <v>0.10022565606823</v>
      </c>
      <c r="C322" s="19" t="s">
        <v>13652</v>
      </c>
      <c r="D322" s="20" t="n">
        <f aca="false">B322/100*('Vermögensübersicht APK'!$H$23+'Vermögensübersicht APK'!$H$16)</f>
        <v>423858.800646759</v>
      </c>
    </row>
    <row r="323" customFormat="false" ht="14.25" hidden="false" customHeight="false" outlineLevel="0" collapsed="false">
      <c r="A323" s="19" t="s">
        <v>13653</v>
      </c>
      <c r="B323" s="23">
        <v>0.099279326244837</v>
      </c>
      <c r="C323" s="19" t="s">
        <v>13654</v>
      </c>
      <c r="D323" s="20" t="n">
        <f aca="false">B323/100*('Vermögensübersicht APK'!$H$23+'Vermögensübersicht APK'!$H$16)</f>
        <v>419856.729323957</v>
      </c>
    </row>
    <row r="324" customFormat="false" ht="14.25" hidden="false" customHeight="false" outlineLevel="0" collapsed="false">
      <c r="A324" s="19" t="s">
        <v>13655</v>
      </c>
      <c r="B324" s="23">
        <v>0.0990757919162602</v>
      </c>
      <c r="C324" s="19" t="s">
        <v>13656</v>
      </c>
      <c r="D324" s="20" t="n">
        <f aca="false">B324/100*('Vermögensübersicht APK'!$H$23+'Vermögensübersicht APK'!$H$16)</f>
        <v>418995.973507679</v>
      </c>
    </row>
    <row r="325" customFormat="false" ht="14.25" hidden="false" customHeight="false" outlineLevel="0" collapsed="false">
      <c r="A325" s="19" t="s">
        <v>13657</v>
      </c>
      <c r="B325" s="23">
        <v>0.0989708804560185</v>
      </c>
      <c r="C325" s="19" t="s">
        <v>13658</v>
      </c>
      <c r="D325" s="20" t="n">
        <f aca="false">B325/100*('Vermögensübersicht APK'!$H$23+'Vermögensübersicht APK'!$H$16)</f>
        <v>418552.298230744</v>
      </c>
    </row>
    <row r="326" customFormat="false" ht="14.25" hidden="false" customHeight="false" outlineLevel="0" collapsed="false">
      <c r="A326" s="19" t="s">
        <v>13659</v>
      </c>
      <c r="B326" s="23">
        <v>0.098907340706118</v>
      </c>
      <c r="C326" s="19" t="s">
        <v>13660</v>
      </c>
      <c r="D326" s="20" t="n">
        <f aca="false">B326/100*('Vermögensübersicht APK'!$H$23+'Vermögensübersicht APK'!$H$16)</f>
        <v>418283.585774844</v>
      </c>
    </row>
    <row r="327" customFormat="false" ht="14.25" hidden="false" customHeight="false" outlineLevel="0" collapsed="false">
      <c r="A327" s="19" t="s">
        <v>13661</v>
      </c>
      <c r="B327" s="23">
        <v>0.0984329924397229</v>
      </c>
      <c r="C327" s="19" t="s">
        <v>13662</v>
      </c>
      <c r="D327" s="20" t="n">
        <f aca="false">B327/100*('Vermögensübersicht APK'!$H$23+'Vermögensübersicht APK'!$H$16)</f>
        <v>416277.545653279</v>
      </c>
    </row>
    <row r="328" customFormat="false" ht="14.25" hidden="false" customHeight="false" outlineLevel="0" collapsed="false">
      <c r="A328" s="19" t="s">
        <v>13663</v>
      </c>
      <c r="B328" s="23">
        <v>0.0983954671489415</v>
      </c>
      <c r="C328" s="19" t="s">
        <v>13664</v>
      </c>
      <c r="D328" s="20" t="n">
        <f aca="false">B328/100*('Vermögensübersicht APK'!$H$23+'Vermögensübersicht APK'!$H$16)</f>
        <v>416118.849513303</v>
      </c>
    </row>
    <row r="329" customFormat="false" ht="14.25" hidden="false" customHeight="false" outlineLevel="0" collapsed="false">
      <c r="A329" s="19" t="s">
        <v>13665</v>
      </c>
      <c r="B329" s="23">
        <v>0.0982281998555428</v>
      </c>
      <c r="C329" s="19" t="s">
        <v>13666</v>
      </c>
      <c r="D329" s="20" t="n">
        <f aca="false">B329/100*('Vermögensübersicht APK'!$H$23+'Vermögensübersicht APK'!$H$16)</f>
        <v>415411.468617546</v>
      </c>
    </row>
    <row r="330" customFormat="false" ht="14.25" hidden="false" customHeight="false" outlineLevel="0" collapsed="false">
      <c r="A330" s="19" t="s">
        <v>13667</v>
      </c>
      <c r="B330" s="23">
        <v>0.0980412381229697</v>
      </c>
      <c r="C330" s="19" t="s">
        <v>13668</v>
      </c>
      <c r="D330" s="20" t="n">
        <f aca="false">B330/100*('Vermögensübersicht APK'!$H$23+'Vermögensübersicht APK'!$H$16)</f>
        <v>414620.799054043</v>
      </c>
    </row>
    <row r="331" customFormat="false" ht="14.25" hidden="false" customHeight="false" outlineLevel="0" collapsed="false">
      <c r="A331" s="19" t="s">
        <v>13669</v>
      </c>
      <c r="B331" s="23">
        <v>0.0977689417312376</v>
      </c>
      <c r="C331" s="19" t="s">
        <v>13670</v>
      </c>
      <c r="D331" s="20" t="n">
        <f aca="false">B331/100*('Vermögensübersicht APK'!$H$23+'Vermögensübersicht APK'!$H$16)</f>
        <v>413469.245384577</v>
      </c>
    </row>
    <row r="332" customFormat="false" ht="14.25" hidden="false" customHeight="false" outlineLevel="0" collapsed="false">
      <c r="A332" s="19" t="s">
        <v>13671</v>
      </c>
      <c r="B332" s="23">
        <v>0.0973047823538835</v>
      </c>
      <c r="C332" s="19" t="s">
        <v>13672</v>
      </c>
      <c r="D332" s="20" t="n">
        <f aca="false">B332/100*('Vermögensübersicht APK'!$H$23+'Vermögensübersicht APK'!$H$16)</f>
        <v>411506.294532349</v>
      </c>
    </row>
    <row r="333" customFormat="false" ht="14.25" hidden="false" customHeight="false" outlineLevel="0" collapsed="false">
      <c r="A333" s="19" t="s">
        <v>13673</v>
      </c>
      <c r="B333" s="23">
        <v>0.0972752923834016</v>
      </c>
      <c r="C333" s="19" t="s">
        <v>13674</v>
      </c>
      <c r="D333" s="20" t="n">
        <f aca="false">B333/100*('Vermögensübersicht APK'!$H$23+'Vermögensübersicht APK'!$H$16)</f>
        <v>411381.580122786</v>
      </c>
    </row>
    <row r="334" customFormat="false" ht="14.25" hidden="false" customHeight="false" outlineLevel="0" collapsed="false">
      <c r="A334" s="19" t="s">
        <v>13675</v>
      </c>
      <c r="B334" s="23">
        <v>0.0970421089548008</v>
      </c>
      <c r="C334" s="19" t="s">
        <v>13676</v>
      </c>
      <c r="D334" s="20" t="n">
        <f aca="false">B334/100*('Vermögensübersicht APK'!$H$23+'Vermögensübersicht APK'!$H$16)</f>
        <v>410395.436930966</v>
      </c>
    </row>
    <row r="335" customFormat="false" ht="14.25" hidden="false" customHeight="false" outlineLevel="0" collapsed="false">
      <c r="A335" s="19" t="s">
        <v>13677</v>
      </c>
      <c r="B335" s="23">
        <v>0.0968697139956067</v>
      </c>
      <c r="C335" s="19" t="s">
        <v>13678</v>
      </c>
      <c r="D335" s="20" t="n">
        <f aca="false">B335/100*('Vermögensübersicht APK'!$H$23+'Vermögensübersicht APK'!$H$16)</f>
        <v>409666.370906276</v>
      </c>
    </row>
    <row r="336" customFormat="false" ht="14.25" hidden="false" customHeight="false" outlineLevel="0" collapsed="false">
      <c r="A336" s="19" t="s">
        <v>13679</v>
      </c>
      <c r="B336" s="23">
        <v>0.0968414907793711</v>
      </c>
      <c r="C336" s="19" t="s">
        <v>13680</v>
      </c>
      <c r="D336" s="20" t="n">
        <f aca="false">B336/100*('Vermögensübersicht APK'!$H$23+'Vermögensübersicht APK'!$H$16)</f>
        <v>409547.013657311</v>
      </c>
    </row>
    <row r="337" customFormat="false" ht="14.25" hidden="false" customHeight="false" outlineLevel="0" collapsed="false">
      <c r="A337" s="19" t="s">
        <v>13681</v>
      </c>
      <c r="B337" s="23">
        <v>0.096693831867284</v>
      </c>
      <c r="C337" s="19" t="s">
        <v>13682</v>
      </c>
      <c r="D337" s="20" t="n">
        <f aca="false">B337/100*('Vermögensübersicht APK'!$H$23+'Vermögensübersicht APK'!$H$16)</f>
        <v>408922.557486733</v>
      </c>
    </row>
    <row r="338" customFormat="false" ht="14.25" hidden="false" customHeight="false" outlineLevel="0" collapsed="false">
      <c r="A338" s="19" t="s">
        <v>13683</v>
      </c>
      <c r="B338" s="23">
        <v>0.0965362737130432</v>
      </c>
      <c r="C338" s="19" t="s">
        <v>13684</v>
      </c>
      <c r="D338" s="20" t="n">
        <f aca="false">B338/100*('Vermögensübersicht APK'!$H$23+'Vermögensübersicht APK'!$H$16)</f>
        <v>408256.236976512</v>
      </c>
    </row>
    <row r="339" customFormat="false" ht="14.25" hidden="false" customHeight="false" outlineLevel="0" collapsed="false">
      <c r="A339" s="19" t="s">
        <v>13685</v>
      </c>
      <c r="B339" s="23">
        <v>0.0965034258959363</v>
      </c>
      <c r="C339" s="19" t="s">
        <v>13686</v>
      </c>
      <c r="D339" s="20" t="n">
        <f aca="false">B339/100*('Vermögensübersicht APK'!$H$23+'Vermögensübersicht APK'!$H$16)</f>
        <v>408117.322082772</v>
      </c>
    </row>
    <row r="340" customFormat="false" ht="14.25" hidden="false" customHeight="false" outlineLevel="0" collapsed="false">
      <c r="A340" s="19" t="s">
        <v>13687</v>
      </c>
      <c r="B340" s="23">
        <v>0.0962004394438165</v>
      </c>
      <c r="C340" s="19" t="s">
        <v>13688</v>
      </c>
      <c r="D340" s="20" t="n">
        <f aca="false">B340/100*('Vermögensübersicht APK'!$H$23+'Vermögensübersicht APK'!$H$16)</f>
        <v>406835.978769635</v>
      </c>
    </row>
    <row r="341" customFormat="false" ht="14.25" hidden="false" customHeight="false" outlineLevel="0" collapsed="false">
      <c r="A341" s="19" t="s">
        <v>13689</v>
      </c>
      <c r="B341" s="23">
        <v>0.0961753229975634</v>
      </c>
      <c r="C341" s="19" t="s">
        <v>13690</v>
      </c>
      <c r="D341" s="20" t="n">
        <f aca="false">B341/100*('Vermögensübersicht APK'!$H$23+'Vermögensübersicht APK'!$H$16)</f>
        <v>406729.760190451</v>
      </c>
    </row>
    <row r="342" customFormat="false" ht="14.25" hidden="false" customHeight="false" outlineLevel="0" collapsed="false">
      <c r="A342" s="19" t="s">
        <v>13691</v>
      </c>
      <c r="B342" s="23">
        <v>0.096064983135255</v>
      </c>
      <c r="C342" s="19" t="s">
        <v>13692</v>
      </c>
      <c r="D342" s="20" t="n">
        <f aca="false">B342/100*('Vermögensübersicht APK'!$H$23+'Vermögensübersicht APK'!$H$16)</f>
        <v>406263.127957386</v>
      </c>
    </row>
    <row r="343" customFormat="false" ht="14.25" hidden="false" customHeight="false" outlineLevel="0" collapsed="false">
      <c r="A343" s="19" t="s">
        <v>13693</v>
      </c>
      <c r="B343" s="23">
        <v>0.0960585316142838</v>
      </c>
      <c r="C343" s="19" t="s">
        <v>13694</v>
      </c>
      <c r="D343" s="20" t="n">
        <f aca="false">B343/100*('Vermögensübersicht APK'!$H$23+'Vermögensübersicht APK'!$H$16)</f>
        <v>406235.844185461</v>
      </c>
    </row>
    <row r="344" customFormat="false" ht="14.25" hidden="false" customHeight="false" outlineLevel="0" collapsed="false">
      <c r="A344" s="19" t="s">
        <v>13695</v>
      </c>
      <c r="B344" s="23">
        <v>0.0958488128578151</v>
      </c>
      <c r="C344" s="19" t="s">
        <v>13696</v>
      </c>
      <c r="D344" s="20" t="n">
        <f aca="false">B344/100*('Vermögensübersicht APK'!$H$23+'Vermögensübersicht APK'!$H$16)</f>
        <v>405348.934145886</v>
      </c>
    </row>
    <row r="345" customFormat="false" ht="14.25" hidden="false" customHeight="false" outlineLevel="0" collapsed="false">
      <c r="A345" s="19" t="s">
        <v>13697</v>
      </c>
      <c r="B345" s="23">
        <v>0.0957772607120515</v>
      </c>
      <c r="C345" s="19" t="s">
        <v>13698</v>
      </c>
      <c r="D345" s="20" t="n">
        <f aca="false">B345/100*('Vermögensübersicht APK'!$H$23+'Vermögensübersicht APK'!$H$16)</f>
        <v>405046.336908044</v>
      </c>
    </row>
    <row r="346" customFormat="false" ht="14.25" hidden="false" customHeight="false" outlineLevel="0" collapsed="false">
      <c r="A346" s="19" t="s">
        <v>13699</v>
      </c>
      <c r="B346" s="23">
        <v>0.0956482827271184</v>
      </c>
      <c r="C346" s="19" t="s">
        <v>13700</v>
      </c>
      <c r="D346" s="20" t="n">
        <f aca="false">B346/100*('Vermögensübersicht APK'!$H$23+'Vermögensübersicht APK'!$H$16)</f>
        <v>404500.883217361</v>
      </c>
    </row>
    <row r="347" customFormat="false" ht="14.25" hidden="false" customHeight="false" outlineLevel="0" collapsed="false">
      <c r="A347" s="19" t="s">
        <v>13701</v>
      </c>
      <c r="B347" s="23">
        <v>0.0955890430135409</v>
      </c>
      <c r="C347" s="19" t="s">
        <v>13702</v>
      </c>
      <c r="D347" s="20" t="n">
        <f aca="false">B347/100*('Vermögensübersicht APK'!$H$23+'Vermögensübersicht APK'!$H$16)</f>
        <v>404250.355808186</v>
      </c>
    </row>
    <row r="348" customFormat="false" ht="14.25" hidden="false" customHeight="false" outlineLevel="0" collapsed="false">
      <c r="A348" s="19" t="s">
        <v>13703</v>
      </c>
      <c r="B348" s="23">
        <v>0.0955000454613138</v>
      </c>
      <c r="C348" s="19" t="s">
        <v>13704</v>
      </c>
      <c r="D348" s="20" t="n">
        <f aca="false">B348/100*('Vermögensübersicht APK'!$H$23+'Vermögensübersicht APK'!$H$16)</f>
        <v>403873.981162938</v>
      </c>
    </row>
    <row r="349" customFormat="false" ht="14.25" hidden="false" customHeight="false" outlineLevel="0" collapsed="false">
      <c r="A349" s="19" t="s">
        <v>13705</v>
      </c>
      <c r="B349" s="23">
        <v>0.0953875712217424</v>
      </c>
      <c r="C349" s="19" t="s">
        <v>13706</v>
      </c>
      <c r="D349" s="20" t="n">
        <f aca="false">B349/100*('Vermögensübersicht APK'!$H$23+'Vermögensübersicht APK'!$H$16)</f>
        <v>403398.322552572</v>
      </c>
    </row>
    <row r="350" customFormat="false" ht="14.25" hidden="false" customHeight="false" outlineLevel="0" collapsed="false">
      <c r="A350" s="19" t="s">
        <v>13707</v>
      </c>
      <c r="B350" s="23">
        <v>0.0953687633887389</v>
      </c>
      <c r="C350" s="19" t="s">
        <v>13708</v>
      </c>
      <c r="D350" s="20" t="n">
        <f aca="false">B350/100*('Vermögensübersicht APK'!$H$23+'Vermögensübersicht APK'!$H$16)</f>
        <v>403318.783382141</v>
      </c>
    </row>
    <row r="351" customFormat="false" ht="14.25" hidden="false" customHeight="false" outlineLevel="0" collapsed="false">
      <c r="A351" s="19" t="s">
        <v>13709</v>
      </c>
      <c r="B351" s="23">
        <v>0.0952447566680897</v>
      </c>
      <c r="C351" s="19" t="s">
        <v>13710</v>
      </c>
      <c r="D351" s="20" t="n">
        <f aca="false">B351/100*('Vermögensübersicht APK'!$H$23+'Vermögensübersicht APK'!$H$16)</f>
        <v>402794.353391373</v>
      </c>
    </row>
    <row r="352" customFormat="false" ht="14.25" hidden="false" customHeight="false" outlineLevel="0" collapsed="false">
      <c r="A352" s="19" t="s">
        <v>13711</v>
      </c>
      <c r="B352" s="23">
        <v>0.0947420389431884</v>
      </c>
      <c r="C352" s="19" t="s">
        <v>13712</v>
      </c>
      <c r="D352" s="20" t="n">
        <f aca="false">B352/100*('Vermögensübersicht APK'!$H$23+'Vermögensübersicht APK'!$H$16)</f>
        <v>400668.337555713</v>
      </c>
    </row>
    <row r="353" customFormat="false" ht="14.25" hidden="false" customHeight="false" outlineLevel="0" collapsed="false">
      <c r="A353" s="19" t="s">
        <v>13713</v>
      </c>
      <c r="B353" s="23">
        <v>0.094739100924622</v>
      </c>
      <c r="C353" s="19" t="s">
        <v>13714</v>
      </c>
      <c r="D353" s="20" t="n">
        <f aca="false">B353/100*('Vermögensübersicht APK'!$H$23+'Vermögensübersicht APK'!$H$16)</f>
        <v>400655.912543249</v>
      </c>
    </row>
    <row r="354" customFormat="false" ht="14.25" hidden="false" customHeight="false" outlineLevel="0" collapsed="false">
      <c r="A354" s="19" t="s">
        <v>13715</v>
      </c>
      <c r="B354" s="23">
        <v>0.0947153720435658</v>
      </c>
      <c r="C354" s="19" t="s">
        <v>13716</v>
      </c>
      <c r="D354" s="20" t="n">
        <f aca="false">B354/100*('Vermögensübersicht APK'!$H$23+'Vermögensübersicht APK'!$H$16)</f>
        <v>400555.562039598</v>
      </c>
    </row>
    <row r="355" customFormat="false" ht="14.25" hidden="false" customHeight="false" outlineLevel="0" collapsed="false">
      <c r="A355" s="19" t="s">
        <v>13717</v>
      </c>
      <c r="B355" s="23">
        <v>0.0943021015014388</v>
      </c>
      <c r="C355" s="19" t="s">
        <v>13718</v>
      </c>
      <c r="D355" s="20" t="n">
        <f aca="false">B355/100*('Vermögensübersicht APK'!$H$23+'Vermögensübersicht APK'!$H$16)</f>
        <v>398807.822356963</v>
      </c>
    </row>
    <row r="356" customFormat="false" ht="14.25" hidden="false" customHeight="false" outlineLevel="0" collapsed="false">
      <c r="A356" s="19" t="s">
        <v>13719</v>
      </c>
      <c r="B356" s="23">
        <v>0.0941848810579738</v>
      </c>
      <c r="C356" s="19" t="s">
        <v>13720</v>
      </c>
      <c r="D356" s="20" t="n">
        <f aca="false">B356/100*('Vermögensübersicht APK'!$H$23+'Vermögensübersicht APK'!$H$16)</f>
        <v>398312.09183718</v>
      </c>
    </row>
    <row r="357" customFormat="false" ht="14.25" hidden="false" customHeight="false" outlineLevel="0" collapsed="false">
      <c r="A357" s="19" t="s">
        <v>13721</v>
      </c>
      <c r="B357" s="23">
        <v>0.0941452372831683</v>
      </c>
      <c r="C357" s="19" t="s">
        <v>13722</v>
      </c>
      <c r="D357" s="20" t="n">
        <f aca="false">B357/100*('Vermögensübersicht APK'!$H$23+'Vermögensübersicht APK'!$H$16)</f>
        <v>398144.436533125</v>
      </c>
    </row>
    <row r="358" customFormat="false" ht="14.25" hidden="false" customHeight="false" outlineLevel="0" collapsed="false">
      <c r="A358" s="19" t="s">
        <v>13723</v>
      </c>
      <c r="B358" s="23">
        <v>0.0939835032651374</v>
      </c>
      <c r="C358" s="19" t="s">
        <v>13724</v>
      </c>
      <c r="D358" s="20" t="n">
        <f aca="false">B358/100*('Vermögensübersicht APK'!$H$23+'Vermögensübersicht APK'!$H$16)</f>
        <v>397460.456107398</v>
      </c>
    </row>
    <row r="359" customFormat="false" ht="14.25" hidden="false" customHeight="false" outlineLevel="0" collapsed="false">
      <c r="A359" s="19" t="s">
        <v>13725</v>
      </c>
      <c r="B359" s="23">
        <v>0.0937047087964619</v>
      </c>
      <c r="C359" s="19" t="s">
        <v>13726</v>
      </c>
      <c r="D359" s="20" t="n">
        <f aca="false">B359/100*('Vermögensübersicht APK'!$H$23+'Vermögensübersicht APK'!$H$16)</f>
        <v>396281.421778709</v>
      </c>
    </row>
    <row r="360" customFormat="false" ht="14.25" hidden="false" customHeight="false" outlineLevel="0" collapsed="false">
      <c r="A360" s="19" t="s">
        <v>13727</v>
      </c>
      <c r="B360" s="23">
        <v>0.0936932470717943</v>
      </c>
      <c r="C360" s="19" t="s">
        <v>13728</v>
      </c>
      <c r="D360" s="20" t="n">
        <f aca="false">B360/100*('Vermögensübersicht APK'!$H$23+'Vermögensübersicht APK'!$H$16)</f>
        <v>396232.949630344</v>
      </c>
    </row>
    <row r="361" customFormat="false" ht="14.25" hidden="false" customHeight="false" outlineLevel="0" collapsed="false">
      <c r="A361" s="19" t="s">
        <v>13729</v>
      </c>
      <c r="B361" s="23">
        <v>0.0935841300084307</v>
      </c>
      <c r="C361" s="19" t="s">
        <v>13730</v>
      </c>
      <c r="D361" s="20" t="n">
        <f aca="false">B361/100*('Vermögensübersicht APK'!$H$23+'Vermögensübersicht APK'!$H$16)</f>
        <v>395771.488668932</v>
      </c>
    </row>
    <row r="362" customFormat="false" ht="14.25" hidden="false" customHeight="false" outlineLevel="0" collapsed="false">
      <c r="A362" s="19" t="s">
        <v>13731</v>
      </c>
      <c r="B362" s="23">
        <v>0.0932874390348132</v>
      </c>
      <c r="C362" s="19" t="s">
        <v>13732</v>
      </c>
      <c r="D362" s="20" t="n">
        <f aca="false">B362/100*('Vermögensübersicht APK'!$H$23+'Vermögensübersicht APK'!$H$16)</f>
        <v>394516.769217112</v>
      </c>
    </row>
    <row r="363" customFormat="false" ht="14.25" hidden="false" customHeight="false" outlineLevel="0" collapsed="false">
      <c r="A363" s="19" t="s">
        <v>13733</v>
      </c>
      <c r="B363" s="23">
        <v>0.0930456371060134</v>
      </c>
      <c r="C363" s="19" t="s">
        <v>13734</v>
      </c>
      <c r="D363" s="20" t="n">
        <f aca="false">B363/100*('Vermögensübersicht APK'!$H$23+'Vermögensübersicht APK'!$H$16)</f>
        <v>393494.178000893</v>
      </c>
    </row>
    <row r="364" customFormat="false" ht="14.25" hidden="false" customHeight="false" outlineLevel="0" collapsed="false">
      <c r="A364" s="19" t="s">
        <v>13735</v>
      </c>
      <c r="B364" s="23">
        <v>0.0929496230040387</v>
      </c>
      <c r="C364" s="19" t="s">
        <v>13736</v>
      </c>
      <c r="D364" s="20" t="n">
        <f aca="false">B364/100*('Vermögensübersicht APK'!$H$23+'Vermögensübersicht APK'!$H$16)</f>
        <v>393088.130051649</v>
      </c>
    </row>
    <row r="365" customFormat="false" ht="14.25" hidden="false" customHeight="false" outlineLevel="0" collapsed="false">
      <c r="A365" s="19" t="s">
        <v>13737</v>
      </c>
      <c r="B365" s="23">
        <v>0.0929443186424258</v>
      </c>
      <c r="C365" s="19" t="s">
        <v>13738</v>
      </c>
      <c r="D365" s="20" t="n">
        <f aca="false">B365/100*('Vermögensübersicht APK'!$H$23+'Vermögensübersicht APK'!$H$16)</f>
        <v>393065.697668169</v>
      </c>
    </row>
    <row r="366" customFormat="false" ht="14.25" hidden="false" customHeight="false" outlineLevel="0" collapsed="false">
      <c r="A366" s="19" t="s">
        <v>13739</v>
      </c>
      <c r="B366" s="23">
        <v>0.0925649032328194</v>
      </c>
      <c r="C366" s="19" t="s">
        <v>13740</v>
      </c>
      <c r="D366" s="20" t="n">
        <f aca="false">B366/100*('Vermögensübersicht APK'!$H$23+'Vermögensübersicht APK'!$H$16)</f>
        <v>391461.132861397</v>
      </c>
    </row>
    <row r="367" customFormat="false" ht="14.25" hidden="false" customHeight="false" outlineLevel="0" collapsed="false">
      <c r="A367" s="19" t="s">
        <v>13741</v>
      </c>
      <c r="B367" s="23">
        <v>0.0922472297318979</v>
      </c>
      <c r="C367" s="19" t="s">
        <v>13742</v>
      </c>
      <c r="D367" s="20" t="n">
        <f aca="false">B367/100*('Vermögensübersicht APK'!$H$23+'Vermögensübersicht APK'!$H$16)</f>
        <v>390117.677359284</v>
      </c>
    </row>
    <row r="368" customFormat="false" ht="14.25" hidden="false" customHeight="false" outlineLevel="0" collapsed="false">
      <c r="A368" s="19" t="s">
        <v>13743</v>
      </c>
      <c r="B368" s="23">
        <v>0.0922376806524313</v>
      </c>
      <c r="C368" s="19" t="s">
        <v>13744</v>
      </c>
      <c r="D368" s="20" t="n">
        <f aca="false">B368/100*('Vermögensübersicht APK'!$H$23+'Vermögensübersicht APK'!$H$16)</f>
        <v>390077.29387337</v>
      </c>
    </row>
    <row r="369" customFormat="false" ht="14.25" hidden="false" customHeight="false" outlineLevel="0" collapsed="false">
      <c r="A369" s="19" t="s">
        <v>13745</v>
      </c>
      <c r="B369" s="23">
        <v>0.0920011380563247</v>
      </c>
      <c r="C369" s="19" t="s">
        <v>13746</v>
      </c>
      <c r="D369" s="20" t="n">
        <f aca="false">B369/100*('Vermögensübersicht APK'!$H$23+'Vermögensübersicht APK'!$H$16)</f>
        <v>389076.944611307</v>
      </c>
    </row>
    <row r="370" customFormat="false" ht="14.25" hidden="false" customHeight="false" outlineLevel="0" collapsed="false">
      <c r="A370" s="19" t="s">
        <v>13747</v>
      </c>
      <c r="B370" s="23">
        <v>0.0919916846075578</v>
      </c>
      <c r="C370" s="19" t="s">
        <v>13748</v>
      </c>
      <c r="D370" s="20" t="n">
        <f aca="false">B370/100*('Vermögensübersicht APK'!$H$23+'Vermögensübersicht APK'!$H$16)</f>
        <v>389036.965551918</v>
      </c>
    </row>
    <row r="371" customFormat="false" ht="14.25" hidden="false" customHeight="false" outlineLevel="0" collapsed="false">
      <c r="A371" s="19" t="s">
        <v>13749</v>
      </c>
      <c r="B371" s="23">
        <v>0.0911616037758262</v>
      </c>
      <c r="C371" s="19" t="s">
        <v>13750</v>
      </c>
      <c r="D371" s="20" t="n">
        <f aca="false">B371/100*('Vermögensübersicht APK'!$H$23+'Vermögensübersicht APK'!$H$16)</f>
        <v>385526.516435595</v>
      </c>
    </row>
    <row r="372" customFormat="false" ht="14.25" hidden="false" customHeight="false" outlineLevel="0" collapsed="false">
      <c r="A372" s="19" t="s">
        <v>13751</v>
      </c>
      <c r="B372" s="23">
        <v>0.091115160828189</v>
      </c>
      <c r="C372" s="19" t="s">
        <v>13752</v>
      </c>
      <c r="D372" s="20" t="n">
        <f aca="false">B372/100*('Vermögensübersicht APK'!$H$23+'Vermögensübersicht APK'!$H$16)</f>
        <v>385330.107124284</v>
      </c>
    </row>
    <row r="373" customFormat="false" ht="14.25" hidden="false" customHeight="false" outlineLevel="0" collapsed="false">
      <c r="A373" s="19" t="s">
        <v>13753</v>
      </c>
      <c r="B373" s="23">
        <v>0.0907889212878717</v>
      </c>
      <c r="C373" s="19" t="s">
        <v>13754</v>
      </c>
      <c r="D373" s="20" t="n">
        <f aca="false">B373/100*('Vermögensübersicht APK'!$H$23+'Vermögensübersicht APK'!$H$16)</f>
        <v>383950.425456864</v>
      </c>
    </row>
    <row r="374" customFormat="false" ht="14.25" hidden="false" customHeight="false" outlineLevel="0" collapsed="false">
      <c r="A374" s="19" t="s">
        <v>13755</v>
      </c>
      <c r="B374" s="23">
        <v>0.0905777946107101</v>
      </c>
      <c r="C374" s="19" t="s">
        <v>13756</v>
      </c>
      <c r="D374" s="20" t="n">
        <f aca="false">B374/100*('Vermögensübersicht APK'!$H$23+'Vermögensübersicht APK'!$H$16)</f>
        <v>383057.561257449</v>
      </c>
    </row>
    <row r="375" customFormat="false" ht="14.25" hidden="false" customHeight="false" outlineLevel="0" collapsed="false">
      <c r="A375" s="19" t="s">
        <v>13757</v>
      </c>
      <c r="B375" s="23">
        <v>0.0904969932766983</v>
      </c>
      <c r="C375" s="19" t="s">
        <v>13758</v>
      </c>
      <c r="D375" s="20" t="n">
        <f aca="false">B375/100*('Vermögensübersicht APK'!$H$23+'Vermögensübersicht APK'!$H$16)</f>
        <v>382715.848787125</v>
      </c>
    </row>
    <row r="376" customFormat="false" ht="14.25" hidden="false" customHeight="false" outlineLevel="0" collapsed="false">
      <c r="A376" s="19" t="s">
        <v>13759</v>
      </c>
      <c r="B376" s="23">
        <v>0.0900854725497307</v>
      </c>
      <c r="C376" s="19" t="s">
        <v>13760</v>
      </c>
      <c r="D376" s="20" t="n">
        <f aca="false">B376/100*('Vermögensübersicht APK'!$H$23+'Vermögensübersicht APK'!$H$16)</f>
        <v>380975.509151383</v>
      </c>
    </row>
    <row r="377" customFormat="false" ht="14.25" hidden="false" customHeight="false" outlineLevel="0" collapsed="false">
      <c r="A377" s="19" t="s">
        <v>13761</v>
      </c>
      <c r="B377" s="23">
        <v>0.0900768986788958</v>
      </c>
      <c r="C377" s="19" t="s">
        <v>13762</v>
      </c>
      <c r="D377" s="20" t="n">
        <f aca="false">B377/100*('Vermögensübersicht APK'!$H$23+'Vermögensübersicht APK'!$H$16)</f>
        <v>380939.24986657</v>
      </c>
    </row>
    <row r="378" customFormat="false" ht="14.25" hidden="false" customHeight="false" outlineLevel="0" collapsed="false">
      <c r="A378" s="19" t="s">
        <v>13763</v>
      </c>
      <c r="B378" s="23">
        <v>0.0897916228561017</v>
      </c>
      <c r="C378" s="19" t="s">
        <v>13764</v>
      </c>
      <c r="D378" s="20" t="n">
        <f aca="false">B378/100*('Vermögensübersicht APK'!$H$23+'Vermögensübersicht APK'!$H$16)</f>
        <v>379732.805600237</v>
      </c>
    </row>
    <row r="379" customFormat="false" ht="14.25" hidden="false" customHeight="false" outlineLevel="0" collapsed="false">
      <c r="A379" s="19" t="s">
        <v>13765</v>
      </c>
      <c r="B379" s="23">
        <v>0.0897291886439982</v>
      </c>
      <c r="C379" s="19" t="s">
        <v>13766</v>
      </c>
      <c r="D379" s="20" t="n">
        <f aca="false">B379/100*('Vermögensübersicht APK'!$H$23+'Vermögensübersicht APK'!$H$16)</f>
        <v>379468.76851333</v>
      </c>
    </row>
    <row r="380" customFormat="false" ht="14.25" hidden="false" customHeight="false" outlineLevel="0" collapsed="false">
      <c r="A380" s="19" t="s">
        <v>13767</v>
      </c>
      <c r="B380" s="23">
        <v>0.0895108559012768</v>
      </c>
      <c r="C380" s="19" t="s">
        <v>13768</v>
      </c>
      <c r="D380" s="20" t="n">
        <f aca="false">B380/100*('Vermögensübersicht APK'!$H$23+'Vermögensübersicht APK'!$H$16)</f>
        <v>378545.429539038</v>
      </c>
    </row>
    <row r="381" customFormat="false" ht="14.25" hidden="false" customHeight="false" outlineLevel="0" collapsed="false">
      <c r="A381" s="19" t="s">
        <v>13769</v>
      </c>
      <c r="B381" s="23">
        <v>0.0891828684575939</v>
      </c>
      <c r="C381" s="19" t="s">
        <v>13770</v>
      </c>
      <c r="D381" s="20" t="n">
        <f aca="false">B381/100*('Vermögensübersicht APK'!$H$23+'Vermögensübersicht APK'!$H$16)</f>
        <v>377158.355909787</v>
      </c>
    </row>
    <row r="382" customFormat="false" ht="14.25" hidden="false" customHeight="false" outlineLevel="0" collapsed="false">
      <c r="A382" s="19" t="s">
        <v>13771</v>
      </c>
      <c r="B382" s="23">
        <v>0.0890616552876185</v>
      </c>
      <c r="C382" s="19" t="s">
        <v>13772</v>
      </c>
      <c r="D382" s="20" t="n">
        <f aca="false">B382/100*('Vermögensübersicht APK'!$H$23+'Vermögensübersicht APK'!$H$16)</f>
        <v>376645.739970278</v>
      </c>
    </row>
    <row r="383" customFormat="false" ht="14.25" hidden="false" customHeight="false" outlineLevel="0" collapsed="false">
      <c r="A383" s="19" t="s">
        <v>13773</v>
      </c>
      <c r="B383" s="23">
        <v>0.0890268226772179</v>
      </c>
      <c r="C383" s="19" t="s">
        <v>13774</v>
      </c>
      <c r="D383" s="20" t="n">
        <f aca="false">B383/100*('Vermögensübersicht APK'!$H$23+'Vermögensübersicht APK'!$H$16)</f>
        <v>376498.431296561</v>
      </c>
    </row>
    <row r="384" customFormat="false" ht="14.25" hidden="false" customHeight="false" outlineLevel="0" collapsed="false">
      <c r="A384" s="19" t="s">
        <v>13775</v>
      </c>
      <c r="B384" s="23">
        <v>0.0879059121746107</v>
      </c>
      <c r="C384" s="19" t="s">
        <v>13776</v>
      </c>
      <c r="D384" s="20" t="n">
        <f aca="false">B384/100*('Vermögensübersicht APK'!$H$23+'Vermögensübersicht APK'!$H$16)</f>
        <v>371758.050440944</v>
      </c>
    </row>
    <row r="385" customFormat="false" ht="14.25" hidden="false" customHeight="false" outlineLevel="0" collapsed="false">
      <c r="A385" s="19" t="s">
        <v>13777</v>
      </c>
      <c r="B385" s="23">
        <v>0.0874632934629904</v>
      </c>
      <c r="C385" s="19" t="s">
        <v>13778</v>
      </c>
      <c r="D385" s="20" t="n">
        <f aca="false">B385/100*('Vermögensübersicht APK'!$H$23+'Vermögensübersicht APK'!$H$16)</f>
        <v>369886.196031496</v>
      </c>
    </row>
    <row r="386" customFormat="false" ht="14.25" hidden="false" customHeight="false" outlineLevel="0" collapsed="false">
      <c r="A386" s="19" t="s">
        <v>13779</v>
      </c>
      <c r="B386" s="23">
        <v>0.0874391783819956</v>
      </c>
      <c r="C386" s="19" t="s">
        <v>13780</v>
      </c>
      <c r="D386" s="20" t="n">
        <f aca="false">B386/100*('Vermögensübersicht APK'!$H$23+'Vermögensübersicht APK'!$H$16)</f>
        <v>369784.212270961</v>
      </c>
    </row>
    <row r="387" customFormat="false" ht="14.25" hidden="false" customHeight="false" outlineLevel="0" collapsed="false">
      <c r="A387" s="19" t="s">
        <v>13781</v>
      </c>
      <c r="B387" s="23">
        <v>0.0873497375380473</v>
      </c>
      <c r="C387" s="19" t="s">
        <v>13782</v>
      </c>
      <c r="D387" s="20" t="n">
        <f aca="false">B387/100*('Vermögensübersicht APK'!$H$23+'Vermögensübersicht APK'!$H$16)</f>
        <v>369405.962925115</v>
      </c>
    </row>
    <row r="388" customFormat="false" ht="14.25" hidden="false" customHeight="false" outlineLevel="0" collapsed="false">
      <c r="A388" s="19" t="s">
        <v>13783</v>
      </c>
      <c r="B388" s="23">
        <v>0.0872545312761991</v>
      </c>
      <c r="C388" s="19" t="s">
        <v>13784</v>
      </c>
      <c r="D388" s="20" t="n">
        <f aca="false">B388/100*('Vermögensübersicht APK'!$H$23+'Vermögensübersicht APK'!$H$16)</f>
        <v>369003.331368046</v>
      </c>
    </row>
    <row r="389" customFormat="false" ht="14.25" hidden="false" customHeight="false" outlineLevel="0" collapsed="false">
      <c r="A389" s="19" t="s">
        <v>13785</v>
      </c>
      <c r="B389" s="23">
        <v>0.087203868228939</v>
      </c>
      <c r="C389" s="19" t="s">
        <v>13786</v>
      </c>
      <c r="D389" s="20" t="n">
        <f aca="false">B389/100*('Vermögensübersicht APK'!$H$23+'Vermögensübersicht APK'!$H$16)</f>
        <v>368789.075065905</v>
      </c>
    </row>
    <row r="390" customFormat="false" ht="14.25" hidden="false" customHeight="false" outlineLevel="0" collapsed="false">
      <c r="A390" s="19" t="s">
        <v>13787</v>
      </c>
      <c r="B390" s="23">
        <v>0.0871154840897503</v>
      </c>
      <c r="C390" s="19" t="s">
        <v>13788</v>
      </c>
      <c r="D390" s="20" t="n">
        <f aca="false">B390/100*('Vermögensübersicht APK'!$H$23+'Vermögensübersicht APK'!$H$16)</f>
        <v>368415.294571944</v>
      </c>
    </row>
    <row r="391" customFormat="false" ht="14.25" hidden="false" customHeight="false" outlineLevel="0" collapsed="false">
      <c r="A391" s="19" t="s">
        <v>13789</v>
      </c>
      <c r="B391" s="23">
        <v>0.086626963134589</v>
      </c>
      <c r="C391" s="19" t="s">
        <v>13790</v>
      </c>
      <c r="D391" s="20" t="n">
        <f aca="false">B391/100*('Vermögensübersicht APK'!$H$23+'Vermögensübersicht APK'!$H$16)</f>
        <v>366349.317513091</v>
      </c>
    </row>
    <row r="392" customFormat="false" ht="14.25" hidden="false" customHeight="false" outlineLevel="0" collapsed="false">
      <c r="A392" s="19" t="s">
        <v>13791</v>
      </c>
      <c r="B392" s="23">
        <v>0.0858299490461105</v>
      </c>
      <c r="C392" s="19" t="s">
        <v>13792</v>
      </c>
      <c r="D392" s="20" t="n">
        <f aca="false">B392/100*('Vermögensübersicht APK'!$H$23+'Vermögensübersicht APK'!$H$16)</f>
        <v>362978.709139013</v>
      </c>
    </row>
    <row r="393" customFormat="false" ht="14.25" hidden="false" customHeight="false" outlineLevel="0" collapsed="false">
      <c r="A393" s="19" t="s">
        <v>13793</v>
      </c>
      <c r="B393" s="23">
        <v>0.0854833380195589</v>
      </c>
      <c r="C393" s="19" t="s">
        <v>13794</v>
      </c>
      <c r="D393" s="20" t="n">
        <f aca="false">B393/100*('Vermögensübersicht APK'!$H$23+'Vermögensübersicht APK'!$H$16)</f>
        <v>361512.875541425</v>
      </c>
    </row>
    <row r="394" customFormat="false" ht="14.25" hidden="false" customHeight="false" outlineLevel="0" collapsed="false">
      <c r="A394" s="19" t="s">
        <v>13795</v>
      </c>
      <c r="B394" s="23">
        <v>0.0853872420083637</v>
      </c>
      <c r="C394" s="19" t="s">
        <v>13796</v>
      </c>
      <c r="D394" s="20" t="n">
        <f aca="false">B394/100*('Vermögensübersicht APK'!$H$23+'Vermögensübersicht APK'!$H$16)</f>
        <v>361106.481194409</v>
      </c>
    </row>
    <row r="395" customFormat="false" ht="14.25" hidden="false" customHeight="false" outlineLevel="0" collapsed="false">
      <c r="A395" s="19" t="s">
        <v>13797</v>
      </c>
      <c r="B395" s="23">
        <v>0.0853375486295127</v>
      </c>
      <c r="C395" s="19" t="s">
        <v>13798</v>
      </c>
      <c r="D395" s="20" t="n">
        <f aca="false">B395/100*('Vermögensübersicht APK'!$H$23+'Vermögensübersicht APK'!$H$16)</f>
        <v>360896.325663518</v>
      </c>
    </row>
    <row r="396" customFormat="false" ht="14.25" hidden="false" customHeight="false" outlineLevel="0" collapsed="false">
      <c r="A396" s="19" t="s">
        <v>13799</v>
      </c>
      <c r="B396" s="23">
        <v>0.0852711870206056</v>
      </c>
      <c r="C396" s="19" t="s">
        <v>13800</v>
      </c>
      <c r="D396" s="20" t="n">
        <f aca="false">B396/100*('Vermögensübersicht APK'!$H$23+'Vermögensübersicht APK'!$H$16)</f>
        <v>360615.67943915</v>
      </c>
    </row>
    <row r="397" customFormat="false" ht="14.25" hidden="false" customHeight="false" outlineLevel="0" collapsed="false">
      <c r="A397" s="19" t="s">
        <v>13801</v>
      </c>
      <c r="B397" s="23">
        <v>0.0850080215535841</v>
      </c>
      <c r="C397" s="19" t="s">
        <v>13802</v>
      </c>
      <c r="D397" s="20" t="n">
        <f aca="false">B397/100*('Vermögensübersicht APK'!$H$23+'Vermögensübersicht APK'!$H$16)</f>
        <v>359502.740860355</v>
      </c>
    </row>
    <row r="398" customFormat="false" ht="14.25" hidden="false" customHeight="false" outlineLevel="0" collapsed="false">
      <c r="A398" s="19" t="s">
        <v>13803</v>
      </c>
      <c r="B398" s="23">
        <v>0.0849212755101258</v>
      </c>
      <c r="C398" s="19" t="s">
        <v>13804</v>
      </c>
      <c r="D398" s="20" t="n">
        <f aca="false">B398/100*('Vermögensübersicht APK'!$H$23+'Vermögensübersicht APK'!$H$16)</f>
        <v>359135.887946805</v>
      </c>
    </row>
    <row r="399" customFormat="false" ht="14.25" hidden="false" customHeight="false" outlineLevel="0" collapsed="false">
      <c r="A399" s="19" t="s">
        <v>13805</v>
      </c>
      <c r="B399" s="23">
        <v>0.0848197849102401</v>
      </c>
      <c r="C399" s="19" t="s">
        <v>13806</v>
      </c>
      <c r="D399" s="20" t="n">
        <f aca="false">B399/100*('Vermögensübersicht APK'!$H$23+'Vermögensübersicht APK'!$H$16)</f>
        <v>358706.679641946</v>
      </c>
    </row>
    <row r="400" customFormat="false" ht="14.25" hidden="false" customHeight="false" outlineLevel="0" collapsed="false">
      <c r="A400" s="19" t="s">
        <v>13807</v>
      </c>
      <c r="B400" s="23">
        <v>0.0847369383112039</v>
      </c>
      <c r="C400" s="19" t="s">
        <v>13808</v>
      </c>
      <c r="D400" s="20" t="n">
        <f aca="false">B400/100*('Vermögensübersicht APK'!$H$23+'Vermögensübersicht APK'!$H$16)</f>
        <v>358356.317653981</v>
      </c>
    </row>
    <row r="401" customFormat="false" ht="14.25" hidden="false" customHeight="false" outlineLevel="0" collapsed="false">
      <c r="A401" s="19" t="s">
        <v>13809</v>
      </c>
      <c r="B401" s="23">
        <v>0.0845495211872034</v>
      </c>
      <c r="C401" s="19" t="s">
        <v>13810</v>
      </c>
      <c r="D401" s="20" t="n">
        <f aca="false">B401/100*('Vermögensübersicht APK'!$H$23+'Vermögensübersicht APK'!$H$16)</f>
        <v>357563.72221968</v>
      </c>
    </row>
    <row r="402" customFormat="false" ht="14.25" hidden="false" customHeight="false" outlineLevel="0" collapsed="false">
      <c r="A402" s="19" t="s">
        <v>13811</v>
      </c>
      <c r="B402" s="23">
        <v>0.0842425782716334</v>
      </c>
      <c r="C402" s="19" t="s">
        <v>13812</v>
      </c>
      <c r="D402" s="20" t="n">
        <f aca="false">B402/100*('Vermögensübersicht APK'!$H$23+'Vermögensübersicht APK'!$H$16)</f>
        <v>356265.646844928</v>
      </c>
    </row>
    <row r="403" customFormat="false" ht="14.25" hidden="false" customHeight="false" outlineLevel="0" collapsed="false">
      <c r="A403" s="19" t="s">
        <v>13813</v>
      </c>
      <c r="B403" s="23">
        <v>0.0841637365524548</v>
      </c>
      <c r="C403" s="19" t="s">
        <v>13814</v>
      </c>
      <c r="D403" s="20" t="n">
        <f aca="false">B403/100*('Vermögensübersicht APK'!$H$23+'Vermögensübersicht APK'!$H$16)</f>
        <v>355932.22167374</v>
      </c>
    </row>
    <row r="404" customFormat="false" ht="14.25" hidden="false" customHeight="false" outlineLevel="0" collapsed="false">
      <c r="A404" s="19" t="s">
        <v>13815</v>
      </c>
      <c r="B404" s="23">
        <v>0.0840159037934167</v>
      </c>
      <c r="C404" s="19" t="s">
        <v>13816</v>
      </c>
      <c r="D404" s="20" t="n">
        <f aca="false">B404/100*('Vermögensübersicht APK'!$H$23+'Vermögensübersicht APK'!$H$16)</f>
        <v>355307.030296599</v>
      </c>
    </row>
    <row r="405" customFormat="false" ht="14.25" hidden="false" customHeight="false" outlineLevel="0" collapsed="false">
      <c r="A405" s="19" t="s">
        <v>13817</v>
      </c>
      <c r="B405" s="23">
        <v>0.0835710950944856</v>
      </c>
      <c r="C405" s="19" t="s">
        <v>13818</v>
      </c>
      <c r="D405" s="20" t="n">
        <f aca="false">B405/100*('Vermögensübersicht APK'!$H$23+'Vermögensübersicht APK'!$H$16)</f>
        <v>353425.91433246</v>
      </c>
    </row>
    <row r="406" customFormat="false" ht="14.25" hidden="false" customHeight="false" outlineLevel="0" collapsed="false">
      <c r="A406" s="19" t="s">
        <v>13819</v>
      </c>
      <c r="B406" s="23">
        <v>0.0832603770491931</v>
      </c>
      <c r="C406" s="19" t="s">
        <v>13820</v>
      </c>
      <c r="D406" s="20" t="n">
        <f aca="false">B406/100*('Vermögensübersicht APK'!$H$23+'Vermögensübersicht APK'!$H$16)</f>
        <v>352111.873764571</v>
      </c>
    </row>
    <row r="407" customFormat="false" ht="14.25" hidden="false" customHeight="false" outlineLevel="0" collapsed="false">
      <c r="A407" s="19" t="s">
        <v>5731</v>
      </c>
      <c r="B407" s="23">
        <v>0.0829483233239914</v>
      </c>
      <c r="C407" s="19" t="s">
        <v>13821</v>
      </c>
      <c r="D407" s="20" t="n">
        <f aca="false">B407/100*('Vermögensübersicht APK'!$H$23+'Vermögensübersicht APK'!$H$16)</f>
        <v>350792.18454636</v>
      </c>
    </row>
    <row r="408" customFormat="false" ht="14.25" hidden="false" customHeight="false" outlineLevel="0" collapsed="false">
      <c r="A408" s="19" t="s">
        <v>13822</v>
      </c>
      <c r="B408" s="23">
        <v>0.082802273324674</v>
      </c>
      <c r="C408" s="19" t="s">
        <v>13823</v>
      </c>
      <c r="D408" s="20" t="n">
        <f aca="false">B408/100*('Vermögensübersicht APK'!$H$23+'Vermögensübersicht APK'!$H$16)</f>
        <v>350174.532540141</v>
      </c>
    </row>
    <row r="409" customFormat="false" ht="14.25" hidden="false" customHeight="false" outlineLevel="0" collapsed="false">
      <c r="A409" s="19" t="s">
        <v>13824</v>
      </c>
      <c r="B409" s="23">
        <v>0.0824543765157811</v>
      </c>
      <c r="C409" s="19" t="s">
        <v>13825</v>
      </c>
      <c r="D409" s="20" t="n">
        <f aca="false">B409/100*('Vermögensübersicht APK'!$H$23+'Vermögensübersicht APK'!$H$16)</f>
        <v>348703.261311288</v>
      </c>
    </row>
    <row r="410" customFormat="false" ht="14.25" hidden="false" customHeight="false" outlineLevel="0" collapsed="false">
      <c r="A410" s="19" t="s">
        <v>13826</v>
      </c>
      <c r="B410" s="23">
        <v>0.0822497577999974</v>
      </c>
      <c r="C410" s="19" t="s">
        <v>13827</v>
      </c>
      <c r="D410" s="20" t="n">
        <f aca="false">B410/100*('Vermögensübersicht APK'!$H$23+'Vermögensübersicht APK'!$H$16)</f>
        <v>347837.919572812</v>
      </c>
    </row>
    <row r="411" customFormat="false" ht="14.25" hidden="false" customHeight="false" outlineLevel="0" collapsed="false">
      <c r="A411" s="19" t="s">
        <v>13828</v>
      </c>
      <c r="B411" s="23">
        <v>0.0822427588903324</v>
      </c>
      <c r="C411" s="19" t="s">
        <v>13829</v>
      </c>
      <c r="D411" s="20" t="n">
        <f aca="false">B411/100*('Vermögensübersicht APK'!$H$23+'Vermögensübersicht APK'!$H$16)</f>
        <v>347808.320869518</v>
      </c>
    </row>
    <row r="412" customFormat="false" ht="14.25" hidden="false" customHeight="false" outlineLevel="0" collapsed="false">
      <c r="A412" s="19" t="s">
        <v>13830</v>
      </c>
      <c r="B412" s="23">
        <v>0.0821161528316994</v>
      </c>
      <c r="C412" s="19" t="s">
        <v>13831</v>
      </c>
      <c r="D412" s="20" t="n">
        <f aca="false">B412/100*('Vermögensübersicht APK'!$H$23+'Vermögensübersicht APK'!$H$16)</f>
        <v>347272.89816168</v>
      </c>
    </row>
    <row r="413" customFormat="false" ht="14.25" hidden="false" customHeight="false" outlineLevel="0" collapsed="false">
      <c r="A413" s="19" t="s">
        <v>13832</v>
      </c>
      <c r="B413" s="23">
        <v>0.0819183631351177</v>
      </c>
      <c r="C413" s="19" t="s">
        <v>13833</v>
      </c>
      <c r="D413" s="20" t="n">
        <f aca="false">B413/100*('Vermögensübersicht APK'!$H$23+'Vermögensübersicht APK'!$H$16)</f>
        <v>346436.436652101</v>
      </c>
    </row>
    <row r="414" customFormat="false" ht="14.25" hidden="false" customHeight="false" outlineLevel="0" collapsed="false">
      <c r="A414" s="19" t="s">
        <v>13834</v>
      </c>
      <c r="B414" s="23">
        <v>0.081873778998807</v>
      </c>
      <c r="C414" s="19" t="s">
        <v>13835</v>
      </c>
      <c r="D414" s="20" t="n">
        <f aca="false">B414/100*('Vermögensübersicht APK'!$H$23+'Vermögensübersicht APK'!$H$16)</f>
        <v>346247.88833737</v>
      </c>
    </row>
    <row r="415" customFormat="false" ht="14.25" hidden="false" customHeight="false" outlineLevel="0" collapsed="false">
      <c r="A415" s="19" t="s">
        <v>13836</v>
      </c>
      <c r="B415" s="23">
        <v>0.0817122316418392</v>
      </c>
      <c r="C415" s="19" t="s">
        <v>13837</v>
      </c>
      <c r="D415" s="20" t="n">
        <f aca="false">B415/100*('Vermögensübersicht APK'!$H$23+'Vermögensübersicht APK'!$H$16)</f>
        <v>345564.697309661</v>
      </c>
    </row>
    <row r="416" customFormat="false" ht="14.25" hidden="false" customHeight="false" outlineLevel="0" collapsed="false">
      <c r="A416" s="19" t="s">
        <v>13838</v>
      </c>
      <c r="B416" s="23">
        <v>0.0816057995299498</v>
      </c>
      <c r="C416" s="19" t="s">
        <v>13839</v>
      </c>
      <c r="D416" s="20" t="n">
        <f aca="false">B416/100*('Vermögensübersicht APK'!$H$23+'Vermögensübersicht APK'!$H$16)</f>
        <v>345114.591128615</v>
      </c>
    </row>
    <row r="417" customFormat="false" ht="14.25" hidden="false" customHeight="false" outlineLevel="0" collapsed="false">
      <c r="A417" s="19" t="s">
        <v>13840</v>
      </c>
      <c r="B417" s="23">
        <v>0.0814839209186445</v>
      </c>
      <c r="C417" s="19" t="s">
        <v>13841</v>
      </c>
      <c r="D417" s="20" t="n">
        <f aca="false">B417/100*('Vermögensübersicht APK'!$H$23+'Vermögensübersicht APK'!$H$16)</f>
        <v>344599.161007836</v>
      </c>
    </row>
    <row r="418" customFormat="false" ht="14.25" hidden="false" customHeight="false" outlineLevel="0" collapsed="false">
      <c r="A418" s="19" t="s">
        <v>13842</v>
      </c>
      <c r="B418" s="23">
        <v>0.0814210648498677</v>
      </c>
      <c r="C418" s="19" t="s">
        <v>13843</v>
      </c>
      <c r="D418" s="20" t="n">
        <f aca="false">B418/100*('Vermögensübersicht APK'!$H$23+'Vermögensübersicht APK'!$H$16)</f>
        <v>344333.339870113</v>
      </c>
    </row>
    <row r="419" customFormat="false" ht="14.25" hidden="false" customHeight="false" outlineLevel="0" collapsed="false">
      <c r="A419" s="19" t="s">
        <v>13844</v>
      </c>
      <c r="B419" s="23">
        <v>0.0813033182951157</v>
      </c>
      <c r="C419" s="19" t="s">
        <v>13845</v>
      </c>
      <c r="D419" s="20" t="n">
        <f aca="false">B419/100*('Vermögensübersicht APK'!$H$23+'Vermögensübersicht APK'!$H$16)</f>
        <v>343835.384402069</v>
      </c>
    </row>
    <row r="420" customFormat="false" ht="14.25" hidden="false" customHeight="false" outlineLevel="0" collapsed="false">
      <c r="A420" s="19" t="s">
        <v>13846</v>
      </c>
      <c r="B420" s="23">
        <v>0.0812530118514256</v>
      </c>
      <c r="C420" s="19" t="s">
        <v>13847</v>
      </c>
      <c r="D420" s="20" t="n">
        <f aca="false">B420/100*('Vermögensübersicht APK'!$H$23+'Vermögensübersicht APK'!$H$16)</f>
        <v>343622.636192441</v>
      </c>
    </row>
    <row r="421" customFormat="false" ht="14.25" hidden="false" customHeight="false" outlineLevel="0" collapsed="false">
      <c r="A421" s="19" t="s">
        <v>13848</v>
      </c>
      <c r="B421" s="23">
        <v>0.0805888875132837</v>
      </c>
      <c r="C421" s="19" t="s">
        <v>13849</v>
      </c>
      <c r="D421" s="20" t="n">
        <f aca="false">B421/100*('Vermögensübersicht APK'!$H$23+'Vermögensübersicht APK'!$H$16)</f>
        <v>340814.024540615</v>
      </c>
    </row>
    <row r="422" customFormat="false" ht="14.25" hidden="false" customHeight="false" outlineLevel="0" collapsed="false">
      <c r="A422" s="19" t="s">
        <v>13850</v>
      </c>
      <c r="B422" s="23">
        <v>0.0805415091279278</v>
      </c>
      <c r="C422" s="19" t="s">
        <v>13851</v>
      </c>
      <c r="D422" s="20" t="n">
        <f aca="false">B422/100*('Vermögensübersicht APK'!$H$23+'Vermögensübersicht APK'!$H$16)</f>
        <v>340613.659221182</v>
      </c>
    </row>
    <row r="423" customFormat="false" ht="14.25" hidden="false" customHeight="false" outlineLevel="0" collapsed="false">
      <c r="A423" s="19" t="s">
        <v>13852</v>
      </c>
      <c r="B423" s="23">
        <v>0.0804097725710855</v>
      </c>
      <c r="C423" s="19" t="s">
        <v>13853</v>
      </c>
      <c r="D423" s="20" t="n">
        <f aca="false">B423/100*('Vermögensübersicht APK'!$H$23+'Vermögensübersicht APK'!$H$16)</f>
        <v>340056.539406007</v>
      </c>
    </row>
    <row r="424" customFormat="false" ht="14.25" hidden="false" customHeight="false" outlineLevel="0" collapsed="false">
      <c r="A424" s="19" t="s">
        <v>13854</v>
      </c>
      <c r="B424" s="23">
        <v>0.0803800549636944</v>
      </c>
      <c r="C424" s="19" t="s">
        <v>13855</v>
      </c>
      <c r="D424" s="20" t="n">
        <f aca="false">B424/100*('Vermögensübersicht APK'!$H$23+'Vermögensübersicht APK'!$H$16)</f>
        <v>339930.862309732</v>
      </c>
    </row>
    <row r="425" customFormat="false" ht="14.25" hidden="false" customHeight="false" outlineLevel="0" collapsed="false">
      <c r="A425" s="19" t="s">
        <v>13856</v>
      </c>
      <c r="B425" s="23">
        <v>0.0803657744804094</v>
      </c>
      <c r="C425" s="19" t="s">
        <v>13857</v>
      </c>
      <c r="D425" s="20" t="n">
        <f aca="false">B425/100*('Vermögensübersicht APK'!$H$23+'Vermögensübersicht APK'!$H$16)</f>
        <v>339870.469504583</v>
      </c>
    </row>
    <row r="426" customFormat="false" ht="14.25" hidden="false" customHeight="false" outlineLevel="0" collapsed="false">
      <c r="A426" s="19" t="s">
        <v>13858</v>
      </c>
      <c r="B426" s="23">
        <v>0.0802496288694476</v>
      </c>
      <c r="C426" s="19" t="s">
        <v>13859</v>
      </c>
      <c r="D426" s="20" t="n">
        <f aca="false">B426/100*('Vermögensübersicht APK'!$H$23+'Vermögensübersicht APK'!$H$16)</f>
        <v>339379.284499726</v>
      </c>
    </row>
    <row r="427" customFormat="false" ht="14.25" hidden="false" customHeight="false" outlineLevel="0" collapsed="false">
      <c r="A427" s="19" t="s">
        <v>13860</v>
      </c>
      <c r="B427" s="23">
        <v>0.0801805734698956</v>
      </c>
      <c r="C427" s="19" t="s">
        <v>13861</v>
      </c>
      <c r="D427" s="20" t="n">
        <f aca="false">B427/100*('Vermögensübersicht APK'!$H$23+'Vermögensübersicht APK'!$H$16)</f>
        <v>339087.246113743</v>
      </c>
    </row>
    <row r="428" customFormat="false" ht="14.25" hidden="false" customHeight="false" outlineLevel="0" collapsed="false">
      <c r="A428" s="19" t="s">
        <v>13862</v>
      </c>
      <c r="B428" s="23">
        <v>0.0801571827250927</v>
      </c>
      <c r="C428" s="19" t="s">
        <v>13863</v>
      </c>
      <c r="D428" s="20" t="n">
        <f aca="false">B428/100*('Vermögensübersicht APK'!$H$23+'Vermögensübersicht APK'!$H$16)</f>
        <v>338988.325603493</v>
      </c>
    </row>
    <row r="429" customFormat="false" ht="14.25" hidden="false" customHeight="false" outlineLevel="0" collapsed="false">
      <c r="A429" s="19" t="s">
        <v>13864</v>
      </c>
      <c r="B429" s="23">
        <v>0.0800471625841872</v>
      </c>
      <c r="C429" s="19" t="s">
        <v>13865</v>
      </c>
      <c r="D429" s="20" t="n">
        <f aca="false">B429/100*('Vermögensübersicht APK'!$H$23+'Vermögensübersicht APK'!$H$16)</f>
        <v>338523.045486599</v>
      </c>
    </row>
    <row r="430" customFormat="false" ht="14.25" hidden="false" customHeight="false" outlineLevel="0" collapsed="false">
      <c r="A430" s="19" t="s">
        <v>13866</v>
      </c>
      <c r="B430" s="23">
        <v>0.0800416190073989</v>
      </c>
      <c r="C430" s="19" t="s">
        <v>13867</v>
      </c>
      <c r="D430" s="20" t="n">
        <f aca="false">B430/100*('Vermögensübersicht APK'!$H$23+'Vermögensübersicht APK'!$H$16)</f>
        <v>338499.6014514</v>
      </c>
    </row>
    <row r="431" customFormat="false" ht="14.25" hidden="false" customHeight="false" outlineLevel="0" collapsed="false">
      <c r="A431" s="19" t="s">
        <v>13868</v>
      </c>
      <c r="B431" s="23">
        <v>0.0799511946818278</v>
      </c>
      <c r="C431" s="19" t="s">
        <v>13869</v>
      </c>
      <c r="D431" s="20" t="n">
        <f aca="false">B431/100*('Vermögensübersicht APK'!$H$23+'Vermögensübersicht APK'!$H$16)</f>
        <v>338117.192917603</v>
      </c>
    </row>
    <row r="432" customFormat="false" ht="14.25" hidden="false" customHeight="false" outlineLevel="0" collapsed="false">
      <c r="A432" s="19" t="s">
        <v>13870</v>
      </c>
      <c r="B432" s="23">
        <v>0.079736751996348</v>
      </c>
      <c r="C432" s="19" t="s">
        <v>13871</v>
      </c>
      <c r="D432" s="20" t="n">
        <f aca="false">B432/100*('Vermögensübersicht APK'!$H$23+'Vermögensübersicht APK'!$H$16)</f>
        <v>337210.305170088</v>
      </c>
    </row>
    <row r="433" customFormat="false" ht="14.25" hidden="false" customHeight="false" outlineLevel="0" collapsed="false">
      <c r="A433" s="19" t="s">
        <v>13872</v>
      </c>
      <c r="B433" s="23">
        <v>0.0795689151052562</v>
      </c>
      <c r="C433" s="19" t="s">
        <v>13873</v>
      </c>
      <c r="D433" s="20" t="n">
        <f aca="false">B433/100*('Vermögensübersicht APK'!$H$23+'Vermögensübersicht APK'!$H$16)</f>
        <v>336500.515420106</v>
      </c>
    </row>
    <row r="434" customFormat="false" ht="14.25" hidden="false" customHeight="false" outlineLevel="0" collapsed="false">
      <c r="A434" s="19" t="s">
        <v>13874</v>
      </c>
      <c r="B434" s="23">
        <v>0.0794389933347736</v>
      </c>
      <c r="C434" s="19" t="s">
        <v>13875</v>
      </c>
      <c r="D434" s="20" t="n">
        <f aca="false">B434/100*('Vermögensübersicht APK'!$H$23+'Vermögensübersicht APK'!$H$16)</f>
        <v>335951.070417948</v>
      </c>
    </row>
    <row r="435" customFormat="false" ht="14.25" hidden="false" customHeight="false" outlineLevel="0" collapsed="false">
      <c r="A435" s="19" t="s">
        <v>13876</v>
      </c>
      <c r="B435" s="23">
        <v>0.0793804628966052</v>
      </c>
      <c r="C435" s="19" t="s">
        <v>13877</v>
      </c>
      <c r="D435" s="20" t="n">
        <f aca="false">B435/100*('Vermögensübersicht APK'!$H$23+'Vermögensübersicht APK'!$H$16)</f>
        <v>335703.542566332</v>
      </c>
    </row>
    <row r="436" customFormat="false" ht="14.25" hidden="false" customHeight="false" outlineLevel="0" collapsed="false">
      <c r="A436" s="19" t="s">
        <v>13878</v>
      </c>
      <c r="B436" s="23">
        <v>0.0792391785925196</v>
      </c>
      <c r="C436" s="19" t="s">
        <v>13879</v>
      </c>
      <c r="D436" s="20" t="n">
        <f aca="false">B436/100*('Vermögensübersicht APK'!$H$23+'Vermögensübersicht APK'!$H$16)</f>
        <v>335106.044899276</v>
      </c>
    </row>
    <row r="437" customFormat="false" ht="14.25" hidden="false" customHeight="false" outlineLevel="0" collapsed="false">
      <c r="A437" s="19" t="s">
        <v>13880</v>
      </c>
      <c r="B437" s="23">
        <v>0.0790509116007216</v>
      </c>
      <c r="C437" s="19" t="s">
        <v>13881</v>
      </c>
      <c r="D437" s="20" t="n">
        <f aca="false">B437/100*('Vermögensübersicht APK'!$H$23+'Vermögensübersicht APK'!$H$16)</f>
        <v>334309.855335892</v>
      </c>
    </row>
    <row r="438" customFormat="false" ht="14.25" hidden="false" customHeight="false" outlineLevel="0" collapsed="false">
      <c r="A438" s="19" t="s">
        <v>13882</v>
      </c>
      <c r="B438" s="23">
        <v>0.0787573612569251</v>
      </c>
      <c r="C438" s="19" t="s">
        <v>13883</v>
      </c>
      <c r="D438" s="20" t="n">
        <f aca="false">B438/100*('Vermögensübersicht APK'!$H$23+'Vermögensübersicht APK'!$H$16)</f>
        <v>333068.41774863</v>
      </c>
    </row>
    <row r="439" customFormat="false" ht="14.25" hidden="false" customHeight="false" outlineLevel="0" collapsed="false">
      <c r="A439" s="19" t="s">
        <v>13884</v>
      </c>
      <c r="B439" s="23">
        <v>0.0786934221074599</v>
      </c>
      <c r="C439" s="19" t="s">
        <v>13885</v>
      </c>
      <c r="D439" s="20" t="n">
        <f aca="false">B439/100*('Vermögensübersicht APK'!$H$23+'Vermögensübersicht APK'!$H$16)</f>
        <v>332798.016214035</v>
      </c>
    </row>
    <row r="440" customFormat="false" ht="14.25" hidden="false" customHeight="false" outlineLevel="0" collapsed="false">
      <c r="A440" s="19" t="s">
        <v>13886</v>
      </c>
      <c r="B440" s="23">
        <v>0.078490887364686</v>
      </c>
      <c r="C440" s="19" t="s">
        <v>13887</v>
      </c>
      <c r="D440" s="20" t="n">
        <f aca="false">B440/100*('Vermögensübersicht APK'!$H$23+'Vermögensübersicht APK'!$H$16)</f>
        <v>331941.487691009</v>
      </c>
    </row>
    <row r="441" customFormat="false" ht="14.25" hidden="false" customHeight="false" outlineLevel="0" collapsed="false">
      <c r="A441" s="19" t="s">
        <v>13888</v>
      </c>
      <c r="B441" s="23">
        <v>0.0784846519991571</v>
      </c>
      <c r="C441" s="19" t="s">
        <v>13889</v>
      </c>
      <c r="D441" s="20" t="n">
        <f aca="false">B441/100*('Vermögensübersicht APK'!$H$23+'Vermögensübersicht APK'!$H$16)</f>
        <v>331915.118050157</v>
      </c>
    </row>
    <row r="442" customFormat="false" ht="14.25" hidden="false" customHeight="false" outlineLevel="0" collapsed="false">
      <c r="A442" s="19" t="s">
        <v>13890</v>
      </c>
      <c r="B442" s="23">
        <v>0.0784809846786821</v>
      </c>
      <c r="C442" s="19" t="s">
        <v>13891</v>
      </c>
      <c r="D442" s="20" t="n">
        <f aca="false">B442/100*('Vermögensübersicht APK'!$H$23+'Vermögensübersicht APK'!$H$16)</f>
        <v>331899.608787169</v>
      </c>
    </row>
    <row r="443" customFormat="false" ht="14.25" hidden="false" customHeight="false" outlineLevel="0" collapsed="false">
      <c r="A443" s="19" t="s">
        <v>13892</v>
      </c>
      <c r="B443" s="23">
        <v>0.0784631862838202</v>
      </c>
      <c r="C443" s="19" t="s">
        <v>13893</v>
      </c>
      <c r="D443" s="20" t="n">
        <f aca="false">B443/100*('Vermögensübersicht APK'!$H$23+'Vermögensübersicht APK'!$H$16)</f>
        <v>331824.338575972</v>
      </c>
    </row>
    <row r="444" customFormat="false" ht="14.25" hidden="false" customHeight="false" outlineLevel="0" collapsed="false">
      <c r="A444" s="19" t="s">
        <v>13894</v>
      </c>
      <c r="B444" s="23">
        <v>0.0783911808400939</v>
      </c>
      <c r="C444" s="19" t="s">
        <v>13895</v>
      </c>
      <c r="D444" s="20" t="n">
        <f aca="false">B444/100*('Vermögensübersicht APK'!$H$23+'Vermögensübersicht APK'!$H$16)</f>
        <v>331519.824320689</v>
      </c>
    </row>
    <row r="445" customFormat="false" ht="14.25" hidden="false" customHeight="false" outlineLevel="0" collapsed="false">
      <c r="A445" s="19" t="s">
        <v>13896</v>
      </c>
      <c r="B445" s="23">
        <v>0.0783756307126848</v>
      </c>
      <c r="C445" s="19" t="s">
        <v>13897</v>
      </c>
      <c r="D445" s="20" t="n">
        <f aca="false">B445/100*('Vermögensübersicht APK'!$H$23+'Vermögensübersicht APK'!$H$16)</f>
        <v>331454.062133519</v>
      </c>
    </row>
    <row r="446" customFormat="false" ht="14.25" hidden="false" customHeight="false" outlineLevel="0" collapsed="false">
      <c r="A446" s="19" t="s">
        <v>13898</v>
      </c>
      <c r="B446" s="23">
        <v>0.0781587831144439</v>
      </c>
      <c r="C446" s="19" t="s">
        <v>13899</v>
      </c>
      <c r="D446" s="20" t="n">
        <f aca="false">B446/100*('Vermögensübersicht APK'!$H$23+'Vermögensübersicht APK'!$H$16)</f>
        <v>330537.003901933</v>
      </c>
    </row>
    <row r="447" customFormat="false" ht="14.25" hidden="false" customHeight="false" outlineLevel="0" collapsed="false">
      <c r="A447" s="19" t="s">
        <v>13900</v>
      </c>
      <c r="B447" s="23">
        <v>0.0781500906613093</v>
      </c>
      <c r="C447" s="19" t="s">
        <v>13901</v>
      </c>
      <c r="D447" s="20" t="n">
        <f aca="false">B447/100*('Vermögensübersicht APK'!$H$23+'Vermögensübersicht APK'!$H$16)</f>
        <v>330500.243127249</v>
      </c>
    </row>
    <row r="448" customFormat="false" ht="14.25" hidden="false" customHeight="false" outlineLevel="0" collapsed="false">
      <c r="A448" s="19" t="s">
        <v>13902</v>
      </c>
      <c r="B448" s="23">
        <v>0.0779684637747345</v>
      </c>
      <c r="C448" s="19" t="s">
        <v>13903</v>
      </c>
      <c r="D448" s="20" t="n">
        <f aca="false">B448/100*('Vermögensübersicht APK'!$H$23+'Vermögensübersicht APK'!$H$16)</f>
        <v>329732.13486706</v>
      </c>
    </row>
    <row r="449" customFormat="false" ht="14.25" hidden="false" customHeight="false" outlineLevel="0" collapsed="false">
      <c r="A449" s="19" t="s">
        <v>13904</v>
      </c>
      <c r="B449" s="23">
        <v>0.077931975801126</v>
      </c>
      <c r="C449" s="19" t="s">
        <v>13905</v>
      </c>
      <c r="D449" s="20" t="n">
        <f aca="false">B449/100*('Vermögensübersicht APK'!$H$23+'Vermögensübersicht APK'!$H$16)</f>
        <v>329577.825587995</v>
      </c>
    </row>
    <row r="450" customFormat="false" ht="14.25" hidden="false" customHeight="false" outlineLevel="0" collapsed="false">
      <c r="A450" s="19" t="s">
        <v>13906</v>
      </c>
      <c r="B450" s="23">
        <v>0.0778477820392517</v>
      </c>
      <c r="C450" s="19" t="s">
        <v>13907</v>
      </c>
      <c r="D450" s="20" t="n">
        <f aca="false">B450/100*('Vermögensübersicht APK'!$H$23+'Vermögensübersicht APK'!$H$16)</f>
        <v>329221.766387887</v>
      </c>
    </row>
    <row r="451" customFormat="false" ht="14.25" hidden="false" customHeight="false" outlineLevel="0" collapsed="false">
      <c r="A451" s="19" t="s">
        <v>13908</v>
      </c>
      <c r="B451" s="23">
        <v>0.0777124166415763</v>
      </c>
      <c r="C451" s="19" t="s">
        <v>13909</v>
      </c>
      <c r="D451" s="20" t="n">
        <f aca="false">B451/100*('Vermögensübersicht APK'!$H$23+'Vermögensübersicht APK'!$H$16)</f>
        <v>328649.300041858</v>
      </c>
    </row>
    <row r="452" customFormat="false" ht="14.25" hidden="false" customHeight="false" outlineLevel="0" collapsed="false">
      <c r="A452" s="19" t="s">
        <v>13910</v>
      </c>
      <c r="B452" s="23">
        <v>0.0777053179242797</v>
      </c>
      <c r="C452" s="19" t="s">
        <v>13911</v>
      </c>
      <c r="D452" s="20" t="n">
        <f aca="false">B452/100*('Vermögensübersicht APK'!$H$23+'Vermögensübersicht APK'!$H$16)</f>
        <v>328619.279247607</v>
      </c>
    </row>
    <row r="453" customFormat="false" ht="14.25" hidden="false" customHeight="false" outlineLevel="0" collapsed="false">
      <c r="A453" s="19" t="s">
        <v>13912</v>
      </c>
      <c r="B453" s="23">
        <v>0.0777050947118079</v>
      </c>
      <c r="C453" s="19" t="s">
        <v>13913</v>
      </c>
      <c r="D453" s="20" t="n">
        <f aca="false">B453/100*('Vermögensübersicht APK'!$H$23+'Vermögensübersicht APK'!$H$16)</f>
        <v>328618.335272039</v>
      </c>
    </row>
    <row r="454" customFormat="false" ht="14.25" hidden="false" customHeight="false" outlineLevel="0" collapsed="false">
      <c r="A454" s="19" t="s">
        <v>13914</v>
      </c>
      <c r="B454" s="23">
        <v>0.0776218927606606</v>
      </c>
      <c r="C454" s="19" t="s">
        <v>13915</v>
      </c>
      <c r="D454" s="20" t="n">
        <f aca="false">B454/100*('Vermögensübersicht APK'!$H$23+'Vermögensübersicht APK'!$H$16)</f>
        <v>328266.470484038</v>
      </c>
    </row>
    <row r="455" customFormat="false" ht="14.25" hidden="false" customHeight="false" outlineLevel="0" collapsed="false">
      <c r="A455" s="19" t="s">
        <v>13916</v>
      </c>
      <c r="B455" s="23">
        <v>0.0776057856883562</v>
      </c>
      <c r="C455" s="19" t="s">
        <v>13917</v>
      </c>
      <c r="D455" s="20" t="n">
        <f aca="false">B455/100*('Vermögensübersicht APK'!$H$23+'Vermögensübersicht APK'!$H$16)</f>
        <v>328198.352951894</v>
      </c>
    </row>
    <row r="456" customFormat="false" ht="14.25" hidden="false" customHeight="false" outlineLevel="0" collapsed="false">
      <c r="A456" s="19" t="s">
        <v>13918</v>
      </c>
      <c r="B456" s="23">
        <v>0.0776014049226645</v>
      </c>
      <c r="C456" s="19" t="s">
        <v>13919</v>
      </c>
      <c r="D456" s="20" t="n">
        <f aca="false">B456/100*('Vermögensübersicht APK'!$H$23+'Vermögensübersicht APK'!$H$16)</f>
        <v>328179.826497043</v>
      </c>
    </row>
    <row r="457" customFormat="false" ht="14.25" hidden="false" customHeight="false" outlineLevel="0" collapsed="false">
      <c r="A457" s="19" t="s">
        <v>13920</v>
      </c>
      <c r="B457" s="23">
        <v>0.0775251316740801</v>
      </c>
      <c r="C457" s="19" t="s">
        <v>13921</v>
      </c>
      <c r="D457" s="20" t="n">
        <f aca="false">B457/100*('Vermögensübersicht APK'!$H$23+'Vermögensübersicht APK'!$H$16)</f>
        <v>327857.263503348</v>
      </c>
    </row>
    <row r="458" customFormat="false" ht="14.25" hidden="false" customHeight="false" outlineLevel="0" collapsed="false">
      <c r="A458" s="19" t="s">
        <v>13922</v>
      </c>
      <c r="B458" s="23">
        <v>0.0775139996037793</v>
      </c>
      <c r="C458" s="19" t="s">
        <v>13923</v>
      </c>
      <c r="D458" s="20" t="n">
        <f aca="false">B458/100*('Vermögensübersicht APK'!$H$23+'Vermögensübersicht APK'!$H$16)</f>
        <v>327810.185478105</v>
      </c>
    </row>
    <row r="459" customFormat="false" ht="14.25" hidden="false" customHeight="false" outlineLevel="0" collapsed="false">
      <c r="A459" s="19" t="s">
        <v>13924</v>
      </c>
      <c r="B459" s="23">
        <v>0.0774980356063723</v>
      </c>
      <c r="C459" s="19" t="s">
        <v>13925</v>
      </c>
      <c r="D459" s="20" t="n">
        <f aca="false">B459/100*('Vermögensübersicht APK'!$H$23+'Vermögensübersicht APK'!$H$16)</f>
        <v>327742.673016128</v>
      </c>
    </row>
    <row r="460" customFormat="false" ht="14.25" hidden="false" customHeight="false" outlineLevel="0" collapsed="false">
      <c r="A460" s="19" t="s">
        <v>13926</v>
      </c>
      <c r="B460" s="23">
        <v>0.0773582819434234</v>
      </c>
      <c r="C460" s="19" t="s">
        <v>13927</v>
      </c>
      <c r="D460" s="20" t="n">
        <f aca="false">B460/100*('Vermögensübersicht APK'!$H$23+'Vermögensübersicht APK'!$H$16)</f>
        <v>327151.64849918</v>
      </c>
    </row>
    <row r="461" customFormat="false" ht="14.25" hidden="false" customHeight="false" outlineLevel="0" collapsed="false">
      <c r="A461" s="19" t="s">
        <v>13928</v>
      </c>
      <c r="B461" s="23">
        <v>0.0771978110587002</v>
      </c>
      <c r="C461" s="19" t="s">
        <v>13929</v>
      </c>
      <c r="D461" s="20" t="n">
        <f aca="false">B461/100*('Vermögensübersicht APK'!$H$23+'Vermögensübersicht APK'!$H$16)</f>
        <v>326473.009920938</v>
      </c>
    </row>
    <row r="462" customFormat="false" ht="14.25" hidden="false" customHeight="false" outlineLevel="0" collapsed="false">
      <c r="A462" s="19" t="s">
        <v>13930</v>
      </c>
      <c r="B462" s="23">
        <v>0.077098310486591</v>
      </c>
      <c r="C462" s="19" t="s">
        <v>13931</v>
      </c>
      <c r="D462" s="20" t="n">
        <f aca="false">B462/100*('Vermögensübersicht APK'!$H$23+'Vermögensübersicht APK'!$H$16)</f>
        <v>326052.217532917</v>
      </c>
    </row>
    <row r="463" customFormat="false" ht="14.25" hidden="false" customHeight="false" outlineLevel="0" collapsed="false">
      <c r="A463" s="19" t="s">
        <v>13932</v>
      </c>
      <c r="B463" s="23">
        <v>0.0770792867297986</v>
      </c>
      <c r="C463" s="19" t="s">
        <v>13933</v>
      </c>
      <c r="D463" s="20" t="n">
        <f aca="false">B463/100*('Vermögensübersicht APK'!$H$23+'Vermögensübersicht APK'!$H$16)</f>
        <v>325971.765211085</v>
      </c>
    </row>
    <row r="464" customFormat="false" ht="14.25" hidden="false" customHeight="false" outlineLevel="0" collapsed="false">
      <c r="A464" s="19" t="s">
        <v>13934</v>
      </c>
      <c r="B464" s="23">
        <v>0.0770206542533608</v>
      </c>
      <c r="C464" s="19" t="s">
        <v>13935</v>
      </c>
      <c r="D464" s="20" t="n">
        <f aca="false">B464/100*('Vermögensübersicht APK'!$H$23+'Vermögensübersicht APK'!$H$16)</f>
        <v>325723.805835045</v>
      </c>
    </row>
    <row r="465" customFormat="false" ht="14.25" hidden="false" customHeight="false" outlineLevel="0" collapsed="false">
      <c r="A465" s="19" t="s">
        <v>13936</v>
      </c>
      <c r="B465" s="23">
        <v>0.0770125949266183</v>
      </c>
      <c r="C465" s="19" t="s">
        <v>13937</v>
      </c>
      <c r="D465" s="20" t="n">
        <f aca="false">B465/100*('Vermögensübersicht APK'!$H$23+'Vermögensübersicht APK'!$H$16)</f>
        <v>325689.722580307</v>
      </c>
    </row>
    <row r="466" customFormat="false" ht="14.25" hidden="false" customHeight="false" outlineLevel="0" collapsed="false">
      <c r="A466" s="19" t="s">
        <v>13938</v>
      </c>
      <c r="B466" s="23">
        <v>0.0769473339465377</v>
      </c>
      <c r="C466" s="19" t="s">
        <v>13939</v>
      </c>
      <c r="D466" s="20" t="n">
        <f aca="false">B466/100*('Vermögensübersicht APK'!$H$23+'Vermögensübersicht APK'!$H$16)</f>
        <v>325413.730964676</v>
      </c>
    </row>
    <row r="467" customFormat="false" ht="14.25" hidden="false" customHeight="false" outlineLevel="0" collapsed="false">
      <c r="A467" s="19" t="s">
        <v>13363</v>
      </c>
      <c r="B467" s="23">
        <v>0.0768591968476617</v>
      </c>
      <c r="C467" s="19" t="s">
        <v>13364</v>
      </c>
      <c r="D467" s="20" t="n">
        <f aca="false">B467/100*('Vermögensübersicht APK'!$H$23+'Vermögensübersicht APK'!$H$16)</f>
        <v>325040.995215292</v>
      </c>
    </row>
    <row r="468" customFormat="false" ht="14.25" hidden="false" customHeight="false" outlineLevel="0" collapsed="false">
      <c r="A468" s="19" t="s">
        <v>13940</v>
      </c>
      <c r="B468" s="23">
        <v>0.0767325261229347</v>
      </c>
      <c r="C468" s="19" t="s">
        <v>13941</v>
      </c>
      <c r="D468" s="20" t="n">
        <f aca="false">B468/100*('Vermögensübersicht APK'!$H$23+'Vermögensübersicht APK'!$H$16)</f>
        <v>324505.299031639</v>
      </c>
    </row>
    <row r="469" customFormat="false" ht="14.25" hidden="false" customHeight="false" outlineLevel="0" collapsed="false">
      <c r="A469" s="19" t="s">
        <v>13942</v>
      </c>
      <c r="B469" s="23">
        <v>0.076727177633734</v>
      </c>
      <c r="C469" s="19" t="s">
        <v>13943</v>
      </c>
      <c r="D469" s="20" t="n">
        <f aca="false">B469/100*('Vermögensübersicht APK'!$H$23+'Vermögensübersicht APK'!$H$16)</f>
        <v>324482.680030609</v>
      </c>
    </row>
    <row r="470" customFormat="false" ht="14.25" hidden="false" customHeight="false" outlineLevel="0" collapsed="false">
      <c r="A470" s="19" t="s">
        <v>13944</v>
      </c>
      <c r="B470" s="23">
        <v>0.076648013292872</v>
      </c>
      <c r="C470" s="19" t="s">
        <v>13945</v>
      </c>
      <c r="D470" s="20" t="n">
        <f aca="false">B470/100*('Vermögensübersicht APK'!$H$23+'Vermögensübersicht APK'!$H$16)</f>
        <v>324147.890477833</v>
      </c>
    </row>
    <row r="471" customFormat="false" ht="14.25" hidden="false" customHeight="false" outlineLevel="0" collapsed="false">
      <c r="A471" s="19" t="s">
        <v>13946</v>
      </c>
      <c r="B471" s="23">
        <v>0.0766405843190022</v>
      </c>
      <c r="C471" s="19" t="s">
        <v>13947</v>
      </c>
      <c r="D471" s="20" t="n">
        <f aca="false">B471/100*('Vermögensübersicht APK'!$H$23+'Vermögensübersicht APK'!$H$16)</f>
        <v>324116.473013702</v>
      </c>
    </row>
    <row r="472" customFormat="false" ht="14.25" hidden="false" customHeight="false" outlineLevel="0" collapsed="false">
      <c r="A472" s="19" t="s">
        <v>13948</v>
      </c>
      <c r="B472" s="23">
        <v>0.0766030566079502</v>
      </c>
      <c r="C472" s="19" t="s">
        <v>13949</v>
      </c>
      <c r="D472" s="20" t="n">
        <f aca="false">B472/100*('Vermögensübersicht APK'!$H$23+'Vermögensübersicht APK'!$H$16)</f>
        <v>323957.766638294</v>
      </c>
    </row>
    <row r="473" customFormat="false" ht="14.25" hidden="false" customHeight="false" outlineLevel="0" collapsed="false">
      <c r="A473" s="19" t="s">
        <v>13950</v>
      </c>
      <c r="B473" s="23">
        <v>0.076516511025723</v>
      </c>
      <c r="C473" s="19" t="s">
        <v>13951</v>
      </c>
      <c r="D473" s="20" t="n">
        <f aca="false">B473/100*('Vermögensübersicht APK'!$H$23+'Vermögensübersicht APK'!$H$16)</f>
        <v>323591.761484293</v>
      </c>
    </row>
    <row r="474" customFormat="false" ht="14.25" hidden="false" customHeight="false" outlineLevel="0" collapsed="false">
      <c r="A474" s="19" t="s">
        <v>13952</v>
      </c>
      <c r="B474" s="23">
        <v>0.0764933004740496</v>
      </c>
      <c r="C474" s="19" t="s">
        <v>13953</v>
      </c>
      <c r="D474" s="20" t="n">
        <f aca="false">B474/100*('Vermögensübersicht APK'!$H$23+'Vermögensübersicht APK'!$H$16)</f>
        <v>323493.60301888</v>
      </c>
    </row>
    <row r="475" customFormat="false" ht="14.25" hidden="false" customHeight="false" outlineLevel="0" collapsed="false">
      <c r="A475" s="19" t="s">
        <v>13954</v>
      </c>
      <c r="B475" s="23">
        <v>0.0764629280125502</v>
      </c>
      <c r="C475" s="19" t="s">
        <v>13955</v>
      </c>
      <c r="D475" s="20" t="n">
        <f aca="false">B475/100*('Vermögensübersicht APK'!$H$23+'Vermögensübersicht APK'!$H$16)</f>
        <v>323365.156515172</v>
      </c>
    </row>
    <row r="476" customFormat="false" ht="14.25" hidden="false" customHeight="false" outlineLevel="0" collapsed="false">
      <c r="A476" s="19" t="s">
        <v>13956</v>
      </c>
      <c r="B476" s="23">
        <v>0.0763925065559068</v>
      </c>
      <c r="C476" s="19" t="s">
        <v>13957</v>
      </c>
      <c r="D476" s="20" t="n">
        <f aca="false">B476/100*('Vermögensübersicht APK'!$H$23+'Vermögensübersicht APK'!$H$16)</f>
        <v>323067.341012399</v>
      </c>
    </row>
    <row r="477" customFormat="false" ht="14.25" hidden="false" customHeight="false" outlineLevel="0" collapsed="false">
      <c r="A477" s="19" t="s">
        <v>13958</v>
      </c>
      <c r="B477" s="23">
        <v>0.076365831579682</v>
      </c>
      <c r="C477" s="19" t="s">
        <v>13959</v>
      </c>
      <c r="D477" s="20" t="n">
        <f aca="false">B477/100*('Vermögensübersicht APK'!$H$23+'Vermögensübersicht APK'!$H$16)</f>
        <v>322954.531339971</v>
      </c>
    </row>
    <row r="478" customFormat="false" ht="14.25" hidden="false" customHeight="false" outlineLevel="0" collapsed="false">
      <c r="A478" s="19" t="s">
        <v>13960</v>
      </c>
      <c r="B478" s="23">
        <v>0.0763547392487514</v>
      </c>
      <c r="C478" s="19" t="s">
        <v>13961</v>
      </c>
      <c r="D478" s="20" t="n">
        <f aca="false">B478/100*('Vermögensübersicht APK'!$H$23+'Vermögensübersicht APK'!$H$16)</f>
        <v>322907.621374309</v>
      </c>
    </row>
    <row r="479" customFormat="false" ht="14.25" hidden="false" customHeight="false" outlineLevel="0" collapsed="false">
      <c r="A479" s="19" t="s">
        <v>13962</v>
      </c>
      <c r="B479" s="23">
        <v>0.0763394544126957</v>
      </c>
      <c r="C479" s="19" t="s">
        <v>13963</v>
      </c>
      <c r="D479" s="20" t="n">
        <f aca="false">B479/100*('Vermögensübersicht APK'!$H$23+'Vermögensübersicht APK'!$H$16)</f>
        <v>322842.981116188</v>
      </c>
    </row>
    <row r="480" customFormat="false" ht="14.25" hidden="false" customHeight="false" outlineLevel="0" collapsed="false">
      <c r="A480" s="19" t="s">
        <v>13964</v>
      </c>
      <c r="B480" s="23">
        <v>0.0761210989439185</v>
      </c>
      <c r="C480" s="19" t="s">
        <v>13965</v>
      </c>
      <c r="D480" s="20" t="n">
        <f aca="false">B480/100*('Vermögensübersicht APK'!$H$23+'Vermögensübersicht APK'!$H$16)</f>
        <v>321919.546032385</v>
      </c>
    </row>
    <row r="481" customFormat="false" ht="14.25" hidden="false" customHeight="false" outlineLevel="0" collapsed="false">
      <c r="A481" s="19" t="s">
        <v>13966</v>
      </c>
      <c r="B481" s="23">
        <v>0.0761195807809186</v>
      </c>
      <c r="C481" s="19" t="s">
        <v>13967</v>
      </c>
      <c r="D481" s="20" t="n">
        <f aca="false">B481/100*('Vermögensübersicht APK'!$H$23+'Vermögensübersicht APK'!$H$16)</f>
        <v>321913.125652878</v>
      </c>
    </row>
    <row r="482" customFormat="false" ht="14.25" hidden="false" customHeight="false" outlineLevel="0" collapsed="false">
      <c r="A482" s="19" t="s">
        <v>13968</v>
      </c>
      <c r="B482" s="23">
        <v>0.0760052706084707</v>
      </c>
      <c r="C482" s="19" t="s">
        <v>13969</v>
      </c>
      <c r="D482" s="20" t="n">
        <f aca="false">B482/100*('Vermögensübersicht APK'!$H$23+'Vermögensübersicht APK'!$H$16)</f>
        <v>321429.702799926</v>
      </c>
    </row>
    <row r="483" customFormat="false" ht="14.25" hidden="false" customHeight="false" outlineLevel="0" collapsed="false">
      <c r="A483" s="19" t="s">
        <v>13970</v>
      </c>
      <c r="B483" s="23">
        <v>0.0759436135408335</v>
      </c>
      <c r="C483" s="19" t="s">
        <v>13971</v>
      </c>
      <c r="D483" s="20" t="n">
        <f aca="false">B483/100*('Vermögensübersicht APK'!$H$23+'Vermögensübersicht APK'!$H$16)</f>
        <v>321168.952291869</v>
      </c>
    </row>
    <row r="484" customFormat="false" ht="14.25" hidden="false" customHeight="false" outlineLevel="0" collapsed="false">
      <c r="A484" s="19" t="s">
        <v>13972</v>
      </c>
      <c r="B484" s="23">
        <v>0.0759054536925676</v>
      </c>
      <c r="C484" s="19" t="s">
        <v>13973</v>
      </c>
      <c r="D484" s="20" t="n">
        <f aca="false">B484/100*('Vermögensübersicht APK'!$H$23+'Vermögensübersicht APK'!$H$16)</f>
        <v>321007.572579794</v>
      </c>
    </row>
    <row r="485" customFormat="false" ht="14.25" hidden="false" customHeight="false" outlineLevel="0" collapsed="false">
      <c r="A485" s="19" t="s">
        <v>13974</v>
      </c>
      <c r="B485" s="23">
        <v>0.0757932288186955</v>
      </c>
      <c r="C485" s="19" t="s">
        <v>13975</v>
      </c>
      <c r="D485" s="20" t="n">
        <f aca="false">B485/100*('Vermögensübersicht APK'!$H$23+'Vermögensübersicht APK'!$H$16)</f>
        <v>320532.96854817</v>
      </c>
    </row>
    <row r="486" customFormat="false" ht="14.25" hidden="false" customHeight="false" outlineLevel="0" collapsed="false">
      <c r="A486" s="19" t="s">
        <v>13976</v>
      </c>
      <c r="B486" s="23">
        <v>0.0757791575172845</v>
      </c>
      <c r="C486" s="19" t="s">
        <v>13977</v>
      </c>
      <c r="D486" s="20" t="n">
        <f aca="false">B486/100*('Vermögensübersicht APK'!$H$23+'Vermögensübersicht APK'!$H$16)</f>
        <v>320473.46038256</v>
      </c>
    </row>
    <row r="487" customFormat="false" ht="14.25" hidden="false" customHeight="false" outlineLevel="0" collapsed="false">
      <c r="A487" s="19" t="s">
        <v>13275</v>
      </c>
      <c r="B487" s="23">
        <v>0.0757389914638898</v>
      </c>
      <c r="C487" s="19" t="s">
        <v>13276</v>
      </c>
      <c r="D487" s="20" t="n">
        <f aca="false">B487/100*('Vermögensübersicht APK'!$H$23+'Vermögensübersicht APK'!$H$16)</f>
        <v>320303.596338897</v>
      </c>
    </row>
    <row r="488" customFormat="false" ht="14.25" hidden="false" customHeight="false" outlineLevel="0" collapsed="false">
      <c r="A488" s="19" t="s">
        <v>13978</v>
      </c>
      <c r="B488" s="23">
        <v>0.0757137675572177</v>
      </c>
      <c r="C488" s="19" t="s">
        <v>13979</v>
      </c>
      <c r="D488" s="20" t="n">
        <f aca="false">B488/100*('Vermögensübersicht APK'!$H$23+'Vermögensübersicht APK'!$H$16)</f>
        <v>320196.923304775</v>
      </c>
    </row>
    <row r="489" customFormat="false" ht="14.25" hidden="false" customHeight="false" outlineLevel="0" collapsed="false">
      <c r="A489" s="19" t="s">
        <v>13980</v>
      </c>
      <c r="B489" s="23">
        <v>0.0755450503940929</v>
      </c>
      <c r="C489" s="19" t="s">
        <v>13981</v>
      </c>
      <c r="D489" s="20" t="n">
        <f aca="false">B489/100*('Vermögensübersicht APK'!$H$23+'Vermögensübersicht APK'!$H$16)</f>
        <v>319483.410844832</v>
      </c>
    </row>
    <row r="490" customFormat="false" ht="14.25" hidden="false" customHeight="false" outlineLevel="0" collapsed="false">
      <c r="A490" s="19" t="s">
        <v>13982</v>
      </c>
      <c r="B490" s="23">
        <v>0.0755001574520218</v>
      </c>
      <c r="C490" s="19" t="s">
        <v>13983</v>
      </c>
      <c r="D490" s="20" t="n">
        <f aca="false">B490/100*('Vermögensübersicht APK'!$H$23+'Vermögensübersicht APK'!$H$16)</f>
        <v>319293.556576671</v>
      </c>
    </row>
    <row r="491" customFormat="false" ht="14.25" hidden="false" customHeight="false" outlineLevel="0" collapsed="false">
      <c r="A491" s="19" t="s">
        <v>13984</v>
      </c>
      <c r="B491" s="23">
        <v>0.0754717874627698</v>
      </c>
      <c r="C491" s="19" t="s">
        <v>13985</v>
      </c>
      <c r="D491" s="20" t="n">
        <f aca="false">B491/100*('Vermögensübersicht APK'!$H$23+'Vermögensübersicht APK'!$H$16)</f>
        <v>319173.578618028</v>
      </c>
    </row>
    <row r="492" customFormat="false" ht="14.25" hidden="false" customHeight="false" outlineLevel="0" collapsed="false">
      <c r="A492" s="19" t="s">
        <v>13986</v>
      </c>
      <c r="B492" s="23">
        <v>0.0754531824236086</v>
      </c>
      <c r="C492" s="19" t="s">
        <v>13987</v>
      </c>
      <c r="D492" s="20" t="n">
        <f aca="false">B492/100*('Vermögensübersicht APK'!$H$23+'Vermögensübersicht APK'!$H$16)</f>
        <v>319094.897071863</v>
      </c>
    </row>
    <row r="493" customFormat="false" ht="14.25" hidden="false" customHeight="false" outlineLevel="0" collapsed="false">
      <c r="A493" s="19" t="s">
        <v>13988</v>
      </c>
      <c r="B493" s="23">
        <v>0.0753288097049329</v>
      </c>
      <c r="C493" s="19" t="s">
        <v>13989</v>
      </c>
      <c r="D493" s="20" t="n">
        <f aca="false">B493/100*('Vermögensübersicht APK'!$H$23+'Vermögensübersicht APK'!$H$16)</f>
        <v>318568.919259005</v>
      </c>
    </row>
    <row r="494" customFormat="false" ht="14.25" hidden="false" customHeight="false" outlineLevel="0" collapsed="false">
      <c r="A494" s="19" t="s">
        <v>13990</v>
      </c>
      <c r="B494" s="23">
        <v>0.0753225715292466</v>
      </c>
      <c r="C494" s="19" t="s">
        <v>13991</v>
      </c>
      <c r="D494" s="20" t="n">
        <f aca="false">B494/100*('Vermögensübersicht APK'!$H$23+'Vermögensübersicht APK'!$H$16)</f>
        <v>318542.537733871</v>
      </c>
    </row>
    <row r="495" customFormat="false" ht="14.25" hidden="false" customHeight="false" outlineLevel="0" collapsed="false">
      <c r="A495" s="19" t="s">
        <v>13992</v>
      </c>
      <c r="B495" s="23">
        <v>0.0751158922621772</v>
      </c>
      <c r="C495" s="19" t="s">
        <v>13993</v>
      </c>
      <c r="D495" s="20" t="n">
        <f aca="false">B495/100*('Vermögensübersicht APK'!$H$23+'Vermögensübersicht APK'!$H$16)</f>
        <v>317668.481831469</v>
      </c>
    </row>
    <row r="496" customFormat="false" ht="14.25" hidden="false" customHeight="false" outlineLevel="0" collapsed="false">
      <c r="A496" s="19" t="s">
        <v>13994</v>
      </c>
      <c r="B496" s="23">
        <v>0.0750283920199202</v>
      </c>
      <c r="C496" s="19" t="s">
        <v>13995</v>
      </c>
      <c r="D496" s="20" t="n">
        <f aca="false">B496/100*('Vermögensübersicht APK'!$H$23+'Vermögensübersicht APK'!$H$16)</f>
        <v>317298.439377328</v>
      </c>
    </row>
    <row r="497" customFormat="false" ht="14.25" hidden="false" customHeight="false" outlineLevel="0" collapsed="false">
      <c r="A497" s="19" t="s">
        <v>13996</v>
      </c>
      <c r="B497" s="23">
        <v>0.074958241482441</v>
      </c>
      <c r="C497" s="19" t="s">
        <v>13997</v>
      </c>
      <c r="D497" s="20" t="n">
        <f aca="false">B497/100*('Vermögensübersicht APK'!$H$23+'Vermögensübersicht APK'!$H$16)</f>
        <v>317001.769603868</v>
      </c>
    </row>
    <row r="498" customFormat="false" ht="14.25" hidden="false" customHeight="false" outlineLevel="0" collapsed="false">
      <c r="A498" s="19" t="s">
        <v>13998</v>
      </c>
      <c r="B498" s="23">
        <v>0.0748780888985058</v>
      </c>
      <c r="C498" s="19" t="s">
        <v>13999</v>
      </c>
      <c r="D498" s="20" t="n">
        <f aca="false">B498/100*('Vermögensübersicht APK'!$H$23+'Vermögensübersicht APK'!$H$16)</f>
        <v>316662.800726754</v>
      </c>
    </row>
    <row r="499" customFormat="false" ht="14.25" hidden="false" customHeight="false" outlineLevel="0" collapsed="false">
      <c r="A499" s="19" t="s">
        <v>14000</v>
      </c>
      <c r="B499" s="23">
        <v>0.0748646664482996</v>
      </c>
      <c r="C499" s="19" t="s">
        <v>14001</v>
      </c>
      <c r="D499" s="20" t="n">
        <f aca="false">B499/100*('Vermögensübersicht APK'!$H$23+'Vermögensübersicht APK'!$H$16)</f>
        <v>316606.036582029</v>
      </c>
    </row>
    <row r="500" customFormat="false" ht="14.25" hidden="false" customHeight="false" outlineLevel="0" collapsed="false">
      <c r="A500" s="19" t="s">
        <v>14002</v>
      </c>
      <c r="B500" s="23">
        <v>0.0747639413061586</v>
      </c>
      <c r="C500" s="19" t="s">
        <v>14003</v>
      </c>
      <c r="D500" s="20" t="n">
        <f aca="false">B500/100*('Vermögensübersicht APK'!$H$23+'Vermögensübersicht APK'!$H$16)</f>
        <v>316180.065432349</v>
      </c>
    </row>
    <row r="501" customFormat="false" ht="14.25" hidden="false" customHeight="false" outlineLevel="0" collapsed="false">
      <c r="A501" s="19" t="s">
        <v>14002</v>
      </c>
      <c r="B501" s="23">
        <v>0.0747639413061586</v>
      </c>
      <c r="C501" s="19" t="s">
        <v>14003</v>
      </c>
      <c r="D501" s="20" t="n">
        <f aca="false">B501/100*('Vermögensübersicht APK'!$H$23+'Vermögensübersicht APK'!$H$16)</f>
        <v>316180.065432349</v>
      </c>
    </row>
    <row r="502" customFormat="false" ht="14.25" hidden="false" customHeight="false" outlineLevel="0" collapsed="false">
      <c r="A502" s="19" t="s">
        <v>14004</v>
      </c>
      <c r="B502" s="23">
        <v>0.0745982032704624</v>
      </c>
      <c r="C502" s="19" t="s">
        <v>14005</v>
      </c>
      <c r="D502" s="20" t="n">
        <f aca="false">B502/100*('Vermögensübersicht APK'!$H$23+'Vermögensübersicht APK'!$H$16)</f>
        <v>315479.151836094</v>
      </c>
    </row>
    <row r="503" customFormat="false" ht="14.25" hidden="false" customHeight="false" outlineLevel="0" collapsed="false">
      <c r="A503" s="19" t="s">
        <v>14006</v>
      </c>
      <c r="B503" s="23">
        <v>0.0745297559007215</v>
      </c>
      <c r="C503" s="19" t="s">
        <v>14007</v>
      </c>
      <c r="D503" s="20" t="n">
        <f aca="false">B503/100*('Vermögensübersicht APK'!$H$23+'Vermögensübersicht APK'!$H$16)</f>
        <v>315189.684835489</v>
      </c>
    </row>
    <row r="504" customFormat="false" ht="14.25" hidden="false" customHeight="false" outlineLevel="0" collapsed="false">
      <c r="A504" s="19" t="s">
        <v>14008</v>
      </c>
      <c r="B504" s="23">
        <v>0.0743983799966405</v>
      </c>
      <c r="C504" s="19" t="s">
        <v>14009</v>
      </c>
      <c r="D504" s="20" t="n">
        <f aca="false">B504/100*('Vermögensübersicht APK'!$H$23+'Vermögensübersicht APK'!$H$16)</f>
        <v>314634.090237038</v>
      </c>
    </row>
    <row r="505" customFormat="false" ht="14.25" hidden="false" customHeight="false" outlineLevel="0" collapsed="false">
      <c r="A505" s="19" t="s">
        <v>14010</v>
      </c>
      <c r="B505" s="23">
        <v>0.0743951053588113</v>
      </c>
      <c r="C505" s="19" t="s">
        <v>14011</v>
      </c>
      <c r="D505" s="20" t="n">
        <f aca="false">B505/100*('Vermögensübersicht APK'!$H$23+'Vermögensübersicht APK'!$H$16)</f>
        <v>314620.241646595</v>
      </c>
    </row>
    <row r="506" customFormat="false" ht="14.25" hidden="false" customHeight="false" outlineLevel="0" collapsed="false">
      <c r="A506" s="19" t="s">
        <v>14012</v>
      </c>
      <c r="B506" s="23">
        <v>0.0743324064446554</v>
      </c>
      <c r="C506" s="19" t="s">
        <v>14013</v>
      </c>
      <c r="D506" s="20" t="n">
        <f aca="false">B506/100*('Vermögensübersicht APK'!$H$23+'Vermögensübersicht APK'!$H$16)</f>
        <v>314355.085122821</v>
      </c>
    </row>
    <row r="507" customFormat="false" ht="14.25" hidden="false" customHeight="false" outlineLevel="0" collapsed="false">
      <c r="A507" s="19" t="s">
        <v>14014</v>
      </c>
      <c r="B507" s="23">
        <v>0.0742781641677052</v>
      </c>
      <c r="C507" s="19" t="s">
        <v>14015</v>
      </c>
      <c r="D507" s="20" t="n">
        <f aca="false">B507/100*('Vermögensübersicht APK'!$H$23+'Vermögensübersicht APK'!$H$16)</f>
        <v>314125.692097578</v>
      </c>
    </row>
    <row r="508" customFormat="false" ht="14.25" hidden="false" customHeight="false" outlineLevel="0" collapsed="false">
      <c r="A508" s="19" t="s">
        <v>14016</v>
      </c>
      <c r="B508" s="23">
        <v>0.0741965850096319</v>
      </c>
      <c r="C508" s="19" t="s">
        <v>14017</v>
      </c>
      <c r="D508" s="20" t="n">
        <f aca="false">B508/100*('Vermögensübersicht APK'!$H$23+'Vermögensübersicht APK'!$H$16)</f>
        <v>313780.690174366</v>
      </c>
    </row>
    <row r="509" customFormat="false" ht="14.25" hidden="false" customHeight="false" outlineLevel="0" collapsed="false">
      <c r="A509" s="19" t="s">
        <v>14018</v>
      </c>
      <c r="B509" s="23">
        <v>0.0740539980610123</v>
      </c>
      <c r="C509" s="19" t="s">
        <v>14019</v>
      </c>
      <c r="D509" s="20" t="n">
        <f aca="false">B509/100*('Vermögensübersicht APK'!$H$23+'Vermögensübersicht APK'!$H$16)</f>
        <v>313177.683565074</v>
      </c>
    </row>
    <row r="510" customFormat="false" ht="14.25" hidden="false" customHeight="false" outlineLevel="0" collapsed="false">
      <c r="A510" s="19" t="s">
        <v>14020</v>
      </c>
      <c r="B510" s="23">
        <v>0.0737041289712152</v>
      </c>
      <c r="C510" s="19" t="s">
        <v>14021</v>
      </c>
      <c r="D510" s="20" t="n">
        <f aca="false">B510/100*('Vermögensübersicht APK'!$H$23+'Vermögensübersicht APK'!$H$16)</f>
        <v>311698.071471701</v>
      </c>
    </row>
    <row r="511" customFormat="false" ht="14.25" hidden="false" customHeight="false" outlineLevel="0" collapsed="false">
      <c r="A511" s="19" t="s">
        <v>14022</v>
      </c>
      <c r="B511" s="23">
        <v>0.0735866750733395</v>
      </c>
      <c r="C511" s="19" t="s">
        <v>14023</v>
      </c>
      <c r="D511" s="20" t="n">
        <f aca="false">B511/100*('Vermögensübersicht APK'!$H$23+'Vermögensübersicht APK'!$H$16)</f>
        <v>311201.35366273</v>
      </c>
    </row>
    <row r="512" customFormat="false" ht="14.25" hidden="false" customHeight="false" outlineLevel="0" collapsed="false">
      <c r="A512" s="19" t="s">
        <v>14024</v>
      </c>
      <c r="B512" s="23">
        <v>0.073394446754952</v>
      </c>
      <c r="C512" s="19" t="s">
        <v>14025</v>
      </c>
      <c r="D512" s="20" t="n">
        <f aca="false">B512/100*('Vermögensübersicht APK'!$H$23+'Vermögensübersicht APK'!$H$16)</f>
        <v>310388.411471296</v>
      </c>
    </row>
    <row r="513" customFormat="false" ht="14.25" hidden="false" customHeight="false" outlineLevel="0" collapsed="false">
      <c r="A513" s="19" t="s">
        <v>14026</v>
      </c>
      <c r="B513" s="23">
        <v>0.0733369599951116</v>
      </c>
      <c r="C513" s="19" t="s">
        <v>14027</v>
      </c>
      <c r="D513" s="20" t="n">
        <f aca="false">B513/100*('Vermögensübersicht APK'!$H$23+'Vermögensübersicht APK'!$H$16)</f>
        <v>310145.2973822</v>
      </c>
    </row>
    <row r="514" customFormat="false" ht="14.25" hidden="false" customHeight="false" outlineLevel="0" collapsed="false">
      <c r="A514" s="19" t="s">
        <v>14028</v>
      </c>
      <c r="B514" s="23">
        <v>0.0730360036582877</v>
      </c>
      <c r="C514" s="19" t="s">
        <v>14029</v>
      </c>
      <c r="D514" s="20" t="n">
        <f aca="false">B514/100*('Vermögensübersicht APK'!$H$23+'Vermögensübersicht APK'!$H$16)</f>
        <v>308872.539517823</v>
      </c>
    </row>
    <row r="515" customFormat="false" ht="14.25" hidden="false" customHeight="false" outlineLevel="0" collapsed="false">
      <c r="A515" s="19" t="s">
        <v>14030</v>
      </c>
      <c r="B515" s="23">
        <v>0.0728990247822751</v>
      </c>
      <c r="C515" s="19" t="s">
        <v>14031</v>
      </c>
      <c r="D515" s="20" t="n">
        <f aca="false">B515/100*('Vermögensübersicht APK'!$H$23+'Vermögensübersicht APK'!$H$16)</f>
        <v>308293.249699444</v>
      </c>
    </row>
    <row r="516" customFormat="false" ht="14.25" hidden="false" customHeight="false" outlineLevel="0" collapsed="false">
      <c r="A516" s="19" t="s">
        <v>14032</v>
      </c>
      <c r="B516" s="23">
        <v>0.0728374657703971</v>
      </c>
      <c r="C516" s="19" t="s">
        <v>14033</v>
      </c>
      <c r="D516" s="20" t="n">
        <f aca="false">B516/100*('Vermögensübersicht APK'!$H$23+'Vermögensübersicht APK'!$H$16)</f>
        <v>308032.913873597</v>
      </c>
    </row>
    <row r="517" customFormat="false" ht="14.25" hidden="false" customHeight="false" outlineLevel="0" collapsed="false">
      <c r="A517" s="19" t="s">
        <v>14034</v>
      </c>
      <c r="B517" s="23">
        <v>0.0723804802454104</v>
      </c>
      <c r="C517" s="19" t="s">
        <v>14035</v>
      </c>
      <c r="D517" s="20" t="n">
        <f aca="false">B517/100*('Vermögensübersicht APK'!$H$23+'Vermögensübersicht APK'!$H$16)</f>
        <v>306100.301565208</v>
      </c>
    </row>
    <row r="518" customFormat="false" ht="14.25" hidden="false" customHeight="false" outlineLevel="0" collapsed="false">
      <c r="A518" s="19" t="s">
        <v>14036</v>
      </c>
      <c r="B518" s="23">
        <v>0.0722544038127834</v>
      </c>
      <c r="C518" s="19" t="s">
        <v>14037</v>
      </c>
      <c r="D518" s="20" t="n">
        <f aca="false">B518/100*('Vermögensübersicht APK'!$H$23+'Vermögensübersicht APK'!$H$16)</f>
        <v>305567.118669536</v>
      </c>
    </row>
    <row r="519" customFormat="false" ht="14.25" hidden="false" customHeight="false" outlineLevel="0" collapsed="false">
      <c r="A519" s="19" t="s">
        <v>14038</v>
      </c>
      <c r="B519" s="23">
        <v>0.0717894332424677</v>
      </c>
      <c r="C519" s="19" t="s">
        <v>14039</v>
      </c>
      <c r="D519" s="20" t="n">
        <f aca="false">B519/100*('Vermögensübersicht APK'!$H$23+'Vermögensübersicht APK'!$H$16)</f>
        <v>303600.737245843</v>
      </c>
    </row>
    <row r="520" customFormat="false" ht="14.25" hidden="false" customHeight="false" outlineLevel="0" collapsed="false">
      <c r="A520" s="19" t="s">
        <v>14040</v>
      </c>
      <c r="B520" s="23">
        <v>0.0717079980512561</v>
      </c>
      <c r="C520" s="19" t="s">
        <v>14041</v>
      </c>
      <c r="D520" s="20" t="n">
        <f aca="false">B520/100*('Vermögensübersicht APK'!$H$23+'Vermögensübersicht APK'!$H$16)</f>
        <v>303256.344164955</v>
      </c>
    </row>
    <row r="521" customFormat="false" ht="14.25" hidden="false" customHeight="false" outlineLevel="0" collapsed="false">
      <c r="A521" s="19" t="s">
        <v>14042</v>
      </c>
      <c r="B521" s="23">
        <v>0.071703472012289</v>
      </c>
      <c r="C521" s="19" t="s">
        <v>14043</v>
      </c>
      <c r="D521" s="20" t="n">
        <f aca="false">B521/100*('Vermögensübersicht APK'!$H$23+'Vermögensübersicht APK'!$H$16)</f>
        <v>303237.203342898</v>
      </c>
    </row>
    <row r="522" customFormat="false" ht="14.25" hidden="false" customHeight="false" outlineLevel="0" collapsed="false">
      <c r="A522" s="19" t="s">
        <v>13255</v>
      </c>
      <c r="B522" s="23">
        <v>0.0716671881501986</v>
      </c>
      <c r="C522" s="19" t="s">
        <v>13256</v>
      </c>
      <c r="D522" s="20" t="n">
        <f aca="false">B522/100*('Vermögensübersicht APK'!$H$23+'Vermögensübersicht APK'!$H$16)</f>
        <v>303083.75726061</v>
      </c>
    </row>
    <row r="523" customFormat="false" ht="14.25" hidden="false" customHeight="false" outlineLevel="0" collapsed="false">
      <c r="A523" s="19" t="s">
        <v>14044</v>
      </c>
      <c r="B523" s="23">
        <v>0.0716657140629589</v>
      </c>
      <c r="C523" s="19" t="s">
        <v>14045</v>
      </c>
      <c r="D523" s="20" t="n">
        <f aca="false">B523/100*('Vermögensübersicht APK'!$H$23+'Vermögensübersicht APK'!$H$16)</f>
        <v>303077.523279472</v>
      </c>
    </row>
    <row r="524" customFormat="false" ht="14.25" hidden="false" customHeight="false" outlineLevel="0" collapsed="false">
      <c r="A524" s="19" t="s">
        <v>14046</v>
      </c>
      <c r="B524" s="23">
        <v>0.0716537620218105</v>
      </c>
      <c r="C524" s="19" t="s">
        <v>14047</v>
      </c>
      <c r="D524" s="20" t="n">
        <f aca="false">B524/100*('Vermögensübersicht APK'!$H$23+'Vermögensübersicht APK'!$H$16)</f>
        <v>303026.977560689</v>
      </c>
    </row>
    <row r="525" customFormat="false" ht="14.25" hidden="false" customHeight="false" outlineLevel="0" collapsed="false">
      <c r="A525" s="19" t="s">
        <v>14048</v>
      </c>
      <c r="B525" s="23">
        <v>0.0716351832886336</v>
      </c>
      <c r="C525" s="19" t="s">
        <v>14049</v>
      </c>
      <c r="D525" s="20" t="n">
        <f aca="false">B525/100*('Vermögensübersicht APK'!$H$23+'Vermögensübersicht APK'!$H$16)</f>
        <v>302948.407263713</v>
      </c>
    </row>
    <row r="526" customFormat="false" ht="14.25" hidden="false" customHeight="false" outlineLevel="0" collapsed="false">
      <c r="A526" s="19" t="s">
        <v>14050</v>
      </c>
      <c r="B526" s="23">
        <v>0.0715048857285352</v>
      </c>
      <c r="C526" s="19" t="s">
        <v>14051</v>
      </c>
      <c r="D526" s="20" t="n">
        <f aca="false">B526/100*('Vermögensübersicht APK'!$H$23+'Vermögensübersicht APK'!$H$16)</f>
        <v>302397.373030393</v>
      </c>
    </row>
    <row r="527" customFormat="false" ht="14.25" hidden="false" customHeight="false" outlineLevel="0" collapsed="false">
      <c r="A527" s="19" t="s">
        <v>14052</v>
      </c>
      <c r="B527" s="23">
        <v>0.0714729908206851</v>
      </c>
      <c r="C527" s="19" t="s">
        <v>14053</v>
      </c>
      <c r="D527" s="20" t="n">
        <f aca="false">B527/100*('Vermögensübersicht APK'!$H$23+'Vermögensübersicht APK'!$H$16)</f>
        <v>302262.488032695</v>
      </c>
    </row>
    <row r="528" customFormat="false" ht="14.25" hidden="false" customHeight="false" outlineLevel="0" collapsed="false">
      <c r="A528" s="19" t="s">
        <v>14054</v>
      </c>
      <c r="B528" s="23">
        <v>0.0713730345330532</v>
      </c>
      <c r="C528" s="19" t="s">
        <v>14055</v>
      </c>
      <c r="D528" s="20" t="n">
        <f aca="false">B528/100*('Vermögensübersicht APK'!$H$23+'Vermögensübersicht APK'!$H$16)</f>
        <v>301839.768403263</v>
      </c>
    </row>
    <row r="529" customFormat="false" ht="14.25" hidden="false" customHeight="false" outlineLevel="0" collapsed="false">
      <c r="A529" s="19" t="s">
        <v>14056</v>
      </c>
      <c r="B529" s="23">
        <v>0.0712484225342461</v>
      </c>
      <c r="C529" s="19" t="s">
        <v>14057</v>
      </c>
      <c r="D529" s="20" t="n">
        <f aca="false">B529/100*('Vermögensübersicht APK'!$H$23+'Vermögensübersicht APK'!$H$16)</f>
        <v>301312.778663983</v>
      </c>
    </row>
    <row r="530" customFormat="false" ht="14.25" hidden="false" customHeight="false" outlineLevel="0" collapsed="false">
      <c r="A530" s="19" t="s">
        <v>14058</v>
      </c>
      <c r="B530" s="23">
        <v>0.0711310687529132</v>
      </c>
      <c r="C530" s="19" t="s">
        <v>14059</v>
      </c>
      <c r="D530" s="20" t="n">
        <f aca="false">B530/100*('Vermögensübersicht APK'!$H$23+'Vermögensübersicht APK'!$H$16)</f>
        <v>300816.484252368</v>
      </c>
    </row>
    <row r="531" customFormat="false" ht="14.25" hidden="false" customHeight="false" outlineLevel="0" collapsed="false">
      <c r="A531" s="19" t="s">
        <v>14060</v>
      </c>
      <c r="B531" s="23">
        <v>0.0704463001879751</v>
      </c>
      <c r="C531" s="19" t="s">
        <v>14061</v>
      </c>
      <c r="D531" s="20" t="n">
        <f aca="false">B531/100*('Vermögensübersicht APK'!$H$23+'Vermögensübersicht APK'!$H$16)</f>
        <v>297920.567238288</v>
      </c>
    </row>
    <row r="532" customFormat="false" ht="14.25" hidden="false" customHeight="false" outlineLevel="0" collapsed="false">
      <c r="A532" s="19" t="s">
        <v>14062</v>
      </c>
      <c r="B532" s="23">
        <v>0.0700474145625517</v>
      </c>
      <c r="C532" s="19" t="s">
        <v>14063</v>
      </c>
      <c r="D532" s="20" t="n">
        <f aca="false">B532/100*('Vermögensübersicht APK'!$H$23+'Vermögensübersicht APK'!$H$16)</f>
        <v>296233.662014419</v>
      </c>
    </row>
    <row r="533" customFormat="false" ht="14.25" hidden="false" customHeight="false" outlineLevel="0" collapsed="false">
      <c r="A533" s="19" t="s">
        <v>14064</v>
      </c>
      <c r="B533" s="23">
        <v>0.0696301841951506</v>
      </c>
      <c r="C533" s="19" t="s">
        <v>14065</v>
      </c>
      <c r="D533" s="20" t="n">
        <f aca="false">B533/100*('Vermögensübersicht APK'!$H$23+'Vermögensübersicht APK'!$H$16)</f>
        <v>294469.176052864</v>
      </c>
    </row>
    <row r="534" customFormat="false" ht="14.25" hidden="false" customHeight="false" outlineLevel="0" collapsed="false">
      <c r="A534" s="19" t="s">
        <v>14066</v>
      </c>
      <c r="B534" s="23">
        <v>0.0690961703543338</v>
      </c>
      <c r="C534" s="19" t="s">
        <v>14067</v>
      </c>
      <c r="D534" s="20" t="n">
        <f aca="false">B534/100*('Vermögensübersicht APK'!$H$23+'Vermögensübersicht APK'!$H$16)</f>
        <v>292210.807537488</v>
      </c>
    </row>
    <row r="535" customFormat="false" ht="14.25" hidden="false" customHeight="false" outlineLevel="0" collapsed="false">
      <c r="A535" s="19" t="s">
        <v>14068</v>
      </c>
      <c r="B535" s="23">
        <v>0.068685361026015</v>
      </c>
      <c r="C535" s="19" t="s">
        <v>14069</v>
      </c>
      <c r="D535" s="20" t="n">
        <f aca="false">B535/100*('Vermögensübersicht APK'!$H$23+'Vermögensübersicht APK'!$H$16)</f>
        <v>290473.476438581</v>
      </c>
    </row>
    <row r="536" customFormat="false" ht="14.25" hidden="false" customHeight="false" outlineLevel="0" collapsed="false">
      <c r="A536" s="19" t="s">
        <v>14070</v>
      </c>
      <c r="B536" s="23">
        <v>0.0685196644515902</v>
      </c>
      <c r="C536" s="19" t="s">
        <v>14071</v>
      </c>
      <c r="D536" s="20" t="n">
        <f aca="false">B536/100*('Vermögensübersicht APK'!$H$23+'Vermögensübersicht APK'!$H$16)</f>
        <v>289772.738183906</v>
      </c>
    </row>
    <row r="537" customFormat="false" ht="14.25" hidden="false" customHeight="false" outlineLevel="0" collapsed="false">
      <c r="A537" s="19" t="s">
        <v>14072</v>
      </c>
      <c r="B537" s="23">
        <v>0.0683454579585381</v>
      </c>
      <c r="C537" s="19" t="s">
        <v>14073</v>
      </c>
      <c r="D537" s="20" t="n">
        <f aca="false">B537/100*('Vermögensübersicht APK'!$H$23+'Vermögensübersicht APK'!$H$16)</f>
        <v>289036.011101175</v>
      </c>
    </row>
    <row r="538" customFormat="false" ht="14.25" hidden="false" customHeight="false" outlineLevel="0" collapsed="false">
      <c r="A538" s="19" t="s">
        <v>14074</v>
      </c>
      <c r="B538" s="23">
        <v>0.0683192950929151</v>
      </c>
      <c r="C538" s="19" t="s">
        <v>14075</v>
      </c>
      <c r="D538" s="20" t="n">
        <f aca="false">B538/100*('Vermögensübersicht APK'!$H$23+'Vermögensübersicht APK'!$H$16)</f>
        <v>288925.367167481</v>
      </c>
    </row>
    <row r="539" customFormat="false" ht="14.25" hidden="false" customHeight="false" outlineLevel="0" collapsed="false">
      <c r="A539" s="19" t="s">
        <v>14076</v>
      </c>
      <c r="B539" s="23">
        <v>0.0679737210186221</v>
      </c>
      <c r="C539" s="19" t="s">
        <v>14077</v>
      </c>
      <c r="D539" s="20" t="n">
        <f aca="false">B539/100*('Vermögensübersicht APK'!$H$23+'Vermögensübersicht APK'!$H$16)</f>
        <v>287463.918887564</v>
      </c>
    </row>
    <row r="540" customFormat="false" ht="14.25" hidden="false" customHeight="false" outlineLevel="0" collapsed="false">
      <c r="A540" s="19" t="s">
        <v>14078</v>
      </c>
      <c r="B540" s="23">
        <v>0.0676571106506765</v>
      </c>
      <c r="C540" s="19" t="s">
        <v>14079</v>
      </c>
      <c r="D540" s="20" t="n">
        <f aca="false">B540/100*('Vermögensübersicht APK'!$H$23+'Vermögensübersicht APK'!$H$16)</f>
        <v>286124.95942255</v>
      </c>
    </row>
    <row r="541" customFormat="false" ht="14.25" hidden="false" customHeight="false" outlineLevel="0" collapsed="false">
      <c r="A541" s="19" t="s">
        <v>14080</v>
      </c>
      <c r="B541" s="23">
        <v>0.0674872519178264</v>
      </c>
      <c r="C541" s="19" t="s">
        <v>14081</v>
      </c>
      <c r="D541" s="20" t="n">
        <f aca="false">B541/100*('Vermögensübersicht APK'!$H$23+'Vermögensübersicht APK'!$H$16)</f>
        <v>285406.619212972</v>
      </c>
    </row>
    <row r="542" customFormat="false" ht="14.25" hidden="false" customHeight="false" outlineLevel="0" collapsed="false">
      <c r="A542" s="19" t="s">
        <v>14082</v>
      </c>
      <c r="B542" s="23">
        <v>0.0673670754744656</v>
      </c>
      <c r="C542" s="19" t="s">
        <v>14083</v>
      </c>
      <c r="D542" s="20" t="n">
        <f aca="false">B542/100*('Vermögensübersicht APK'!$H$23+'Vermögensübersicht APK'!$H$16)</f>
        <v>284898.387636875</v>
      </c>
    </row>
    <row r="543" customFormat="false" ht="14.25" hidden="false" customHeight="false" outlineLevel="0" collapsed="false">
      <c r="A543" s="19" t="s">
        <v>14084</v>
      </c>
      <c r="B543" s="23">
        <v>0.0673469053044614</v>
      </c>
      <c r="C543" s="19" t="s">
        <v>14085</v>
      </c>
      <c r="D543" s="20" t="n">
        <f aca="false">B543/100*('Vermögensübersicht APK'!$H$23+'Vermögensübersicht APK'!$H$16)</f>
        <v>284813.087082084</v>
      </c>
    </row>
    <row r="544" customFormat="false" ht="14.25" hidden="false" customHeight="false" outlineLevel="0" collapsed="false">
      <c r="A544" s="19" t="s">
        <v>14086</v>
      </c>
      <c r="B544" s="23">
        <v>0.0672712418289354</v>
      </c>
      <c r="C544" s="19" t="s">
        <v>14087</v>
      </c>
      <c r="D544" s="20" t="n">
        <f aca="false">B544/100*('Vermögensübersicht APK'!$H$23+'Vermögensübersicht APK'!$H$16)</f>
        <v>284493.102846038</v>
      </c>
    </row>
    <row r="545" customFormat="false" ht="14.25" hidden="false" customHeight="false" outlineLevel="0" collapsed="false">
      <c r="A545" s="19" t="s">
        <v>14088</v>
      </c>
      <c r="B545" s="23">
        <v>0.067061030314687</v>
      </c>
      <c r="C545" s="19" t="s">
        <v>14089</v>
      </c>
      <c r="D545" s="20" t="n">
        <f aca="false">B545/100*('Vermögensübersicht APK'!$H$23+'Vermögensübersicht APK'!$H$16)</f>
        <v>283604.108911683</v>
      </c>
    </row>
    <row r="546" customFormat="false" ht="14.25" hidden="false" customHeight="false" outlineLevel="0" collapsed="false">
      <c r="A546" s="19" t="s">
        <v>14090</v>
      </c>
      <c r="B546" s="23">
        <v>0.0669953975228794</v>
      </c>
      <c r="C546" s="19" t="s">
        <v>14091</v>
      </c>
      <c r="D546" s="20" t="n">
        <f aca="false">B546/100*('Vermögensübersicht APK'!$H$23+'Vermögensübersicht APK'!$H$16)</f>
        <v>283326.54488756</v>
      </c>
    </row>
    <row r="547" customFormat="false" ht="14.25" hidden="false" customHeight="false" outlineLevel="0" collapsed="false">
      <c r="A547" s="19" t="s">
        <v>14092</v>
      </c>
      <c r="B547" s="23">
        <v>0.0667248892811756</v>
      </c>
      <c r="C547" s="19" t="s">
        <v>14093</v>
      </c>
      <c r="D547" s="20" t="n">
        <f aca="false">B547/100*('Vermögensübersicht APK'!$H$23+'Vermögensübersicht APK'!$H$16)</f>
        <v>282182.553384869</v>
      </c>
    </row>
    <row r="548" customFormat="false" ht="14.25" hidden="false" customHeight="false" outlineLevel="0" collapsed="false">
      <c r="A548" s="19" t="s">
        <v>14094</v>
      </c>
      <c r="B548" s="23">
        <v>0.0665186223110434</v>
      </c>
      <c r="C548" s="19" t="s">
        <v>14095</v>
      </c>
      <c r="D548" s="20" t="n">
        <f aca="false">B548/100*('Vermögensübersicht APK'!$H$23+'Vermögensübersicht APK'!$H$16)</f>
        <v>281310.241104731</v>
      </c>
    </row>
    <row r="549" customFormat="false" ht="14.25" hidden="false" customHeight="false" outlineLevel="0" collapsed="false">
      <c r="A549" s="19" t="s">
        <v>14096</v>
      </c>
      <c r="B549" s="23">
        <v>0.0660767173301163</v>
      </c>
      <c r="C549" s="19" t="s">
        <v>14097</v>
      </c>
      <c r="D549" s="20" t="n">
        <f aca="false">B549/100*('Vermögensübersicht APK'!$H$23+'Vermögensübersicht APK'!$H$16)</f>
        <v>279441.405094437</v>
      </c>
    </row>
    <row r="550" customFormat="false" ht="14.25" hidden="false" customHeight="false" outlineLevel="0" collapsed="false">
      <c r="A550" s="19" t="s">
        <v>14098</v>
      </c>
      <c r="B550" s="23">
        <v>0.0660005652829985</v>
      </c>
      <c r="C550" s="19" t="s">
        <v>14099</v>
      </c>
      <c r="D550" s="20" t="n">
        <f aca="false">B550/100*('Vermögensübersicht APK'!$H$23+'Vermögensübersicht APK'!$H$16)</f>
        <v>279119.354667188</v>
      </c>
    </row>
    <row r="551" customFormat="false" ht="14.25" hidden="false" customHeight="false" outlineLevel="0" collapsed="false">
      <c r="A551" s="19" t="s">
        <v>14100</v>
      </c>
      <c r="B551" s="23">
        <v>0.0658778404140068</v>
      </c>
      <c r="C551" s="19" t="s">
        <v>14101</v>
      </c>
      <c r="D551" s="20" t="n">
        <f aca="false">B551/100*('Vermögensübersicht APK'!$H$23+'Vermögensübersicht APK'!$H$16)</f>
        <v>278600.345684648</v>
      </c>
    </row>
    <row r="552" customFormat="false" ht="14.25" hidden="false" customHeight="false" outlineLevel="0" collapsed="false">
      <c r="A552" s="19" t="s">
        <v>14102</v>
      </c>
      <c r="B552" s="23">
        <v>0.0658581760811158</v>
      </c>
      <c r="C552" s="19" t="s">
        <v>14103</v>
      </c>
      <c r="D552" s="20" t="n">
        <f aca="false">B552/100*('Vermögensübersicht APK'!$H$23+'Vermögensübersicht APK'!$H$16)</f>
        <v>278517.184337727</v>
      </c>
    </row>
    <row r="553" customFormat="false" ht="14.25" hidden="false" customHeight="false" outlineLevel="0" collapsed="false">
      <c r="A553" s="19" t="s">
        <v>14104</v>
      </c>
      <c r="B553" s="23">
        <v>0.0658564868818212</v>
      </c>
      <c r="C553" s="19" t="s">
        <v>14105</v>
      </c>
      <c r="D553" s="20" t="n">
        <f aca="false">B553/100*('Vermögensübersicht APK'!$H$23+'Vermögensübersicht APK'!$H$16)</f>
        <v>278510.040638048</v>
      </c>
    </row>
    <row r="554" customFormat="false" ht="14.25" hidden="false" customHeight="false" outlineLevel="0" collapsed="false">
      <c r="A554" s="19" t="s">
        <v>14106</v>
      </c>
      <c r="B554" s="23">
        <v>0.0657908755453604</v>
      </c>
      <c r="C554" s="19" t="s">
        <v>14107</v>
      </c>
      <c r="D554" s="20" t="n">
        <f aca="false">B554/100*('Vermögensübersicht APK'!$H$23+'Vermögensübersicht APK'!$H$16)</f>
        <v>278232.56734955</v>
      </c>
    </row>
    <row r="555" customFormat="false" ht="14.25" hidden="false" customHeight="false" outlineLevel="0" collapsed="false">
      <c r="A555" s="19" t="s">
        <v>14108</v>
      </c>
      <c r="B555" s="23">
        <v>0.0656886726499698</v>
      </c>
      <c r="C555" s="19" t="s">
        <v>14109</v>
      </c>
      <c r="D555" s="20" t="n">
        <f aca="false">B555/100*('Vermögensübersicht APK'!$H$23+'Vermögensübersicht APK'!$H$16)</f>
        <v>277800.346715011</v>
      </c>
    </row>
    <row r="556" customFormat="false" ht="14.25" hidden="false" customHeight="false" outlineLevel="0" collapsed="false">
      <c r="A556" s="19" t="s">
        <v>14110</v>
      </c>
      <c r="B556" s="23">
        <v>0.0654556604825608</v>
      </c>
      <c r="C556" s="19" t="s">
        <v>14111</v>
      </c>
      <c r="D556" s="20" t="n">
        <f aca="false">B556/100*('Vermögensübersicht APK'!$H$23+'Vermögensübersicht APK'!$H$16)</f>
        <v>276814.927794462</v>
      </c>
    </row>
    <row r="557" customFormat="false" ht="14.25" hidden="false" customHeight="false" outlineLevel="0" collapsed="false">
      <c r="A557" s="19" t="s">
        <v>14112</v>
      </c>
      <c r="B557" s="23">
        <v>0.0651145947865426</v>
      </c>
      <c r="C557" s="19" t="s">
        <v>14113</v>
      </c>
      <c r="D557" s="20" t="n">
        <f aca="false">B557/100*('Vermögensübersicht APK'!$H$23+'Vermögensübersicht APK'!$H$16)</f>
        <v>275372.545648741</v>
      </c>
    </row>
    <row r="558" customFormat="false" ht="14.25" hidden="false" customHeight="false" outlineLevel="0" collapsed="false">
      <c r="A558" s="19" t="s">
        <v>14114</v>
      </c>
      <c r="B558" s="23">
        <v>0.0650954619009334</v>
      </c>
      <c r="C558" s="19" t="s">
        <v>14115</v>
      </c>
      <c r="D558" s="20" t="n">
        <f aca="false">B558/100*('Vermögensübersicht APK'!$H$23+'Vermögensübersicht APK'!$H$16)</f>
        <v>275291.631816241</v>
      </c>
    </row>
    <row r="559" customFormat="false" ht="14.25" hidden="false" customHeight="false" outlineLevel="0" collapsed="false">
      <c r="A559" s="19" t="s">
        <v>14116</v>
      </c>
      <c r="B559" s="23">
        <v>0.0650949310001591</v>
      </c>
      <c r="C559" s="19" t="s">
        <v>14117</v>
      </c>
      <c r="D559" s="20" t="n">
        <f aca="false">B559/100*('Vermögensübersicht APK'!$H$23+'Vermögensübersicht APK'!$H$16)</f>
        <v>275289.386613024</v>
      </c>
    </row>
    <row r="560" customFormat="false" ht="14.25" hidden="false" customHeight="false" outlineLevel="0" collapsed="false">
      <c r="A560" s="19" t="s">
        <v>14118</v>
      </c>
      <c r="B560" s="23">
        <v>0.064628091695746</v>
      </c>
      <c r="C560" s="19" t="s">
        <v>14119</v>
      </c>
      <c r="D560" s="20" t="n">
        <f aca="false">B560/100*('Vermögensübersicht APK'!$H$23+'Vermögensübersicht APK'!$H$16)</f>
        <v>273315.102228908</v>
      </c>
    </row>
    <row r="561" customFormat="false" ht="14.25" hidden="false" customHeight="false" outlineLevel="0" collapsed="false">
      <c r="A561" s="19" t="s">
        <v>14120</v>
      </c>
      <c r="B561" s="23">
        <v>0.0643574697565307</v>
      </c>
      <c r="C561" s="19" t="s">
        <v>14121</v>
      </c>
      <c r="D561" s="20" t="n">
        <f aca="false">B561/100*('Vermögensübersicht APK'!$H$23+'Vermögensübersicht APK'!$H$16)</f>
        <v>272170.629894335</v>
      </c>
    </row>
    <row r="562" customFormat="false" ht="14.25" hidden="false" customHeight="false" outlineLevel="0" collapsed="false">
      <c r="A562" s="19" t="s">
        <v>14122</v>
      </c>
      <c r="B562" s="23">
        <v>0.0640488260293754</v>
      </c>
      <c r="C562" s="19" t="s">
        <v>14123</v>
      </c>
      <c r="D562" s="20" t="n">
        <f aca="false">B562/100*('Vermögensübersicht APK'!$H$23+'Vermögensübersicht APK'!$H$16)</f>
        <v>270865.361711006</v>
      </c>
    </row>
    <row r="563" customFormat="false" ht="14.25" hidden="false" customHeight="false" outlineLevel="0" collapsed="false">
      <c r="A563" s="19" t="s">
        <v>14124</v>
      </c>
      <c r="B563" s="23">
        <v>0.0640128052681715</v>
      </c>
      <c r="C563" s="19" t="s">
        <v>14125</v>
      </c>
      <c r="D563" s="20" t="n">
        <f aca="false">B563/100*('Vermögensübersicht APK'!$H$23+'Vermögensübersicht APK'!$H$16)</f>
        <v>270713.028294182</v>
      </c>
    </row>
    <row r="564" customFormat="false" ht="14.25" hidden="false" customHeight="false" outlineLevel="0" collapsed="false">
      <c r="A564" s="19" t="s">
        <v>14126</v>
      </c>
      <c r="B564" s="23">
        <v>0.0637719209486251</v>
      </c>
      <c r="C564" s="19" t="s">
        <v>14127</v>
      </c>
      <c r="D564" s="20" t="n">
        <f aca="false">B564/100*('Vermögensübersicht APK'!$H$23+'Vermögensübersicht APK'!$H$16)</f>
        <v>269694.317688705</v>
      </c>
    </row>
    <row r="565" customFormat="false" ht="14.25" hidden="false" customHeight="false" outlineLevel="0" collapsed="false">
      <c r="A565" s="19" t="s">
        <v>14128</v>
      </c>
      <c r="B565" s="23">
        <v>0.0635284040265249</v>
      </c>
      <c r="C565" s="19" t="s">
        <v>14129</v>
      </c>
      <c r="D565" s="20" t="n">
        <f aca="false">B565/100*('Vermögensübersicht APK'!$H$23+'Vermögensübersicht APK'!$H$16)</f>
        <v>268664.473688799</v>
      </c>
    </row>
    <row r="566" customFormat="false" ht="14.25" hidden="false" customHeight="false" outlineLevel="0" collapsed="false">
      <c r="A566" s="19" t="s">
        <v>14130</v>
      </c>
      <c r="B566" s="23">
        <v>0.0634927831213755</v>
      </c>
      <c r="C566" s="19" t="s">
        <v>14131</v>
      </c>
      <c r="D566" s="20" t="n">
        <f aca="false">B566/100*('Vermögensübersicht APK'!$H$23+'Vermögensübersicht APK'!$H$16)</f>
        <v>268513.831281187</v>
      </c>
    </row>
    <row r="567" customFormat="false" ht="14.25" hidden="false" customHeight="false" outlineLevel="0" collapsed="false">
      <c r="A567" s="19" t="s">
        <v>14132</v>
      </c>
      <c r="B567" s="23">
        <v>0.0634562502776736</v>
      </c>
      <c r="C567" s="19" t="s">
        <v>14133</v>
      </c>
      <c r="D567" s="20" t="n">
        <f aca="false">B567/100*('Vermögensübersicht APK'!$H$23+'Vermögensübersicht APK'!$H$16)</f>
        <v>268359.332244482</v>
      </c>
    </row>
    <row r="568" customFormat="false" ht="14.25" hidden="false" customHeight="false" outlineLevel="0" collapsed="false">
      <c r="A568" s="19" t="s">
        <v>622</v>
      </c>
      <c r="B568" s="23">
        <v>0.0629897392240055</v>
      </c>
      <c r="D568" s="20" t="n">
        <f aca="false">B568/100*('Vermögensübersicht APK'!$H$23+'Vermögensübersicht APK'!$H$16)</f>
        <v>266386.436047508</v>
      </c>
    </row>
    <row r="569" customFormat="false" ht="14.25" hidden="false" customHeight="false" outlineLevel="0" collapsed="false">
      <c r="A569" s="19" t="s">
        <v>14134</v>
      </c>
      <c r="B569" s="23">
        <v>0.0628394827653595</v>
      </c>
      <c r="C569" s="19" t="s">
        <v>14135</v>
      </c>
      <c r="D569" s="20" t="n">
        <f aca="false">B569/100*('Vermögensübersicht APK'!$H$23+'Vermögensübersicht APK'!$H$16)</f>
        <v>265750.994735876</v>
      </c>
    </row>
    <row r="570" customFormat="false" ht="14.25" hidden="false" customHeight="false" outlineLevel="0" collapsed="false">
      <c r="A570" s="19" t="s">
        <v>14136</v>
      </c>
      <c r="B570" s="23">
        <v>0.0627411189589744</v>
      </c>
      <c r="C570" s="19" t="s">
        <v>14137</v>
      </c>
      <c r="D570" s="20" t="n">
        <f aca="false">B570/100*('Vermögensübersicht APK'!$H$23+'Vermögensübersicht APK'!$H$16)</f>
        <v>265335.009781155</v>
      </c>
    </row>
    <row r="571" customFormat="false" ht="14.25" hidden="false" customHeight="false" outlineLevel="0" collapsed="false">
      <c r="A571" s="19" t="s">
        <v>14138</v>
      </c>
      <c r="B571" s="23">
        <v>0.0626258225263844</v>
      </c>
      <c r="C571" s="19" t="s">
        <v>14139</v>
      </c>
      <c r="D571" s="20" t="n">
        <f aca="false">B571/100*('Vermögensübersicht APK'!$H$23+'Vermögensübersicht APK'!$H$16)</f>
        <v>264847.415989769</v>
      </c>
    </row>
    <row r="572" customFormat="false" ht="14.25" hidden="false" customHeight="false" outlineLevel="0" collapsed="false">
      <c r="A572" s="19" t="s">
        <v>14140</v>
      </c>
      <c r="B572" s="23">
        <v>0.0625184021202119</v>
      </c>
      <c r="C572" s="19" t="s">
        <v>14141</v>
      </c>
      <c r="D572" s="20" t="n">
        <f aca="false">B572/100*('Vermögensübersicht APK'!$H$23+'Vermögensübersicht APK'!$H$16)</f>
        <v>264393.130267815</v>
      </c>
    </row>
    <row r="573" customFormat="false" ht="14.25" hidden="false" customHeight="false" outlineLevel="0" collapsed="false">
      <c r="A573" s="19" t="s">
        <v>14142</v>
      </c>
      <c r="B573" s="23">
        <v>0.062507552092299</v>
      </c>
      <c r="C573" s="19" t="s">
        <v>14143</v>
      </c>
      <c r="D573" s="20" t="n">
        <f aca="false">B573/100*('Vermögensübersicht APK'!$H$23+'Vermögensübersicht APK'!$H$16)</f>
        <v>264347.245012497</v>
      </c>
    </row>
    <row r="574" customFormat="false" ht="14.25" hidden="false" customHeight="false" outlineLevel="0" collapsed="false">
      <c r="A574" s="19" t="s">
        <v>14144</v>
      </c>
      <c r="B574" s="23">
        <v>0.0622697164309647</v>
      </c>
      <c r="C574" s="19" t="s">
        <v>14145</v>
      </c>
      <c r="D574" s="20" t="n">
        <f aca="false">B574/100*('Vermögensübersicht APK'!$H$23+'Vermögensübersicht APK'!$H$16)</f>
        <v>263341.427319515</v>
      </c>
    </row>
    <row r="575" customFormat="false" ht="14.25" hidden="false" customHeight="false" outlineLevel="0" collapsed="false">
      <c r="A575" s="19" t="s">
        <v>13535</v>
      </c>
      <c r="B575" s="23">
        <v>0.0621920100519154</v>
      </c>
      <c r="C575" s="19" t="s">
        <v>13536</v>
      </c>
      <c r="D575" s="20" t="n">
        <f aca="false">B575/100*('Vermögensübersicht APK'!$H$23+'Vermögensübersicht APK'!$H$16)</f>
        <v>263012.803552722</v>
      </c>
    </row>
    <row r="576" customFormat="false" ht="14.25" hidden="false" customHeight="false" outlineLevel="0" collapsed="false">
      <c r="A576" s="19" t="s">
        <v>14146</v>
      </c>
      <c r="B576" s="23">
        <v>0.0620454293455338</v>
      </c>
      <c r="C576" s="19" t="s">
        <v>14147</v>
      </c>
      <c r="D576" s="20" t="n">
        <f aca="false">B576/100*('Vermögensübersicht APK'!$H$23+'Vermögensübersicht APK'!$H$16)</f>
        <v>262392.907162494</v>
      </c>
    </row>
    <row r="577" customFormat="false" ht="14.25" hidden="false" customHeight="false" outlineLevel="0" collapsed="false">
      <c r="A577" s="19" t="s">
        <v>14148</v>
      </c>
      <c r="B577" s="23">
        <v>0.0619846037479072</v>
      </c>
      <c r="C577" s="19" t="s">
        <v>14149</v>
      </c>
      <c r="D577" s="20" t="n">
        <f aca="false">B577/100*('Vermögensübersicht APK'!$H$23+'Vermögensübersicht APK'!$H$16)</f>
        <v>262135.672978454</v>
      </c>
    </row>
    <row r="578" customFormat="false" ht="14.25" hidden="false" customHeight="false" outlineLevel="0" collapsed="false">
      <c r="A578" s="19" t="s">
        <v>14150</v>
      </c>
      <c r="B578" s="23">
        <v>0.0619678365818977</v>
      </c>
      <c r="C578" s="19" t="s">
        <v>14151</v>
      </c>
      <c r="D578" s="20" t="n">
        <f aca="false">B578/100*('Vermögensübersicht APK'!$H$23+'Vermögensübersicht APK'!$H$16)</f>
        <v>262064.763880386</v>
      </c>
    </row>
    <row r="579" customFormat="false" ht="14.25" hidden="false" customHeight="false" outlineLevel="0" collapsed="false">
      <c r="A579" s="19" t="s">
        <v>14152</v>
      </c>
      <c r="B579" s="23">
        <v>0.0614401323576395</v>
      </c>
      <c r="C579" s="19" t="s">
        <v>14153</v>
      </c>
      <c r="D579" s="20" t="n">
        <f aca="false">B579/100*('Vermögensübersicht APK'!$H$23+'Vermögensübersicht APK'!$H$16)</f>
        <v>259833.079016802</v>
      </c>
    </row>
    <row r="580" customFormat="false" ht="14.25" hidden="false" customHeight="false" outlineLevel="0" collapsed="false">
      <c r="A580" s="19" t="s">
        <v>14154</v>
      </c>
      <c r="B580" s="23">
        <v>0.0614127209852673</v>
      </c>
      <c r="C580" s="19" t="s">
        <v>14155</v>
      </c>
      <c r="D580" s="20" t="n">
        <f aca="false">B580/100*('Vermögensübersicht APK'!$H$23+'Vermögensübersicht APK'!$H$16)</f>
        <v>259717.155091995</v>
      </c>
    </row>
    <row r="581" customFormat="false" ht="14.25" hidden="false" customHeight="false" outlineLevel="0" collapsed="false">
      <c r="A581" s="19" t="s">
        <v>14156</v>
      </c>
      <c r="B581" s="23">
        <v>0.0613102332578385</v>
      </c>
      <c r="C581" s="19" t="s">
        <v>14157</v>
      </c>
      <c r="D581" s="20" t="n">
        <f aca="false">B581/100*('Vermögensübersicht APK'!$H$23+'Vermögensübersicht APK'!$H$16)</f>
        <v>259283.729889975</v>
      </c>
    </row>
    <row r="582" customFormat="false" ht="14.25" hidden="false" customHeight="false" outlineLevel="0" collapsed="false">
      <c r="A582" s="19" t="s">
        <v>14158</v>
      </c>
      <c r="B582" s="23">
        <v>0.0612090856214285</v>
      </c>
      <c r="C582" s="19" t="s">
        <v>14159</v>
      </c>
      <c r="D582" s="20" t="n">
        <f aca="false">B582/100*('Vermögensübersicht APK'!$H$23+'Vermögensübersicht APK'!$H$16)</f>
        <v>258855.971993056</v>
      </c>
    </row>
    <row r="583" customFormat="false" ht="14.25" hidden="false" customHeight="false" outlineLevel="0" collapsed="false">
      <c r="A583" s="19" t="s">
        <v>14160</v>
      </c>
      <c r="B583" s="23">
        <v>0.061190575934238</v>
      </c>
      <c r="C583" s="19" t="s">
        <v>14161</v>
      </c>
      <c r="D583" s="20" t="n">
        <f aca="false">B583/100*('Vermögensübersicht APK'!$H$23+'Vermögensübersicht APK'!$H$16)</f>
        <v>258777.693694658</v>
      </c>
    </row>
    <row r="584" customFormat="false" ht="14.25" hidden="false" customHeight="false" outlineLevel="0" collapsed="false">
      <c r="A584" s="19" t="s">
        <v>14162</v>
      </c>
      <c r="B584" s="23">
        <v>0.0608851819641314</v>
      </c>
      <c r="C584" s="19" t="s">
        <v>14163</v>
      </c>
      <c r="D584" s="20" t="n">
        <f aca="false">B584/100*('Vermögensübersicht APK'!$H$23+'Vermögensübersicht APK'!$H$16)</f>
        <v>257486.168879834</v>
      </c>
    </row>
    <row r="585" customFormat="false" ht="14.25" hidden="false" customHeight="false" outlineLevel="0" collapsed="false">
      <c r="A585" s="19" t="s">
        <v>14164</v>
      </c>
      <c r="B585" s="23">
        <v>0.0605600522480369</v>
      </c>
      <c r="C585" s="19" t="s">
        <v>14165</v>
      </c>
      <c r="D585" s="20" t="n">
        <f aca="false">B585/100*('Vermögensübersicht APK'!$H$23+'Vermögensübersicht APK'!$H$16)</f>
        <v>256111.180708894</v>
      </c>
    </row>
    <row r="586" customFormat="false" ht="14.25" hidden="false" customHeight="false" outlineLevel="0" collapsed="false">
      <c r="A586" s="19" t="s">
        <v>14166</v>
      </c>
      <c r="B586" s="23">
        <v>0.0605195322496901</v>
      </c>
      <c r="C586" s="19" t="s">
        <v>14167</v>
      </c>
      <c r="D586" s="20" t="n">
        <f aca="false">B586/100*('Vermögensübersicht APK'!$H$23+'Vermögensübersicht APK'!$H$16)</f>
        <v>255939.819816133</v>
      </c>
    </row>
    <row r="587" customFormat="false" ht="14.25" hidden="false" customHeight="false" outlineLevel="0" collapsed="false">
      <c r="A587" s="19" t="s">
        <v>14168</v>
      </c>
      <c r="B587" s="23">
        <v>0.0605108321227481</v>
      </c>
      <c r="C587" s="19" t="s">
        <v>14169</v>
      </c>
      <c r="D587" s="20" t="n">
        <f aca="false">B587/100*('Vermögensübersicht APK'!$H$23+'Vermögensübersicht APK'!$H$16)</f>
        <v>255903.026588572</v>
      </c>
    </row>
    <row r="588" customFormat="false" ht="14.25" hidden="false" customHeight="false" outlineLevel="0" collapsed="false">
      <c r="A588" s="19" t="s">
        <v>14170</v>
      </c>
      <c r="B588" s="23">
        <v>0.0605091577035429</v>
      </c>
      <c r="C588" s="19" t="s">
        <v>14171</v>
      </c>
      <c r="D588" s="20" t="n">
        <f aca="false">B588/100*('Vermögensübersicht APK'!$H$23+'Vermögensübersicht APK'!$H$16)</f>
        <v>255895.945394555</v>
      </c>
    </row>
    <row r="589" customFormat="false" ht="14.25" hidden="false" customHeight="false" outlineLevel="0" collapsed="false">
      <c r="A589" s="19" t="s">
        <v>14172</v>
      </c>
      <c r="B589" s="23">
        <v>0.0604831937552272</v>
      </c>
      <c r="C589" s="19" t="s">
        <v>14173</v>
      </c>
      <c r="D589" s="20" t="n">
        <f aca="false">B589/100*('Vermögensübersicht APK'!$H$23+'Vermögensübersicht APK'!$H$16)</f>
        <v>255786.142691087</v>
      </c>
    </row>
    <row r="590" customFormat="false" ht="14.25" hidden="false" customHeight="false" outlineLevel="0" collapsed="false">
      <c r="A590" s="19" t="s">
        <v>14174</v>
      </c>
      <c r="B590" s="23">
        <v>0.0604189178606424</v>
      </c>
      <c r="C590" s="19" t="s">
        <v>14175</v>
      </c>
      <c r="D590" s="20" t="n">
        <f aca="false">B590/100*('Vermögensübersicht APK'!$H$23+'Vermögensübersicht APK'!$H$16)</f>
        <v>255514.317046258</v>
      </c>
    </row>
    <row r="591" customFormat="false" ht="14.25" hidden="false" customHeight="false" outlineLevel="0" collapsed="false">
      <c r="A591" s="19" t="s">
        <v>14176</v>
      </c>
      <c r="B591" s="23">
        <v>0.0602769785550643</v>
      </c>
      <c r="C591" s="19" t="s">
        <v>14177</v>
      </c>
      <c r="D591" s="20" t="n">
        <f aca="false">B591/100*('Vermögensübersicht APK'!$H$23+'Vermögensübersicht APK'!$H$16)</f>
        <v>254914.049348474</v>
      </c>
    </row>
    <row r="592" customFormat="false" ht="14.25" hidden="false" customHeight="false" outlineLevel="0" collapsed="false">
      <c r="A592" s="19" t="s">
        <v>14178</v>
      </c>
      <c r="B592" s="23">
        <v>0.0601376863133085</v>
      </c>
      <c r="C592" s="19" t="s">
        <v>14179</v>
      </c>
      <c r="D592" s="20" t="n">
        <f aca="false">B592/100*('Vermögensübersicht APK'!$H$23+'Vermögensübersicht APK'!$H$16)</f>
        <v>254324.976202474</v>
      </c>
    </row>
    <row r="593" customFormat="false" ht="14.25" hidden="false" customHeight="false" outlineLevel="0" collapsed="false">
      <c r="A593" s="19" t="s">
        <v>14180</v>
      </c>
      <c r="B593" s="23">
        <v>0.0600636382606308</v>
      </c>
      <c r="C593" s="19" t="s">
        <v>14181</v>
      </c>
      <c r="D593" s="20" t="n">
        <f aca="false">B593/100*('Vermögensübersicht APK'!$H$23+'Vermögensübersicht APK'!$H$16)</f>
        <v>254011.823662202</v>
      </c>
    </row>
    <row r="594" customFormat="false" ht="14.25" hidden="false" customHeight="false" outlineLevel="0" collapsed="false">
      <c r="A594" s="19" t="s">
        <v>14182</v>
      </c>
      <c r="B594" s="23">
        <v>0.0600636174829561</v>
      </c>
      <c r="C594" s="19" t="s">
        <v>14183</v>
      </c>
      <c r="D594" s="20" t="n">
        <f aca="false">B594/100*('Vermögensübersicht APK'!$H$23+'Vermögensübersicht APK'!$H$16)</f>
        <v>254011.735792483</v>
      </c>
    </row>
    <row r="595" customFormat="false" ht="14.25" hidden="false" customHeight="false" outlineLevel="0" collapsed="false">
      <c r="A595" s="19" t="s">
        <v>14184</v>
      </c>
      <c r="B595" s="23">
        <v>0.0594782058835864</v>
      </c>
      <c r="C595" s="19" t="s">
        <v>14185</v>
      </c>
      <c r="D595" s="20" t="n">
        <f aca="false">B595/100*('Vermögensübersicht APK'!$H$23+'Vermögensübersicht APK'!$H$16)</f>
        <v>251536.003847913</v>
      </c>
    </row>
    <row r="596" customFormat="false" ht="14.25" hidden="false" customHeight="false" outlineLevel="0" collapsed="false">
      <c r="A596" s="19" t="s">
        <v>14186</v>
      </c>
      <c r="B596" s="23">
        <v>0.059473030810654</v>
      </c>
      <c r="C596" s="19" t="s">
        <v>14187</v>
      </c>
      <c r="D596" s="20" t="n">
        <f aca="false">B596/100*('Vermögensübersicht APK'!$H$23+'Vermögensübersicht APK'!$H$16)</f>
        <v>251514.118232069</v>
      </c>
    </row>
    <row r="597" customFormat="false" ht="14.25" hidden="false" customHeight="false" outlineLevel="0" collapsed="false">
      <c r="A597" s="19" t="s">
        <v>14188</v>
      </c>
      <c r="B597" s="23">
        <v>0.0594505889213484</v>
      </c>
      <c r="C597" s="19" t="s">
        <v>14189</v>
      </c>
      <c r="D597" s="20" t="n">
        <f aca="false">B597/100*('Vermögensübersicht APK'!$H$23+'Vermögensübersicht APK'!$H$16)</f>
        <v>251419.210474331</v>
      </c>
    </row>
    <row r="598" customFormat="false" ht="14.25" hidden="false" customHeight="false" outlineLevel="0" collapsed="false">
      <c r="A598" s="19" t="s">
        <v>14190</v>
      </c>
      <c r="B598" s="23">
        <v>0.0593165775757711</v>
      </c>
      <c r="C598" s="19" t="s">
        <v>14191</v>
      </c>
      <c r="D598" s="20" t="n">
        <f aca="false">B598/100*('Vermögensübersicht APK'!$H$23+'Vermögensübersicht APK'!$H$16)</f>
        <v>250852.470475435</v>
      </c>
    </row>
    <row r="599" customFormat="false" ht="14.25" hidden="false" customHeight="false" outlineLevel="0" collapsed="false">
      <c r="A599" s="19" t="s">
        <v>14192</v>
      </c>
      <c r="B599" s="23">
        <v>0.059283952944803</v>
      </c>
      <c r="C599" s="19" t="s">
        <v>14193</v>
      </c>
      <c r="D599" s="20" t="n">
        <f aca="false">B599/100*('Vermögensübersicht APK'!$H$23+'Vermögensübersicht APK'!$H$16)</f>
        <v>250714.499445899</v>
      </c>
    </row>
    <row r="600" customFormat="false" ht="14.25" hidden="false" customHeight="false" outlineLevel="0" collapsed="false">
      <c r="A600" s="19" t="s">
        <v>14194</v>
      </c>
      <c r="B600" s="23">
        <v>0.0592232778535855</v>
      </c>
      <c r="C600" s="19" t="s">
        <v>14195</v>
      </c>
      <c r="D600" s="20" t="n">
        <f aca="false">B600/100*('Vermögensübersicht APK'!$H$23+'Vermögensübersicht APK'!$H$16)</f>
        <v>250457.901760221</v>
      </c>
    </row>
    <row r="601" customFormat="false" ht="14.25" hidden="false" customHeight="false" outlineLevel="0" collapsed="false">
      <c r="A601" s="19" t="s">
        <v>14196</v>
      </c>
      <c r="B601" s="23">
        <v>0.0591351233717027</v>
      </c>
      <c r="C601" s="19" t="s">
        <v>14197</v>
      </c>
      <c r="D601" s="20" t="n">
        <f aca="false">B601/100*('Vermögensübersicht APK'!$H$23+'Vermögensübersicht APK'!$H$16)</f>
        <v>250085.092497321</v>
      </c>
    </row>
    <row r="602" customFormat="false" ht="14.25" hidden="false" customHeight="false" outlineLevel="0" collapsed="false">
      <c r="A602" s="19" t="s">
        <v>14198</v>
      </c>
      <c r="B602" s="23">
        <v>0.0589929933413623</v>
      </c>
      <c r="C602" s="19" t="s">
        <v>14199</v>
      </c>
      <c r="D602" s="20" t="n">
        <f aca="false">B602/100*('Vermögensübersicht APK'!$H$23+'Vermögensübersicht APK'!$H$16)</f>
        <v>249484.018215952</v>
      </c>
    </row>
    <row r="603" customFormat="false" ht="14.25" hidden="false" customHeight="false" outlineLevel="0" collapsed="false">
      <c r="A603" s="19" t="s">
        <v>14200</v>
      </c>
      <c r="B603" s="23">
        <v>0.0589315674454678</v>
      </c>
      <c r="C603" s="19" t="s">
        <v>14201</v>
      </c>
      <c r="D603" s="20" t="n">
        <f aca="false">B603/100*('Vermögensübersicht APK'!$H$23+'Vermögensübersicht APK'!$H$16)</f>
        <v>249224.245343577</v>
      </c>
    </row>
    <row r="604" customFormat="false" ht="14.25" hidden="false" customHeight="false" outlineLevel="0" collapsed="false">
      <c r="A604" s="19" t="s">
        <v>14202</v>
      </c>
      <c r="B604" s="23">
        <v>0.0588775077670671</v>
      </c>
      <c r="C604" s="19" t="s">
        <v>14203</v>
      </c>
      <c r="D604" s="20" t="n">
        <f aca="false">B604/100*('Vermögensübersicht APK'!$H$23+'Vermögensübersicht APK'!$H$16)</f>
        <v>248995.624535801</v>
      </c>
    </row>
    <row r="605" customFormat="false" ht="14.25" hidden="false" customHeight="false" outlineLevel="0" collapsed="false">
      <c r="A605" s="19" t="s">
        <v>14204</v>
      </c>
      <c r="B605" s="23">
        <v>0.0588206320230895</v>
      </c>
      <c r="C605" s="19" t="s">
        <v>14205</v>
      </c>
      <c r="D605" s="20" t="n">
        <f aca="false">B605/100*('Vermögensübersicht APK'!$H$23+'Vermögensübersicht APK'!$H$16)</f>
        <v>248755.09446023</v>
      </c>
    </row>
    <row r="606" customFormat="false" ht="14.25" hidden="false" customHeight="false" outlineLevel="0" collapsed="false">
      <c r="A606" s="19" t="s">
        <v>14206</v>
      </c>
      <c r="B606" s="23">
        <v>0.058732278689469</v>
      </c>
      <c r="C606" s="19" t="s">
        <v>14207</v>
      </c>
      <c r="D606" s="20" t="n">
        <f aca="false">B606/100*('Vermögensübersicht APK'!$H$23+'Vermögensübersicht APK'!$H$16)</f>
        <v>248381.4442444</v>
      </c>
    </row>
    <row r="607" customFormat="false" ht="14.25" hidden="false" customHeight="false" outlineLevel="0" collapsed="false">
      <c r="A607" s="19" t="s">
        <v>14208</v>
      </c>
      <c r="B607" s="23">
        <v>0.0587075986914749</v>
      </c>
      <c r="C607" s="19" t="s">
        <v>14209</v>
      </c>
      <c r="D607" s="20" t="n">
        <f aca="false">B607/100*('Vermögensübersicht APK'!$H$23+'Vermögensübersicht APK'!$H$16)</f>
        <v>248277.071424505</v>
      </c>
    </row>
    <row r="608" customFormat="false" ht="14.25" hidden="false" customHeight="false" outlineLevel="0" collapsed="false">
      <c r="A608" s="19" t="s">
        <v>14210</v>
      </c>
      <c r="B608" s="23">
        <v>0.0586912753405035</v>
      </c>
      <c r="C608" s="19" t="s">
        <v>14211</v>
      </c>
      <c r="D608" s="20" t="n">
        <f aca="false">B608/100*('Vermögensübersicht APK'!$H$23+'Vermögensübersicht APK'!$H$16)</f>
        <v>248208.039240165</v>
      </c>
    </row>
    <row r="609" customFormat="false" ht="14.25" hidden="false" customHeight="false" outlineLevel="0" collapsed="false">
      <c r="A609" s="19" t="s">
        <v>14212</v>
      </c>
      <c r="B609" s="23">
        <v>0.0586608225915543</v>
      </c>
      <c r="C609" s="19" t="s">
        <v>14213</v>
      </c>
      <c r="D609" s="20" t="n">
        <f aca="false">B609/100*('Vermögensübersicht APK'!$H$23+'Vermögensübersicht APK'!$H$16)</f>
        <v>248079.253197226</v>
      </c>
    </row>
    <row r="610" customFormat="false" ht="14.25" hidden="false" customHeight="false" outlineLevel="0" collapsed="false">
      <c r="A610" s="19" t="s">
        <v>14214</v>
      </c>
      <c r="B610" s="23">
        <v>0.0586566553447506</v>
      </c>
      <c r="C610" s="19" t="s">
        <v>14215</v>
      </c>
      <c r="D610" s="20" t="n">
        <f aca="false">B610/100*('Vermögensübersicht APK'!$H$23+'Vermögensübersicht APK'!$H$16)</f>
        <v>248061.629723342</v>
      </c>
    </row>
    <row r="611" customFormat="false" ht="14.25" hidden="false" customHeight="false" outlineLevel="0" collapsed="false">
      <c r="A611" s="19" t="s">
        <v>14216</v>
      </c>
      <c r="B611" s="23">
        <v>0.0586073143173254</v>
      </c>
      <c r="C611" s="19" t="s">
        <v>14217</v>
      </c>
      <c r="D611" s="20" t="n">
        <f aca="false">B611/100*('Vermögensübersicht APK'!$H$23+'Vermögensübersicht APK'!$H$16)</f>
        <v>247852.964302455</v>
      </c>
    </row>
    <row r="612" customFormat="false" ht="14.25" hidden="false" customHeight="false" outlineLevel="0" collapsed="false">
      <c r="A612" s="19" t="s">
        <v>14218</v>
      </c>
      <c r="B612" s="23">
        <v>0.0586037745405862</v>
      </c>
      <c r="C612" s="19" t="s">
        <v>14219</v>
      </c>
      <c r="D612" s="20" t="n">
        <f aca="false">B612/100*('Vermögensübersicht APK'!$H$23+'Vermögensübersicht APK'!$H$16)</f>
        <v>247837.994427654</v>
      </c>
    </row>
    <row r="613" customFormat="false" ht="14.25" hidden="false" customHeight="false" outlineLevel="0" collapsed="false">
      <c r="A613" s="19" t="s">
        <v>14220</v>
      </c>
      <c r="B613" s="23">
        <v>0.058574132707532</v>
      </c>
      <c r="C613" s="19" t="s">
        <v>14221</v>
      </c>
      <c r="D613" s="20" t="n">
        <f aca="false">B613/100*('Vermögensübersicht APK'!$H$23+'Vermögensübersicht APK'!$H$16)</f>
        <v>247712.637784453</v>
      </c>
    </row>
    <row r="614" customFormat="false" ht="14.25" hidden="false" customHeight="false" outlineLevel="0" collapsed="false">
      <c r="A614" s="19" t="s">
        <v>14222</v>
      </c>
      <c r="B614" s="23">
        <v>0.0584592462238359</v>
      </c>
      <c r="C614" s="19" t="s">
        <v>14223</v>
      </c>
      <c r="D614" s="20" t="n">
        <f aca="false">B614/100*('Vermögensübersicht APK'!$H$23+'Vermögensübersicht APK'!$H$16)</f>
        <v>247226.77768535</v>
      </c>
    </row>
    <row r="615" customFormat="false" ht="14.25" hidden="false" customHeight="false" outlineLevel="0" collapsed="false">
      <c r="A615" s="19" t="s">
        <v>14224</v>
      </c>
      <c r="B615" s="23">
        <v>0.0584422747300286</v>
      </c>
      <c r="C615" s="19" t="s">
        <v>14225</v>
      </c>
      <c r="D615" s="20" t="n">
        <f aca="false">B615/100*('Vermögensübersicht APK'!$H$23+'Vermögensübersicht APK'!$H$16)</f>
        <v>247155.004475849</v>
      </c>
    </row>
    <row r="616" customFormat="false" ht="14.25" hidden="false" customHeight="false" outlineLevel="0" collapsed="false">
      <c r="A616" s="19" t="s">
        <v>14226</v>
      </c>
      <c r="B616" s="23">
        <v>0.0582983376810172</v>
      </c>
      <c r="C616" s="19" t="s">
        <v>14227</v>
      </c>
      <c r="D616" s="20" t="n">
        <f aca="false">B616/100*('Vermögensübersicht APK'!$H$23+'Vermögensübersicht APK'!$H$16)</f>
        <v>246546.288231367</v>
      </c>
    </row>
    <row r="617" customFormat="false" ht="14.25" hidden="false" customHeight="false" outlineLevel="0" collapsed="false">
      <c r="A617" s="19" t="s">
        <v>14228</v>
      </c>
      <c r="B617" s="23">
        <v>0.0582880705709376</v>
      </c>
      <c r="C617" s="19" t="s">
        <v>14229</v>
      </c>
      <c r="D617" s="20" t="n">
        <f aca="false">B617/100*('Vermögensübersicht APK'!$H$23+'Vermögensübersicht APK'!$H$16)</f>
        <v>246502.868161744</v>
      </c>
    </row>
    <row r="618" customFormat="false" ht="14.25" hidden="false" customHeight="false" outlineLevel="0" collapsed="false">
      <c r="A618" s="19" t="s">
        <v>14230</v>
      </c>
      <c r="B618" s="23">
        <v>0.0581414217162412</v>
      </c>
      <c r="C618" s="19" t="s">
        <v>14231</v>
      </c>
      <c r="D618" s="20" t="n">
        <f aca="false">B618/100*('Vermögensübersicht APK'!$H$23+'Vermögensübersicht APK'!$H$16)</f>
        <v>245882.683569233</v>
      </c>
    </row>
    <row r="619" customFormat="false" ht="14.25" hidden="false" customHeight="false" outlineLevel="0" collapsed="false">
      <c r="A619" s="19" t="s">
        <v>14232</v>
      </c>
      <c r="B619" s="23">
        <v>0.0580599558224969</v>
      </c>
      <c r="C619" s="19" t="s">
        <v>14233</v>
      </c>
      <c r="D619" s="20" t="n">
        <f aca="false">B619/100*('Vermögensübersicht APK'!$H$23+'Vermögensübersicht APK'!$H$16)</f>
        <v>245538.160645955</v>
      </c>
    </row>
    <row r="620" customFormat="false" ht="14.25" hidden="false" customHeight="false" outlineLevel="0" collapsed="false">
      <c r="A620" s="19" t="s">
        <v>14234</v>
      </c>
      <c r="B620" s="23">
        <v>0.0579729841183988</v>
      </c>
      <c r="C620" s="19" t="s">
        <v>14235</v>
      </c>
      <c r="D620" s="20" t="n">
        <f aca="false">B620/100*('Vermögensübersicht APK'!$H$23+'Vermögensübersicht APK'!$H$16)</f>
        <v>245170.353403425</v>
      </c>
    </row>
    <row r="621" customFormat="false" ht="14.25" hidden="false" customHeight="false" outlineLevel="0" collapsed="false">
      <c r="A621" s="19" t="s">
        <v>14236</v>
      </c>
      <c r="B621" s="23">
        <v>0.0579255177595052</v>
      </c>
      <c r="C621" s="19" t="s">
        <v>14237</v>
      </c>
      <c r="D621" s="20" t="n">
        <f aca="false">B621/100*('Vermögensübersicht APK'!$H$23+'Vermögensübersicht APK'!$H$16)</f>
        <v>244969.61603995</v>
      </c>
    </row>
    <row r="622" customFormat="false" ht="14.25" hidden="false" customHeight="false" outlineLevel="0" collapsed="false">
      <c r="A622" s="19" t="s">
        <v>14238</v>
      </c>
      <c r="B622" s="23">
        <v>0.0578921398645842</v>
      </c>
      <c r="C622" s="19" t="s">
        <v>14239</v>
      </c>
      <c r="D622" s="20" t="n">
        <f aca="false">B622/100*('Vermögensübersicht APK'!$H$23+'Vermögensübersicht APK'!$H$16)</f>
        <v>244828.459423328</v>
      </c>
    </row>
    <row r="623" customFormat="false" ht="14.25" hidden="false" customHeight="false" outlineLevel="0" collapsed="false">
      <c r="A623" s="19" t="s">
        <v>14240</v>
      </c>
      <c r="B623" s="23">
        <v>0.0578711769917445</v>
      </c>
      <c r="C623" s="19" t="s">
        <v>14241</v>
      </c>
      <c r="D623" s="20" t="n">
        <f aca="false">B623/100*('Vermögensübersicht APK'!$H$23+'Vermögensübersicht APK'!$H$16)</f>
        <v>244739.806492646</v>
      </c>
    </row>
    <row r="624" customFormat="false" ht="14.25" hidden="false" customHeight="false" outlineLevel="0" collapsed="false">
      <c r="A624" s="19" t="s">
        <v>14242</v>
      </c>
      <c r="B624" s="23">
        <v>0.0578330246087132</v>
      </c>
      <c r="C624" s="19" t="s">
        <v>14243</v>
      </c>
      <c r="D624" s="20" t="n">
        <f aca="false">B624/100*('Vermögensübersicht APK'!$H$23+'Vermögensübersicht APK'!$H$16)</f>
        <v>244578.458351383</v>
      </c>
    </row>
    <row r="625" customFormat="false" ht="14.25" hidden="false" customHeight="false" outlineLevel="0" collapsed="false">
      <c r="A625" s="19" t="s">
        <v>14244</v>
      </c>
      <c r="B625" s="23">
        <v>0.0577877405150556</v>
      </c>
      <c r="C625" s="19" t="s">
        <v>14245</v>
      </c>
      <c r="D625" s="20" t="n">
        <f aca="false">B625/100*('Vermögensübersicht APK'!$H$23+'Vermögensübersicht APK'!$H$16)</f>
        <v>244386.949885597</v>
      </c>
    </row>
    <row r="626" customFormat="false" ht="14.25" hidden="false" customHeight="false" outlineLevel="0" collapsed="false">
      <c r="A626" s="19" t="s">
        <v>14246</v>
      </c>
      <c r="B626" s="23">
        <v>0.0577158991951388</v>
      </c>
      <c r="C626" s="19" t="s">
        <v>14247</v>
      </c>
      <c r="D626" s="20" t="n">
        <f aca="false">B626/100*('Vermögensübersicht APK'!$H$23+'Vermögensübersicht APK'!$H$16)</f>
        <v>244083.129717275</v>
      </c>
    </row>
    <row r="627" customFormat="false" ht="14.25" hidden="false" customHeight="false" outlineLevel="0" collapsed="false">
      <c r="A627" s="19" t="s">
        <v>14248</v>
      </c>
      <c r="B627" s="23">
        <v>0.0576212721731435</v>
      </c>
      <c r="C627" s="19" t="s">
        <v>14249</v>
      </c>
      <c r="D627" s="20" t="n">
        <f aca="false">B627/100*('Vermögensübersicht APK'!$H$23+'Vermögensübersicht APK'!$H$16)</f>
        <v>243682.947791557</v>
      </c>
    </row>
    <row r="628" customFormat="false" ht="14.25" hidden="false" customHeight="false" outlineLevel="0" collapsed="false">
      <c r="A628" s="19" t="s">
        <v>14250</v>
      </c>
      <c r="B628" s="23">
        <v>0.0576102758003519</v>
      </c>
      <c r="C628" s="19" t="s">
        <v>14251</v>
      </c>
      <c r="D628" s="20" t="n">
        <f aca="false">B628/100*('Vermögensübersicht APK'!$H$23+'Vermögensübersicht APK'!$H$16)</f>
        <v>243636.443637174</v>
      </c>
    </row>
    <row r="629" customFormat="false" ht="14.25" hidden="false" customHeight="false" outlineLevel="0" collapsed="false">
      <c r="A629" s="19" t="s">
        <v>14252</v>
      </c>
      <c r="B629" s="23">
        <v>0.057606935135127</v>
      </c>
      <c r="C629" s="19" t="s">
        <v>14253</v>
      </c>
      <c r="D629" s="20" t="n">
        <f aca="false">B629/100*('Vermögensübersicht APK'!$H$23+'Vermögensübersicht APK'!$H$16)</f>
        <v>243622.315813909</v>
      </c>
    </row>
    <row r="630" customFormat="false" ht="14.25" hidden="false" customHeight="false" outlineLevel="0" collapsed="false">
      <c r="A630" s="19" t="s">
        <v>13207</v>
      </c>
      <c r="B630" s="23">
        <v>0.0575689814920565</v>
      </c>
      <c r="C630" s="19" t="s">
        <v>13208</v>
      </c>
      <c r="D630" s="20" t="n">
        <f aca="false">B630/100*('Vermögensübersicht APK'!$H$23+'Vermögensübersicht APK'!$H$16)</f>
        <v>243461.808152866</v>
      </c>
    </row>
    <row r="631" customFormat="false" ht="14.25" hidden="false" customHeight="false" outlineLevel="0" collapsed="false">
      <c r="A631" s="19" t="s">
        <v>14254</v>
      </c>
      <c r="B631" s="23">
        <v>0.0575658923128203</v>
      </c>
      <c r="C631" s="19" t="s">
        <v>14255</v>
      </c>
      <c r="D631" s="20" t="n">
        <f aca="false">B631/100*('Vermögensübersicht APK'!$H$23+'Vermögensübersicht APK'!$H$16)</f>
        <v>243448.743875141</v>
      </c>
    </row>
    <row r="632" customFormat="false" ht="14.25" hidden="false" customHeight="false" outlineLevel="0" collapsed="false">
      <c r="A632" s="19" t="s">
        <v>14256</v>
      </c>
      <c r="B632" s="23">
        <v>0.0575303179520015</v>
      </c>
      <c r="C632" s="19" t="s">
        <v>14257</v>
      </c>
      <c r="D632" s="20" t="n">
        <f aca="false">B632/100*('Vermögensübersicht APK'!$H$23+'Vermögensübersicht APK'!$H$16)</f>
        <v>243298.298305594</v>
      </c>
    </row>
    <row r="633" customFormat="false" ht="14.25" hidden="false" customHeight="false" outlineLevel="0" collapsed="false">
      <c r="A633" s="19" t="s">
        <v>14258</v>
      </c>
      <c r="B633" s="23">
        <v>0.0574940139000749</v>
      </c>
      <c r="C633" s="19" t="s">
        <v>14259</v>
      </c>
      <c r="D633" s="20" t="n">
        <f aca="false">B633/100*('Vermögensübersicht APK'!$H$23+'Vermögensübersicht APK'!$H$16)</f>
        <v>243144.766839581</v>
      </c>
    </row>
    <row r="634" customFormat="false" ht="14.25" hidden="false" customHeight="false" outlineLevel="0" collapsed="false">
      <c r="A634" s="19" t="s">
        <v>14260</v>
      </c>
      <c r="B634" s="23">
        <v>0.0574839594614584</v>
      </c>
      <c r="C634" s="19" t="s">
        <v>14261</v>
      </c>
      <c r="D634" s="20" t="n">
        <f aca="false">B634/100*('Vermögensübersicht APK'!$H$23+'Vermögensübersicht APK'!$H$16)</f>
        <v>243102.246167127</v>
      </c>
    </row>
    <row r="635" customFormat="false" ht="14.25" hidden="false" customHeight="false" outlineLevel="0" collapsed="false">
      <c r="A635" s="19" t="s">
        <v>14262</v>
      </c>
      <c r="B635" s="23">
        <v>0.0574496607497553</v>
      </c>
      <c r="C635" s="19" t="s">
        <v>14263</v>
      </c>
      <c r="D635" s="20" t="n">
        <f aca="false">B635/100*('Vermögensübersicht APK'!$H$23+'Vermögensübersicht APK'!$H$16)</f>
        <v>242957.195374979</v>
      </c>
    </row>
    <row r="636" customFormat="false" ht="14.25" hidden="false" customHeight="false" outlineLevel="0" collapsed="false">
      <c r="A636" s="19" t="s">
        <v>14264</v>
      </c>
      <c r="B636" s="23">
        <v>0.0574443461743611</v>
      </c>
      <c r="C636" s="19" t="s">
        <v>14265</v>
      </c>
      <c r="D636" s="20" t="n">
        <f aca="false">B636/100*('Vermögensübersicht APK'!$H$23+'Vermögensübersicht APK'!$H$16)</f>
        <v>242934.71979696</v>
      </c>
    </row>
    <row r="637" customFormat="false" ht="14.25" hidden="false" customHeight="false" outlineLevel="0" collapsed="false">
      <c r="A637" s="19" t="s">
        <v>14266</v>
      </c>
      <c r="B637" s="23">
        <v>0.0573585951014961</v>
      </c>
      <c r="C637" s="19" t="s">
        <v>14267</v>
      </c>
      <c r="D637" s="20" t="n">
        <f aca="false">B637/100*('Vermögensübersicht APK'!$H$23+'Vermögensübersicht APK'!$H$16)</f>
        <v>242572.074658733</v>
      </c>
    </row>
    <row r="638" customFormat="false" ht="14.25" hidden="false" customHeight="false" outlineLevel="0" collapsed="false">
      <c r="A638" s="19" t="s">
        <v>14268</v>
      </c>
      <c r="B638" s="23">
        <v>0.0573548939480306</v>
      </c>
      <c r="C638" s="19" t="s">
        <v>14269</v>
      </c>
      <c r="D638" s="20" t="n">
        <f aca="false">B638/100*('Vermögensübersicht APK'!$H$23+'Vermögensübersicht APK'!$H$16)</f>
        <v>242556.422314509</v>
      </c>
    </row>
    <row r="639" customFormat="false" ht="14.25" hidden="false" customHeight="false" outlineLevel="0" collapsed="false">
      <c r="A639" s="19" t="s">
        <v>14270</v>
      </c>
      <c r="B639" s="23">
        <v>0.0573363107258882</v>
      </c>
      <c r="C639" s="19" t="s">
        <v>14271</v>
      </c>
      <c r="D639" s="20" t="n">
        <f aca="false">B639/100*('Vermögensübersicht APK'!$H$23+'Vermögensübersicht APK'!$H$16)</f>
        <v>242477.833033496</v>
      </c>
    </row>
    <row r="640" customFormat="false" ht="14.25" hidden="false" customHeight="false" outlineLevel="0" collapsed="false">
      <c r="A640" s="19" t="s">
        <v>14272</v>
      </c>
      <c r="B640" s="23">
        <v>0.0573234713394336</v>
      </c>
      <c r="C640" s="19" t="s">
        <v>14273</v>
      </c>
      <c r="D640" s="20" t="n">
        <f aca="false">B640/100*('Vermögensübersicht APK'!$H$23+'Vermögensübersicht APK'!$H$16)</f>
        <v>242423.534691563</v>
      </c>
    </row>
    <row r="641" customFormat="false" ht="14.25" hidden="false" customHeight="false" outlineLevel="0" collapsed="false">
      <c r="A641" s="19" t="s">
        <v>14274</v>
      </c>
      <c r="B641" s="23">
        <v>0.0572434922818864</v>
      </c>
      <c r="C641" s="19" t="s">
        <v>14275</v>
      </c>
      <c r="D641" s="20" t="n">
        <f aca="false">B641/100*('Vermögensübersicht APK'!$H$23+'Vermögensübersicht APK'!$H$16)</f>
        <v>242085.299665336</v>
      </c>
    </row>
    <row r="642" customFormat="false" ht="14.25" hidden="false" customHeight="false" outlineLevel="0" collapsed="false">
      <c r="A642" s="19" t="s">
        <v>14276</v>
      </c>
      <c r="B642" s="23">
        <v>0.0571113137553428</v>
      </c>
      <c r="C642" s="19" t="s">
        <v>14277</v>
      </c>
      <c r="D642" s="20" t="n">
        <f aca="false">B642/100*('Vermögensübersicht APK'!$H$23+'Vermögensübersicht APK'!$H$16)</f>
        <v>241526.310740445</v>
      </c>
    </row>
    <row r="643" customFormat="false" ht="14.25" hidden="false" customHeight="false" outlineLevel="0" collapsed="false">
      <c r="A643" s="19" t="s">
        <v>14278</v>
      </c>
      <c r="B643" s="23">
        <v>0.0570983281982342</v>
      </c>
      <c r="C643" s="19" t="s">
        <v>14279</v>
      </c>
      <c r="D643" s="20" t="n">
        <f aca="false">B643/100*('Vermögensübersicht APK'!$H$23+'Vermögensübersicht APK'!$H$16)</f>
        <v>241471.394236252</v>
      </c>
    </row>
    <row r="644" customFormat="false" ht="14.25" hidden="false" customHeight="false" outlineLevel="0" collapsed="false">
      <c r="A644" s="19" t="s">
        <v>14280</v>
      </c>
      <c r="B644" s="23">
        <v>0.0569607813067646</v>
      </c>
      <c r="C644" s="19" t="s">
        <v>14281</v>
      </c>
      <c r="D644" s="20" t="n">
        <f aca="false">B644/100*('Vermögensübersicht APK'!$H$23+'Vermögensübersicht APK'!$H$16)</f>
        <v>240889.702254996</v>
      </c>
    </row>
    <row r="645" customFormat="false" ht="14.25" hidden="false" customHeight="false" outlineLevel="0" collapsed="false">
      <c r="A645" s="19" t="s">
        <v>14282</v>
      </c>
      <c r="B645" s="23">
        <v>0.056947937855569</v>
      </c>
      <c r="C645" s="19" t="s">
        <v>14283</v>
      </c>
      <c r="D645" s="20" t="n">
        <f aca="false">B645/100*('Vermögensübersicht APK'!$H$23+'Vermögensübersicht APK'!$H$16)</f>
        <v>240835.38672309</v>
      </c>
    </row>
    <row r="646" customFormat="false" ht="14.25" hidden="false" customHeight="false" outlineLevel="0" collapsed="false">
      <c r="A646" s="19" t="s">
        <v>14284</v>
      </c>
      <c r="B646" s="23">
        <v>0.0567878263926836</v>
      </c>
      <c r="C646" s="19" t="s">
        <v>14285</v>
      </c>
      <c r="D646" s="20" t="n">
        <f aca="false">B646/100*('Vermögensübersicht APK'!$H$23+'Vermögensübersicht APK'!$H$16)</f>
        <v>240158.268155942</v>
      </c>
    </row>
    <row r="647" customFormat="false" ht="14.25" hidden="false" customHeight="false" outlineLevel="0" collapsed="false">
      <c r="A647" s="19" t="s">
        <v>14286</v>
      </c>
      <c r="B647" s="23">
        <v>0.0566881251405696</v>
      </c>
      <c r="C647" s="19" t="s">
        <v>14287</v>
      </c>
      <c r="D647" s="20" t="n">
        <f aca="false">B647/100*('Vermögensübersicht APK'!$H$23+'Vermögensübersicht APK'!$H$16)</f>
        <v>239736.627083169</v>
      </c>
    </row>
    <row r="648" customFormat="false" ht="14.25" hidden="false" customHeight="false" outlineLevel="0" collapsed="false">
      <c r="A648" s="19" t="s">
        <v>14288</v>
      </c>
      <c r="B648" s="23">
        <v>0.056664740351014</v>
      </c>
      <c r="C648" s="19" t="s">
        <v>14289</v>
      </c>
      <c r="D648" s="20" t="n">
        <f aca="false">B648/100*('Vermögensübersicht APK'!$H$23+'Vermögensübersicht APK'!$H$16)</f>
        <v>239637.731757927</v>
      </c>
    </row>
    <row r="649" customFormat="false" ht="14.25" hidden="false" customHeight="false" outlineLevel="0" collapsed="false">
      <c r="A649" s="19" t="s">
        <v>14290</v>
      </c>
      <c r="B649" s="23">
        <v>0.056577975723675</v>
      </c>
      <c r="C649" s="19" t="s">
        <v>14291</v>
      </c>
      <c r="D649" s="20" t="n">
        <f aca="false">B649/100*('Vermögensübersicht APK'!$H$23+'Vermögensübersicht APK'!$H$16)</f>
        <v>239270.800252311</v>
      </c>
    </row>
    <row r="650" customFormat="false" ht="14.25" hidden="false" customHeight="false" outlineLevel="0" collapsed="false">
      <c r="A650" s="19" t="s">
        <v>14292</v>
      </c>
      <c r="B650" s="23">
        <v>0.0563825007129848</v>
      </c>
      <c r="C650" s="19" t="s">
        <v>14293</v>
      </c>
      <c r="D650" s="20" t="n">
        <f aca="false">B650/100*('Vermögensübersicht APK'!$H$23+'Vermögensübersicht APK'!$H$16)</f>
        <v>238444.12765332</v>
      </c>
    </row>
    <row r="651" customFormat="false" ht="14.25" hidden="false" customHeight="false" outlineLevel="0" collapsed="false">
      <c r="A651" s="19" t="s">
        <v>14294</v>
      </c>
      <c r="B651" s="23">
        <v>0.0563618127790812</v>
      </c>
      <c r="C651" s="19" t="s">
        <v>14295</v>
      </c>
      <c r="D651" s="20" t="n">
        <f aca="false">B651/100*('Vermögensübersicht APK'!$H$23+'Vermögensübersicht APK'!$H$16)</f>
        <v>238356.637451746</v>
      </c>
    </row>
    <row r="652" customFormat="false" ht="14.25" hidden="false" customHeight="false" outlineLevel="0" collapsed="false">
      <c r="A652" s="19" t="s">
        <v>14296</v>
      </c>
      <c r="B652" s="23">
        <v>0.0563474747887364</v>
      </c>
      <c r="C652" s="19" t="s">
        <v>14297</v>
      </c>
      <c r="D652" s="20" t="n">
        <f aca="false">B652/100*('Vermögensübersicht APK'!$H$23+'Vermögensübersicht APK'!$H$16)</f>
        <v>238296.001446659</v>
      </c>
    </row>
    <row r="653" customFormat="false" ht="14.25" hidden="false" customHeight="false" outlineLevel="0" collapsed="false">
      <c r="A653" s="19" t="s">
        <v>14298</v>
      </c>
      <c r="B653" s="23">
        <v>0.0562799668871048</v>
      </c>
      <c r="C653" s="19" t="s">
        <v>14299</v>
      </c>
      <c r="D653" s="20" t="n">
        <f aca="false">B653/100*('Vermögensübersicht APK'!$H$23+'Vermögensübersicht APK'!$H$16)</f>
        <v>238010.507498879</v>
      </c>
    </row>
    <row r="654" customFormat="false" ht="14.25" hidden="false" customHeight="false" outlineLevel="0" collapsed="false">
      <c r="A654" s="19" t="s">
        <v>14300</v>
      </c>
      <c r="B654" s="23">
        <v>0.0562269905413362</v>
      </c>
      <c r="C654" s="19" t="s">
        <v>14301</v>
      </c>
      <c r="D654" s="20" t="n">
        <f aca="false">B654/100*('Vermögensübersicht APK'!$H$23+'Vermögensübersicht APK'!$H$16)</f>
        <v>237786.468153456</v>
      </c>
    </row>
    <row r="655" customFormat="false" ht="14.25" hidden="false" customHeight="false" outlineLevel="0" collapsed="false">
      <c r="A655" s="19" t="s">
        <v>14302</v>
      </c>
      <c r="B655" s="23">
        <v>0.0561357956414475</v>
      </c>
      <c r="C655" s="19" t="s">
        <v>14303</v>
      </c>
      <c r="D655" s="20" t="n">
        <f aca="false">B655/100*('Vermögensübersicht APK'!$H$23+'Vermögensübersicht APK'!$H$16)</f>
        <v>237400.800826264</v>
      </c>
    </row>
    <row r="656" customFormat="false" ht="14.25" hidden="false" customHeight="false" outlineLevel="0" collapsed="false">
      <c r="A656" s="19" t="s">
        <v>14304</v>
      </c>
      <c r="B656" s="23">
        <v>0.056045928012645</v>
      </c>
      <c r="C656" s="19" t="s">
        <v>14305</v>
      </c>
      <c r="D656" s="20" t="n">
        <f aca="false">B656/100*('Vermögensübersicht APK'!$H$23+'Vermögensübersicht APK'!$H$16)</f>
        <v>237020.746588103</v>
      </c>
    </row>
    <row r="657" customFormat="false" ht="14.25" hidden="false" customHeight="false" outlineLevel="0" collapsed="false">
      <c r="A657" s="19" t="s">
        <v>14306</v>
      </c>
      <c r="B657" s="23">
        <v>0.0559390932649328</v>
      </c>
      <c r="C657" s="19" t="s">
        <v>14307</v>
      </c>
      <c r="D657" s="20" t="n">
        <f aca="false">B657/100*('Vermögensübersicht APK'!$H$23+'Vermögensübersicht APK'!$H$16)</f>
        <v>236568.937642079</v>
      </c>
    </row>
    <row r="658" customFormat="false" ht="14.25" hidden="false" customHeight="false" outlineLevel="0" collapsed="false">
      <c r="A658" s="19" t="s">
        <v>14308</v>
      </c>
      <c r="B658" s="23">
        <v>0.0558850700214413</v>
      </c>
      <c r="C658" s="19" t="s">
        <v>14309</v>
      </c>
      <c r="D658" s="20" t="n">
        <f aca="false">B658/100*('Vermögensübersicht APK'!$H$23+'Vermögensübersicht APK'!$H$16)</f>
        <v>236340.47091917</v>
      </c>
    </row>
    <row r="659" customFormat="false" ht="14.25" hidden="false" customHeight="false" outlineLevel="0" collapsed="false">
      <c r="A659" s="19" t="s">
        <v>14310</v>
      </c>
      <c r="B659" s="23">
        <v>0.0558843082870486</v>
      </c>
      <c r="C659" s="19" t="s">
        <v>14311</v>
      </c>
      <c r="D659" s="20" t="n">
        <f aca="false">B659/100*('Vermögensübersicht APK'!$H$23+'Vermögensübersicht APK'!$H$16)</f>
        <v>236337.249510214</v>
      </c>
    </row>
    <row r="660" customFormat="false" ht="14.25" hidden="false" customHeight="false" outlineLevel="0" collapsed="false">
      <c r="A660" s="19" t="s">
        <v>14312</v>
      </c>
      <c r="B660" s="23">
        <v>0.0558581065319693</v>
      </c>
      <c r="C660" s="19" t="s">
        <v>14313</v>
      </c>
      <c r="D660" s="20" t="n">
        <f aca="false">B660/100*('Vermögensübersicht APK'!$H$23+'Vermögensübersicht APK'!$H$16)</f>
        <v>236226.441111263</v>
      </c>
    </row>
    <row r="661" customFormat="false" ht="14.25" hidden="false" customHeight="false" outlineLevel="0" collapsed="false">
      <c r="A661" s="19" t="s">
        <v>14314</v>
      </c>
      <c r="B661" s="23">
        <v>0.0558099141870049</v>
      </c>
      <c r="C661" s="19" t="s">
        <v>14315</v>
      </c>
      <c r="D661" s="20" t="n">
        <f aca="false">B661/100*('Vermögensübersicht APK'!$H$23+'Vermögensübersicht APK'!$H$16)</f>
        <v>236022.63352009</v>
      </c>
    </row>
    <row r="662" customFormat="false" ht="14.25" hidden="false" customHeight="false" outlineLevel="0" collapsed="false">
      <c r="A662" s="19" t="s">
        <v>14316</v>
      </c>
      <c r="B662" s="23">
        <v>0.0557774503544958</v>
      </c>
      <c r="C662" s="19" t="s">
        <v>14317</v>
      </c>
      <c r="D662" s="20" t="n">
        <f aca="false">B662/100*('Vermögensübersicht APK'!$H$23+'Vermögensübersicht APK'!$H$16)</f>
        <v>235885.342514458</v>
      </c>
    </row>
    <row r="663" customFormat="false" ht="14.25" hidden="false" customHeight="false" outlineLevel="0" collapsed="false">
      <c r="A663" s="19" t="s">
        <v>14318</v>
      </c>
      <c r="B663" s="23">
        <v>0.0557421520997626</v>
      </c>
      <c r="C663" s="19" t="s">
        <v>14319</v>
      </c>
      <c r="D663" s="20" t="n">
        <f aca="false">B663/100*('Vermögensübersicht APK'!$H$23+'Vermögensübersicht APK'!$H$16)</f>
        <v>235736.064609947</v>
      </c>
    </row>
    <row r="664" customFormat="false" ht="14.25" hidden="false" customHeight="false" outlineLevel="0" collapsed="false">
      <c r="A664" s="19" t="s">
        <v>14320</v>
      </c>
      <c r="B664" s="23">
        <v>0.0555522641379547</v>
      </c>
      <c r="C664" s="19" t="s">
        <v>14321</v>
      </c>
      <c r="D664" s="20" t="n">
        <f aca="false">B664/100*('Vermögensübersicht APK'!$H$23+'Vermögensübersicht APK'!$H$16)</f>
        <v>234933.019891593</v>
      </c>
    </row>
    <row r="665" customFormat="false" ht="14.25" hidden="false" customHeight="false" outlineLevel="0" collapsed="false">
      <c r="A665" s="19" t="s">
        <v>14322</v>
      </c>
      <c r="B665" s="23">
        <v>0.0555205014174576</v>
      </c>
      <c r="C665" s="19" t="s">
        <v>14323</v>
      </c>
      <c r="D665" s="20" t="n">
        <f aca="false">B665/100*('Vermögensübersicht APK'!$H$23+'Vermögensübersicht APK'!$H$16)</f>
        <v>234798.693920147</v>
      </c>
    </row>
    <row r="666" customFormat="false" ht="14.25" hidden="false" customHeight="false" outlineLevel="0" collapsed="false">
      <c r="A666" s="19" t="s">
        <v>14324</v>
      </c>
      <c r="B666" s="23">
        <v>0.0553835107777106</v>
      </c>
      <c r="C666" s="19" t="s">
        <v>14325</v>
      </c>
      <c r="D666" s="20" t="n">
        <f aca="false">B666/100*('Vermögensübersicht APK'!$H$23+'Vermögensübersicht APK'!$H$16)</f>
        <v>234219.354352407</v>
      </c>
    </row>
    <row r="667" customFormat="false" ht="14.25" hidden="false" customHeight="false" outlineLevel="0" collapsed="false">
      <c r="A667" s="19" t="s">
        <v>14326</v>
      </c>
      <c r="B667" s="23">
        <v>0.0553827125637254</v>
      </c>
      <c r="C667" s="19" t="s">
        <v>14327</v>
      </c>
      <c r="D667" s="20" t="n">
        <f aca="false">B667/100*('Vermögensübersicht APK'!$H$23+'Vermögensübersicht APK'!$H$16)</f>
        <v>234215.978669616</v>
      </c>
    </row>
    <row r="668" customFormat="false" ht="14.25" hidden="false" customHeight="false" outlineLevel="0" collapsed="false">
      <c r="A668" s="19" t="s">
        <v>14328</v>
      </c>
      <c r="B668" s="23">
        <v>0.0552423152902101</v>
      </c>
      <c r="C668" s="19" t="s">
        <v>14329</v>
      </c>
      <c r="D668" s="20" t="n">
        <f aca="false">B668/100*('Vermögensübersicht APK'!$H$23+'Vermögensübersicht APK'!$H$16)</f>
        <v>233622.232294678</v>
      </c>
    </row>
    <row r="669" customFormat="false" ht="14.25" hidden="false" customHeight="false" outlineLevel="0" collapsed="false">
      <c r="A669" s="19" t="s">
        <v>14330</v>
      </c>
      <c r="B669" s="23">
        <v>0.0551861978272558</v>
      </c>
      <c r="C669" s="19" t="s">
        <v>14331</v>
      </c>
      <c r="D669" s="20" t="n">
        <f aca="false">B669/100*('Vermögensübersicht APK'!$H$23+'Vermögensübersicht APK'!$H$16)</f>
        <v>233384.909023609</v>
      </c>
    </row>
    <row r="670" customFormat="false" ht="14.25" hidden="false" customHeight="false" outlineLevel="0" collapsed="false">
      <c r="A670" s="19" t="s">
        <v>14332</v>
      </c>
      <c r="B670" s="23">
        <v>0.0551745363049225</v>
      </c>
      <c r="C670" s="19" t="s">
        <v>14333</v>
      </c>
      <c r="D670" s="20" t="n">
        <f aca="false">B670/100*('Vermögensübersicht APK'!$H$23+'Vermögensübersicht APK'!$H$16)</f>
        <v>233335.591921943</v>
      </c>
    </row>
    <row r="671" customFormat="false" ht="14.25" hidden="false" customHeight="false" outlineLevel="0" collapsed="false">
      <c r="A671" s="19" t="s">
        <v>14334</v>
      </c>
      <c r="B671" s="23">
        <v>0.0550657014499627</v>
      </c>
      <c r="C671" s="19" t="s">
        <v>14335</v>
      </c>
      <c r="D671" s="20" t="n">
        <f aca="false">B671/100*('Vermögensübersicht APK'!$H$23+'Vermögensübersicht APK'!$H$16)</f>
        <v>232875.324432544</v>
      </c>
    </row>
    <row r="672" customFormat="false" ht="14.25" hidden="false" customHeight="false" outlineLevel="0" collapsed="false">
      <c r="A672" s="19" t="s">
        <v>14336</v>
      </c>
      <c r="B672" s="23">
        <v>0.0550616859185634</v>
      </c>
      <c r="C672" s="19" t="s">
        <v>14337</v>
      </c>
      <c r="D672" s="20" t="n">
        <f aca="false">B672/100*('Vermögensübersicht APK'!$H$23+'Vermögensübersicht APK'!$H$16)</f>
        <v>232858.342569919</v>
      </c>
    </row>
    <row r="673" customFormat="false" ht="14.25" hidden="false" customHeight="false" outlineLevel="0" collapsed="false">
      <c r="A673" s="19" t="s">
        <v>14338</v>
      </c>
      <c r="B673" s="23">
        <v>0.0548970136912858</v>
      </c>
      <c r="C673" s="19" t="s">
        <v>14339</v>
      </c>
      <c r="D673" s="20" t="n">
        <f aca="false">B673/100*('Vermögensübersicht APK'!$H$23+'Vermögensübersicht APK'!$H$16)</f>
        <v>232161.936325333</v>
      </c>
    </row>
    <row r="674" customFormat="false" ht="14.25" hidden="false" customHeight="false" outlineLevel="0" collapsed="false">
      <c r="A674" s="19" t="s">
        <v>14340</v>
      </c>
      <c r="B674" s="23">
        <v>0.054778843063724</v>
      </c>
      <c r="C674" s="19" t="s">
        <v>14341</v>
      </c>
      <c r="D674" s="20" t="n">
        <f aca="false">B674/100*('Vermögensübersicht APK'!$H$23+'Vermögensübersicht APK'!$H$16)</f>
        <v>231662.187434331</v>
      </c>
    </row>
    <row r="675" customFormat="false" ht="14.25" hidden="false" customHeight="false" outlineLevel="0" collapsed="false">
      <c r="A675" s="19" t="s">
        <v>14342</v>
      </c>
      <c r="B675" s="23">
        <v>0.0546058524577991</v>
      </c>
      <c r="C675" s="19" t="s">
        <v>14343</v>
      </c>
      <c r="D675" s="20" t="n">
        <f aca="false">B675/100*('Vermögensübersicht APK'!$H$23+'Vermögensübersicht APK'!$H$16)</f>
        <v>230930.602392866</v>
      </c>
    </row>
    <row r="676" customFormat="false" ht="14.25" hidden="false" customHeight="false" outlineLevel="0" collapsed="false">
      <c r="A676" s="19" t="s">
        <v>14344</v>
      </c>
      <c r="B676" s="23">
        <v>0.054504477827488</v>
      </c>
      <c r="C676" s="19" t="s">
        <v>14345</v>
      </c>
      <c r="D676" s="20" t="n">
        <f aca="false">B676/100*('Vermögensübersicht APK'!$H$23+'Vermögensübersicht APK'!$H$16)</f>
        <v>230501.884528546</v>
      </c>
    </row>
    <row r="677" customFormat="false" ht="14.25" hidden="false" customHeight="false" outlineLevel="0" collapsed="false">
      <c r="A677" s="19" t="s">
        <v>14346</v>
      </c>
      <c r="B677" s="23">
        <v>0.0541867982064101</v>
      </c>
      <c r="C677" s="19" t="s">
        <v>14347</v>
      </c>
      <c r="D677" s="20" t="n">
        <f aca="false">B677/100*('Vermögensübersicht APK'!$H$23+'Vermögensübersicht APK'!$H$16)</f>
        <v>229158.403144016</v>
      </c>
    </row>
    <row r="678" customFormat="false" ht="14.25" hidden="false" customHeight="false" outlineLevel="0" collapsed="false">
      <c r="A678" s="19" t="s">
        <v>14348</v>
      </c>
      <c r="B678" s="23">
        <v>0.0540421333973981</v>
      </c>
      <c r="C678" s="19" t="s">
        <v>14349</v>
      </c>
      <c r="D678" s="20" t="n">
        <f aca="false">B678/100*('Vermögensübersicht APK'!$H$23+'Vermögensübersicht APK'!$H$16)</f>
        <v>228546.609169807</v>
      </c>
    </row>
    <row r="679" customFormat="false" ht="14.25" hidden="false" customHeight="false" outlineLevel="0" collapsed="false">
      <c r="A679" s="19" t="s">
        <v>14350</v>
      </c>
      <c r="B679" s="23">
        <v>0.0540375987200048</v>
      </c>
      <c r="C679" s="19" t="s">
        <v>14351</v>
      </c>
      <c r="D679" s="20" t="n">
        <f aca="false">B679/100*('Vermögensübersicht APK'!$H$23+'Vermögensübersicht APK'!$H$16)</f>
        <v>228527.431815459</v>
      </c>
    </row>
    <row r="680" customFormat="false" ht="14.25" hidden="false" customHeight="false" outlineLevel="0" collapsed="false">
      <c r="A680" s="19" t="s">
        <v>14352</v>
      </c>
      <c r="B680" s="23">
        <v>0.0538185354019138</v>
      </c>
      <c r="C680" s="19" t="s">
        <v>14353</v>
      </c>
      <c r="D680" s="20" t="n">
        <f aca="false">B680/100*('Vermögensübersicht APK'!$H$23+'Vermögensübersicht APK'!$H$16)</f>
        <v>227601.003205118</v>
      </c>
    </row>
    <row r="681" customFormat="false" ht="14.25" hidden="false" customHeight="false" outlineLevel="0" collapsed="false">
      <c r="A681" s="19" t="s">
        <v>14354</v>
      </c>
      <c r="B681" s="23">
        <v>0.0537305712900885</v>
      </c>
      <c r="C681" s="19" t="s">
        <v>14355</v>
      </c>
      <c r="D681" s="20" t="n">
        <f aca="false">B681/100*('Vermögensübersicht APK'!$H$23+'Vermögensübersicht APK'!$H$16)</f>
        <v>227228.999025741</v>
      </c>
    </row>
    <row r="682" customFormat="false" ht="14.25" hidden="false" customHeight="false" outlineLevel="0" collapsed="false">
      <c r="A682" s="19" t="s">
        <v>14356</v>
      </c>
      <c r="B682" s="23">
        <v>0.0536492946873007</v>
      </c>
      <c r="C682" s="19" t="s">
        <v>14357</v>
      </c>
      <c r="D682" s="20" t="n">
        <f aca="false">B682/100*('Vermögensübersicht APK'!$H$23+'Vermögensübersicht APK'!$H$16)</f>
        <v>226885.276622419</v>
      </c>
    </row>
    <row r="683" customFormat="false" ht="14.25" hidden="false" customHeight="false" outlineLevel="0" collapsed="false">
      <c r="A683" s="19" t="s">
        <v>14358</v>
      </c>
      <c r="B683" s="23">
        <v>0.0532333583576459</v>
      </c>
      <c r="C683" s="19" t="s">
        <v>14359</v>
      </c>
      <c r="D683" s="20" t="n">
        <f aca="false">B683/100*('Vermögensübersicht APK'!$H$23+'Vermögensübersicht APK'!$H$16)</f>
        <v>225126.263204608</v>
      </c>
    </row>
    <row r="684" customFormat="false" ht="14.25" hidden="false" customHeight="false" outlineLevel="0" collapsed="false">
      <c r="A684" s="19" t="s">
        <v>14360</v>
      </c>
      <c r="B684" s="23">
        <v>0.0531943331528246</v>
      </c>
      <c r="C684" s="19" t="s">
        <v>14361</v>
      </c>
      <c r="D684" s="20" t="n">
        <f aca="false">B684/100*('Vermögensübersicht APK'!$H$23+'Vermögensübersicht APK'!$H$16)</f>
        <v>224961.223860797</v>
      </c>
    </row>
    <row r="685" customFormat="false" ht="14.25" hidden="false" customHeight="false" outlineLevel="0" collapsed="false">
      <c r="A685" s="19" t="s">
        <v>14362</v>
      </c>
      <c r="B685" s="23">
        <v>0.0531134748038823</v>
      </c>
      <c r="C685" s="19" t="s">
        <v>14363</v>
      </c>
      <c r="D685" s="20" t="n">
        <f aca="false">B685/100*('Vermögensübersicht APK'!$H$23+'Vermögensübersicht APK'!$H$16)</f>
        <v>224619.270271772</v>
      </c>
    </row>
    <row r="686" customFormat="false" ht="14.25" hidden="false" customHeight="false" outlineLevel="0" collapsed="false">
      <c r="A686" s="19" t="s">
        <v>14364</v>
      </c>
      <c r="B686" s="23">
        <v>0.0528030435807421</v>
      </c>
      <c r="C686" s="19" t="s">
        <v>14365</v>
      </c>
      <c r="D686" s="20" t="n">
        <f aca="false">B686/100*('Vermögensübersicht APK'!$H$23+'Vermögensübersicht APK'!$H$16)</f>
        <v>223306.442687646</v>
      </c>
    </row>
    <row r="687" customFormat="false" ht="14.25" hidden="false" customHeight="false" outlineLevel="0" collapsed="false">
      <c r="A687" s="19" t="s">
        <v>14366</v>
      </c>
      <c r="B687" s="23">
        <v>0.0525066543734261</v>
      </c>
      <c r="C687" s="19" t="s">
        <v>14367</v>
      </c>
      <c r="D687" s="20" t="n">
        <f aca="false">B687/100*('Vermögensübersicht APK'!$H$23+'Vermögensübersicht APK'!$H$16)</f>
        <v>222052.999419067</v>
      </c>
    </row>
    <row r="688" customFormat="false" ht="14.25" hidden="false" customHeight="false" outlineLevel="0" collapsed="false">
      <c r="A688" s="19" t="s">
        <v>14368</v>
      </c>
      <c r="B688" s="23">
        <v>0.0524473299925077</v>
      </c>
      <c r="C688" s="19" t="s">
        <v>14369</v>
      </c>
      <c r="D688" s="20" t="n">
        <f aca="false">B688/100*('Vermögensübersicht APK'!$H$23+'Vermögensübersicht APK'!$H$16)</f>
        <v>221802.113947905</v>
      </c>
    </row>
    <row r="689" customFormat="false" ht="14.25" hidden="false" customHeight="false" outlineLevel="0" collapsed="false">
      <c r="A689" s="19" t="s">
        <v>14370</v>
      </c>
      <c r="B689" s="23">
        <v>0.052387854108603</v>
      </c>
      <c r="C689" s="19" t="s">
        <v>14371</v>
      </c>
      <c r="D689" s="20" t="n">
        <f aca="false">B689/100*('Vermögensübersicht APK'!$H$23+'Vermögensübersicht APK'!$H$16)</f>
        <v>221550.58776381</v>
      </c>
    </row>
    <row r="690" customFormat="false" ht="14.25" hidden="false" customHeight="false" outlineLevel="0" collapsed="false">
      <c r="A690" s="19" t="s">
        <v>14372</v>
      </c>
      <c r="B690" s="23">
        <v>0.0522588262130946</v>
      </c>
      <c r="C690" s="19" t="s">
        <v>14373</v>
      </c>
      <c r="D690" s="20" t="n">
        <f aca="false">B690/100*('Vermögensübersicht APK'!$H$23+'Vermögensübersicht APK'!$H$16)</f>
        <v>221004.922999062</v>
      </c>
    </row>
    <row r="691" customFormat="false" ht="14.25" hidden="false" customHeight="false" outlineLevel="0" collapsed="false">
      <c r="A691" s="19" t="s">
        <v>14374</v>
      </c>
      <c r="B691" s="23">
        <v>0.0521242863605781</v>
      </c>
      <c r="C691" s="19" t="s">
        <v>14375</v>
      </c>
      <c r="D691" s="20" t="n">
        <f aca="false">B691/100*('Vermögensübersicht APK'!$H$23+'Vermögensübersicht APK'!$H$16)</f>
        <v>220435.947920585</v>
      </c>
    </row>
    <row r="692" customFormat="false" ht="14.25" hidden="false" customHeight="false" outlineLevel="0" collapsed="false">
      <c r="A692" s="19" t="s">
        <v>14376</v>
      </c>
      <c r="B692" s="23">
        <v>0.0518637262424176</v>
      </c>
      <c r="C692" s="19" t="s">
        <v>14377</v>
      </c>
      <c r="D692" s="20" t="n">
        <f aca="false">B692/100*('Vermögensübersicht APK'!$H$23+'Vermögensübersicht APK'!$H$16)</f>
        <v>219334.02747913</v>
      </c>
    </row>
    <row r="693" customFormat="false" ht="14.25" hidden="false" customHeight="false" outlineLevel="0" collapsed="false">
      <c r="A693" s="19" t="s">
        <v>14378</v>
      </c>
      <c r="B693" s="23">
        <v>0.0517717018633063</v>
      </c>
      <c r="C693" s="19" t="s">
        <v>14379</v>
      </c>
      <c r="D693" s="20" t="n">
        <f aca="false">B693/100*('Vermögensübersicht APK'!$H$23+'Vermögensübersicht APK'!$H$16)</f>
        <v>218944.852247053</v>
      </c>
    </row>
    <row r="694" customFormat="false" ht="14.25" hidden="false" customHeight="false" outlineLevel="0" collapsed="false">
      <c r="A694" s="19" t="s">
        <v>14380</v>
      </c>
      <c r="B694" s="23">
        <v>0.051751358191176</v>
      </c>
      <c r="C694" s="19" t="s">
        <v>14381</v>
      </c>
      <c r="D694" s="20" t="n">
        <f aca="false">B694/100*('Vermögensübersicht APK'!$H$23+'Vermögensübersicht APK'!$H$16)</f>
        <v>218858.81794398</v>
      </c>
    </row>
    <row r="695" customFormat="false" ht="14.25" hidden="false" customHeight="false" outlineLevel="0" collapsed="false">
      <c r="A695" s="19" t="s">
        <v>14382</v>
      </c>
      <c r="B695" s="23">
        <v>0.0513615444251131</v>
      </c>
      <c r="C695" s="19" t="s">
        <v>14383</v>
      </c>
      <c r="D695" s="20" t="n">
        <f aca="false">B695/100*('Vermögensübersicht APK'!$H$23+'Vermögensübersicht APK'!$H$16)</f>
        <v>217210.278020763</v>
      </c>
    </row>
    <row r="696" customFormat="false" ht="14.25" hidden="false" customHeight="false" outlineLevel="0" collapsed="false">
      <c r="A696" s="19" t="s">
        <v>14384</v>
      </c>
      <c r="B696" s="23">
        <v>0.0509120321955922</v>
      </c>
      <c r="C696" s="19" t="s">
        <v>14385</v>
      </c>
      <c r="D696" s="20" t="n">
        <f aca="false">B696/100*('Vermögensübersicht APK'!$H$23+'Vermögensübersicht APK'!$H$16)</f>
        <v>215309.270614525</v>
      </c>
    </row>
    <row r="697" customFormat="false" ht="14.25" hidden="false" customHeight="false" outlineLevel="0" collapsed="false">
      <c r="A697" s="19" t="s">
        <v>14386</v>
      </c>
      <c r="B697" s="23">
        <v>0.050834511578067</v>
      </c>
      <c r="C697" s="19" t="s">
        <v>14387</v>
      </c>
      <c r="D697" s="20" t="n">
        <f aca="false">B697/100*('Vermögensübersicht APK'!$H$23+'Vermögensübersicht APK'!$H$16)</f>
        <v>214981.43244156</v>
      </c>
    </row>
    <row r="698" customFormat="false" ht="14.25" hidden="false" customHeight="false" outlineLevel="0" collapsed="false">
      <c r="A698" s="19" t="s">
        <v>14388</v>
      </c>
      <c r="B698" s="23">
        <v>0.0504284160837274</v>
      </c>
      <c r="C698" s="19" t="s">
        <v>14389</v>
      </c>
      <c r="D698" s="20" t="n">
        <f aca="false">B698/100*('Vermögensübersicht APK'!$H$23+'Vermögensübersicht APK'!$H$16)</f>
        <v>213264.03635825</v>
      </c>
    </row>
    <row r="699" customFormat="false" ht="14.25" hidden="false" customHeight="false" outlineLevel="0" collapsed="false">
      <c r="A699" s="19" t="s">
        <v>14390</v>
      </c>
      <c r="B699" s="23">
        <v>0.0504057088182456</v>
      </c>
      <c r="C699" s="19" t="s">
        <v>14391</v>
      </c>
      <c r="D699" s="20" t="n">
        <f aca="false">B699/100*('Vermögensübersicht APK'!$H$23+'Vermögensübersicht APK'!$H$16)</f>
        <v>213168.006312744</v>
      </c>
    </row>
    <row r="700" customFormat="false" ht="14.25" hidden="false" customHeight="false" outlineLevel="0" collapsed="false">
      <c r="A700" s="19" t="s">
        <v>14392</v>
      </c>
      <c r="B700" s="23">
        <v>0.0503055083818325</v>
      </c>
      <c r="C700" s="19" t="s">
        <v>14393</v>
      </c>
      <c r="D700" s="20" t="n">
        <f aca="false">B700/100*('Vermögensübersicht APK'!$H$23+'Vermögensübersicht APK'!$H$16)</f>
        <v>212744.254167151</v>
      </c>
    </row>
    <row r="701" customFormat="false" ht="14.25" hidden="false" customHeight="false" outlineLevel="0" collapsed="false">
      <c r="A701" s="19" t="s">
        <v>14394</v>
      </c>
      <c r="B701" s="23">
        <v>0.0502990730985814</v>
      </c>
      <c r="C701" s="19" t="s">
        <v>14395</v>
      </c>
      <c r="D701" s="20" t="n">
        <f aca="false">B701/100*('Vermögensübersicht APK'!$H$23+'Vermögensübersicht APK'!$H$16)</f>
        <v>212717.039065274</v>
      </c>
    </row>
    <row r="702" customFormat="false" ht="14.25" hidden="false" customHeight="false" outlineLevel="0" collapsed="false">
      <c r="A702" s="19" t="s">
        <v>14396</v>
      </c>
      <c r="B702" s="23">
        <v>0.0496727895020043</v>
      </c>
      <c r="C702" s="19" t="s">
        <v>14397</v>
      </c>
      <c r="D702" s="20" t="n">
        <f aca="false">B702/100*('Vermögensübersicht APK'!$H$23+'Vermögensübersicht APK'!$H$16)</f>
        <v>210068.457608953</v>
      </c>
    </row>
    <row r="703" customFormat="false" ht="14.25" hidden="false" customHeight="false" outlineLevel="0" collapsed="false">
      <c r="A703" s="19" t="s">
        <v>14398</v>
      </c>
      <c r="B703" s="23">
        <v>0.0496394909584362</v>
      </c>
      <c r="C703" s="19" t="s">
        <v>14399</v>
      </c>
      <c r="D703" s="20" t="n">
        <f aca="false">B703/100*('Vermögensübersicht APK'!$H$23+'Vermögensübersicht APK'!$H$16)</f>
        <v>209927.636572766</v>
      </c>
    </row>
    <row r="704" customFormat="false" ht="14.25" hidden="false" customHeight="false" outlineLevel="0" collapsed="false">
      <c r="A704" s="19" t="s">
        <v>14400</v>
      </c>
      <c r="B704" s="23">
        <v>0.0494797684694272</v>
      </c>
      <c r="C704" s="19" t="s">
        <v>14401</v>
      </c>
      <c r="D704" s="20" t="n">
        <f aca="false">B704/100*('Vermögensübersicht APK'!$H$23+'Vermögensübersicht APK'!$H$16)</f>
        <v>209252.16299361</v>
      </c>
    </row>
    <row r="705" customFormat="false" ht="14.25" hidden="false" customHeight="false" outlineLevel="0" collapsed="false">
      <c r="A705" s="19" t="s">
        <v>14402</v>
      </c>
      <c r="B705" s="23">
        <v>0.0489105637112792</v>
      </c>
      <c r="C705" s="19" t="s">
        <v>14403</v>
      </c>
      <c r="D705" s="20" t="n">
        <f aca="false">B705/100*('Vermögensübersicht APK'!$H$23+'Vermögensübersicht APK'!$H$16)</f>
        <v>206844.970508416</v>
      </c>
    </row>
    <row r="706" customFormat="false" ht="14.25" hidden="false" customHeight="false" outlineLevel="0" collapsed="false">
      <c r="A706" s="19" t="s">
        <v>14404</v>
      </c>
      <c r="B706" s="23">
        <v>0.0486571867539297</v>
      </c>
      <c r="C706" s="19" t="s">
        <v>14405</v>
      </c>
      <c r="D706" s="20" t="n">
        <f aca="false">B706/100*('Vermögensübersicht APK'!$H$23+'Vermögensübersicht APK'!$H$16)</f>
        <v>205773.427976626</v>
      </c>
    </row>
    <row r="707" customFormat="false" ht="14.25" hidden="false" customHeight="false" outlineLevel="0" collapsed="false">
      <c r="A707" s="19" t="s">
        <v>14406</v>
      </c>
      <c r="B707" s="23">
        <v>0.0479969255979366</v>
      </c>
      <c r="C707" s="19" t="s">
        <v>14407</v>
      </c>
      <c r="D707" s="20" t="n">
        <f aca="false">B707/100*('Vermögensübersicht APK'!$H$23+'Vermögensübersicht APK'!$H$16)</f>
        <v>202981.153895602</v>
      </c>
    </row>
    <row r="708" customFormat="false" ht="14.25" hidden="false" customHeight="false" outlineLevel="0" collapsed="false">
      <c r="A708" s="19" t="s">
        <v>14408</v>
      </c>
      <c r="B708" s="23">
        <v>0.0479287275856424</v>
      </c>
      <c r="C708" s="19" t="s">
        <v>14409</v>
      </c>
      <c r="D708" s="20" t="n">
        <f aca="false">B708/100*('Vermögensübersicht APK'!$H$23+'Vermögensübersicht APK'!$H$16)</f>
        <v>202692.741438838</v>
      </c>
    </row>
    <row r="709" customFormat="false" ht="14.25" hidden="false" customHeight="false" outlineLevel="0" collapsed="false">
      <c r="A709" s="19" t="s">
        <v>14410</v>
      </c>
      <c r="B709" s="23">
        <v>0.0476825673908347</v>
      </c>
      <c r="C709" s="19" t="s">
        <v>14411</v>
      </c>
      <c r="D709" s="20" t="n">
        <f aca="false">B709/100*('Vermögensübersicht APK'!$H$23+'Vermögensübersicht APK'!$H$16)</f>
        <v>201651.718919941</v>
      </c>
    </row>
    <row r="710" customFormat="false" ht="14.25" hidden="false" customHeight="false" outlineLevel="0" collapsed="false">
      <c r="A710" s="19" t="s">
        <v>14412</v>
      </c>
      <c r="B710" s="23">
        <v>0.0475815727912325</v>
      </c>
      <c r="C710" s="19" t="s">
        <v>14413</v>
      </c>
      <c r="D710" s="20" t="n">
        <f aca="false">B710/100*('Vermögensübersicht APK'!$H$23+'Vermögensübersicht APK'!$H$16)</f>
        <v>201224.608222556</v>
      </c>
    </row>
    <row r="711" customFormat="false" ht="14.25" hidden="false" customHeight="false" outlineLevel="0" collapsed="false">
      <c r="A711" s="19" t="s">
        <v>14414</v>
      </c>
      <c r="B711" s="23">
        <v>0.0475739357643335</v>
      </c>
      <c r="C711" s="19" t="s">
        <v>14415</v>
      </c>
      <c r="D711" s="20" t="n">
        <f aca="false">B711/100*('Vermögensübersicht APK'!$H$23+'Vermögensübersicht APK'!$H$16)</f>
        <v>201192.310892822</v>
      </c>
    </row>
    <row r="712" customFormat="false" ht="14.25" hidden="false" customHeight="false" outlineLevel="0" collapsed="false">
      <c r="A712" s="19" t="s">
        <v>14416</v>
      </c>
      <c r="B712" s="23">
        <v>0.0473085704542304</v>
      </c>
      <c r="C712" s="19" t="s">
        <v>14417</v>
      </c>
      <c r="D712" s="20" t="n">
        <f aca="false">B712/100*('Vermögensübersicht APK'!$H$23+'Vermögensübersicht APK'!$H$16)</f>
        <v>200070.069078839</v>
      </c>
    </row>
    <row r="713" customFormat="false" ht="14.25" hidden="false" customHeight="false" outlineLevel="0" collapsed="false">
      <c r="A713" s="19" t="s">
        <v>14418</v>
      </c>
      <c r="B713" s="23">
        <v>0.0471458969864092</v>
      </c>
      <c r="C713" s="19" t="s">
        <v>14419</v>
      </c>
      <c r="D713" s="20" t="n">
        <f aca="false">B713/100*('Vermögensübersicht APK'!$H$23+'Vermögensübersicht APK'!$H$16)</f>
        <v>199382.115677758</v>
      </c>
    </row>
    <row r="714" customFormat="false" ht="14.25" hidden="false" customHeight="false" outlineLevel="0" collapsed="false">
      <c r="A714" s="19" t="s">
        <v>14420</v>
      </c>
      <c r="B714" s="23">
        <v>0.0467314145116932</v>
      </c>
      <c r="C714" s="19" t="s">
        <v>14421</v>
      </c>
      <c r="D714" s="20" t="n">
        <f aca="false">B714/100*('Vermögensübersicht APK'!$H$23+'Vermögensübersicht APK'!$H$16)</f>
        <v>197629.250677776</v>
      </c>
    </row>
    <row r="715" customFormat="false" ht="14.25" hidden="false" customHeight="false" outlineLevel="0" collapsed="false">
      <c r="A715" s="19" t="s">
        <v>14422</v>
      </c>
      <c r="B715" s="23">
        <v>0.0465807770295686</v>
      </c>
      <c r="C715" s="19" t="s">
        <v>14423</v>
      </c>
      <c r="D715" s="20" t="n">
        <f aca="false">B715/100*('Vermögensübersicht APK'!$H$23+'Vermögensübersicht APK'!$H$16)</f>
        <v>196992.198000742</v>
      </c>
    </row>
    <row r="716" customFormat="false" ht="14.25" hidden="false" customHeight="false" outlineLevel="0" collapsed="false">
      <c r="A716" s="19" t="s">
        <v>14424</v>
      </c>
      <c r="B716" s="23">
        <v>0.0463877530349356</v>
      </c>
      <c r="C716" s="19" t="s">
        <v>14425</v>
      </c>
      <c r="D716" s="20" t="n">
        <f aca="false">B716/100*('Vermögensübersicht APK'!$H$23+'Vermögensübersicht APK'!$H$16)</f>
        <v>196175.890858731</v>
      </c>
    </row>
    <row r="717" customFormat="false" ht="14.25" hidden="false" customHeight="false" outlineLevel="0" collapsed="false">
      <c r="A717" s="19" t="s">
        <v>14426</v>
      </c>
      <c r="B717" s="23">
        <v>0.0460969206165172</v>
      </c>
      <c r="C717" s="19" t="s">
        <v>14427</v>
      </c>
      <c r="D717" s="20" t="n">
        <f aca="false">B717/100*('Vermögensübersicht APK'!$H$23+'Vermögensübersicht APK'!$H$16)</f>
        <v>194945.947499956</v>
      </c>
    </row>
    <row r="718" customFormat="false" ht="14.25" hidden="false" customHeight="false" outlineLevel="0" collapsed="false">
      <c r="A718" s="19" t="s">
        <v>14428</v>
      </c>
      <c r="B718" s="23">
        <v>0.045955101948895</v>
      </c>
      <c r="C718" s="19" t="s">
        <v>14429</v>
      </c>
      <c r="D718" s="20" t="n">
        <f aca="false">B718/100*('Vermögensübersicht APK'!$H$23+'Vermögensübersicht APK'!$H$16)</f>
        <v>194346.189985506</v>
      </c>
    </row>
    <row r="719" customFormat="false" ht="14.25" hidden="false" customHeight="false" outlineLevel="0" collapsed="false">
      <c r="A719" s="19" t="s">
        <v>14430</v>
      </c>
      <c r="B719" s="23">
        <v>0.0457239923546106</v>
      </c>
      <c r="C719" s="19" t="s">
        <v>14431</v>
      </c>
      <c r="D719" s="20" t="n">
        <f aca="false">B719/100*('Vermögensübersicht APK'!$H$23+'Vermögensübersicht APK'!$H$16)</f>
        <v>193368.817132145</v>
      </c>
    </row>
    <row r="720" customFormat="false" ht="14.25" hidden="false" customHeight="false" outlineLevel="0" collapsed="false">
      <c r="A720" s="19" t="s">
        <v>14432</v>
      </c>
      <c r="B720" s="23">
        <v>0.0456091339779796</v>
      </c>
      <c r="C720" s="19" t="s">
        <v>14433</v>
      </c>
      <c r="D720" s="20" t="n">
        <f aca="false">B720/100*('Vermögensübersicht APK'!$H$23+'Vermögensübersicht APK'!$H$16)</f>
        <v>192883.075899083</v>
      </c>
    </row>
    <row r="721" customFormat="false" ht="14.25" hidden="false" customHeight="false" outlineLevel="0" collapsed="false">
      <c r="A721" s="19" t="s">
        <v>14434</v>
      </c>
      <c r="B721" s="23">
        <v>0.0446601898648998</v>
      </c>
      <c r="C721" s="19" t="s">
        <v>14435</v>
      </c>
      <c r="D721" s="20" t="n">
        <f aca="false">B721/100*('Vermögensübersicht APK'!$H$23+'Vermögensübersicht APK'!$H$16)</f>
        <v>188869.948627788</v>
      </c>
    </row>
    <row r="722" customFormat="false" ht="14.25" hidden="false" customHeight="false" outlineLevel="0" collapsed="false">
      <c r="A722" s="19" t="s">
        <v>14436</v>
      </c>
      <c r="B722" s="23">
        <v>0.0446142689783211</v>
      </c>
      <c r="C722" s="19" t="s">
        <v>14437</v>
      </c>
      <c r="D722" s="20" t="n">
        <f aca="false">B722/100*('Vermögensübersicht APK'!$H$23+'Vermögensübersicht APK'!$H$16)</f>
        <v>188675.74713614</v>
      </c>
    </row>
    <row r="723" customFormat="false" ht="14.25" hidden="false" customHeight="false" outlineLevel="0" collapsed="false">
      <c r="A723" s="19" t="s">
        <v>14438</v>
      </c>
      <c r="B723" s="23">
        <v>0.0446074869992832</v>
      </c>
      <c r="C723" s="19" t="s">
        <v>14439</v>
      </c>
      <c r="D723" s="20" t="n">
        <f aca="false">B723/100*('Vermögensübersicht APK'!$H$23+'Vermögensübersicht APK'!$H$16)</f>
        <v>188647.06584221</v>
      </c>
    </row>
    <row r="724" customFormat="false" ht="14.25" hidden="false" customHeight="false" outlineLevel="0" collapsed="false">
      <c r="A724" s="19" t="s">
        <v>14440</v>
      </c>
      <c r="B724" s="23">
        <v>0.044492897188695</v>
      </c>
      <c r="C724" s="19" t="s">
        <v>14441</v>
      </c>
      <c r="D724" s="20" t="n">
        <f aca="false">B724/100*('Vermögensübersicht APK'!$H$23+'Vermögensübersicht APK'!$H$16)</f>
        <v>188162.460387004</v>
      </c>
    </row>
    <row r="725" customFormat="false" ht="14.25" hidden="false" customHeight="false" outlineLevel="0" collapsed="false">
      <c r="A725" s="19" t="s">
        <v>14442</v>
      </c>
      <c r="B725" s="23">
        <v>0.0444049049267921</v>
      </c>
      <c r="C725" s="19" t="s">
        <v>14443</v>
      </c>
      <c r="D725" s="20" t="n">
        <f aca="false">B725/100*('Vermögensübersicht APK'!$H$23+'Vermögensübersicht APK'!$H$16)</f>
        <v>187790.337159684</v>
      </c>
    </row>
    <row r="726" customFormat="false" ht="14.25" hidden="false" customHeight="false" outlineLevel="0" collapsed="false">
      <c r="A726" s="19" t="s">
        <v>14444</v>
      </c>
      <c r="B726" s="23">
        <v>0.0443148764520706</v>
      </c>
      <c r="C726" s="19" t="s">
        <v>14445</v>
      </c>
      <c r="D726" s="20" t="n">
        <f aca="false">B726/100*('Vermögensübersicht APK'!$H$23+'Vermögensübersicht APK'!$H$16)</f>
        <v>187409.602696908</v>
      </c>
    </row>
    <row r="727" customFormat="false" ht="14.25" hidden="false" customHeight="false" outlineLevel="0" collapsed="false">
      <c r="A727" s="19" t="s">
        <v>14446</v>
      </c>
      <c r="B727" s="23">
        <v>0.0437723580102829</v>
      </c>
      <c r="C727" s="19" t="s">
        <v>14447</v>
      </c>
      <c r="D727" s="20" t="n">
        <f aca="false">B727/100*('Vermögensübersicht APK'!$H$23+'Vermögensübersicht APK'!$H$16)</f>
        <v>185115.267842085</v>
      </c>
    </row>
    <row r="728" customFormat="false" ht="14.25" hidden="false" customHeight="false" outlineLevel="0" collapsed="false">
      <c r="A728" s="19" t="s">
        <v>14448</v>
      </c>
      <c r="B728" s="23">
        <v>0.043525285843921</v>
      </c>
      <c r="C728" s="19" t="s">
        <v>14449</v>
      </c>
      <c r="D728" s="20" t="n">
        <f aca="false">B728/100*('Vermögensübersicht APK'!$H$23+'Vermögensübersicht APK'!$H$16)</f>
        <v>184070.388554529</v>
      </c>
    </row>
    <row r="729" customFormat="false" ht="14.25" hidden="false" customHeight="false" outlineLevel="0" collapsed="false">
      <c r="A729" s="19" t="s">
        <v>14450</v>
      </c>
      <c r="B729" s="23">
        <v>0.0432532767066972</v>
      </c>
      <c r="C729" s="19" t="s">
        <v>14451</v>
      </c>
      <c r="D729" s="20" t="n">
        <f aca="false">B729/100*('Vermögensübersicht APK'!$H$23+'Vermögensübersicht APK'!$H$16)</f>
        <v>182920.049697279</v>
      </c>
    </row>
    <row r="730" customFormat="false" ht="14.25" hidden="false" customHeight="false" outlineLevel="0" collapsed="false">
      <c r="A730" s="19" t="s">
        <v>14452</v>
      </c>
      <c r="B730" s="23">
        <v>0.0430878661821539</v>
      </c>
      <c r="C730" s="19" t="s">
        <v>14453</v>
      </c>
      <c r="D730" s="20" t="n">
        <f aca="false">B730/100*('Vermögensübersicht APK'!$H$23+'Vermögensübersicht APK'!$H$16)</f>
        <v>182220.521160399</v>
      </c>
    </row>
    <row r="731" customFormat="false" ht="14.25" hidden="false" customHeight="false" outlineLevel="0" collapsed="false">
      <c r="A731" s="19" t="s">
        <v>14454</v>
      </c>
      <c r="B731" s="23">
        <v>0.0429006807575124</v>
      </c>
      <c r="C731" s="19" t="s">
        <v>14455</v>
      </c>
      <c r="D731" s="20" t="n">
        <f aca="false">B731/100*('Vermögensübersicht APK'!$H$23+'Vermögensübersicht APK'!$H$16)</f>
        <v>181428.905593093</v>
      </c>
    </row>
    <row r="732" customFormat="false" ht="14.25" hidden="false" customHeight="false" outlineLevel="0" collapsed="false">
      <c r="A732" s="19" t="s">
        <v>14456</v>
      </c>
      <c r="B732" s="23">
        <v>0.0425296767341393</v>
      </c>
      <c r="C732" s="19" t="s">
        <v>14457</v>
      </c>
      <c r="D732" s="20" t="n">
        <f aca="false">B732/100*('Vermögensübersicht APK'!$H$23+'Vermögensübersicht APK'!$H$16)</f>
        <v>179859.912916457</v>
      </c>
    </row>
    <row r="733" customFormat="false" ht="14.25" hidden="false" customHeight="false" outlineLevel="0" collapsed="false">
      <c r="A733" s="19" t="s">
        <v>14458</v>
      </c>
      <c r="B733" s="23">
        <v>0.0424883829953692</v>
      </c>
      <c r="C733" s="19" t="s">
        <v>14459</v>
      </c>
      <c r="D733" s="20" t="n">
        <f aca="false">B733/100*('Vermögensübersicht APK'!$H$23+'Vermögensübersicht APK'!$H$16)</f>
        <v>179685.279840697</v>
      </c>
    </row>
    <row r="734" customFormat="false" ht="14.25" hidden="false" customHeight="false" outlineLevel="0" collapsed="false">
      <c r="A734" s="19" t="s">
        <v>14460</v>
      </c>
      <c r="B734" s="23">
        <v>0.0424217895768942</v>
      </c>
      <c r="C734" s="19" t="s">
        <v>14461</v>
      </c>
      <c r="D734" s="20" t="n">
        <f aca="false">B734/100*('Vermögensübersicht APK'!$H$23+'Vermögensübersicht APK'!$H$16)</f>
        <v>179403.653283255</v>
      </c>
    </row>
    <row r="735" customFormat="false" ht="14.25" hidden="false" customHeight="false" outlineLevel="0" collapsed="false">
      <c r="A735" s="19" t="s">
        <v>14462</v>
      </c>
      <c r="B735" s="23">
        <v>0.0422864084760077</v>
      </c>
      <c r="C735" s="19" t="s">
        <v>14463</v>
      </c>
      <c r="D735" s="20" t="n">
        <f aca="false">B735/100*('Vermögensübersicht APK'!$H$23+'Vermögensübersicht APK'!$H$16)</f>
        <v>178831.120527641</v>
      </c>
    </row>
    <row r="736" customFormat="false" ht="14.25" hidden="false" customHeight="false" outlineLevel="0" collapsed="false">
      <c r="A736" s="19" t="s">
        <v>14464</v>
      </c>
      <c r="B736" s="23">
        <v>0.0422699909995375</v>
      </c>
      <c r="C736" s="19" t="s">
        <v>14465</v>
      </c>
      <c r="D736" s="20" t="n">
        <f aca="false">B736/100*('Vermögensübersicht APK'!$H$23+'Vermögensübersicht APK'!$H$16)</f>
        <v>178761.69028234</v>
      </c>
    </row>
    <row r="737" customFormat="false" ht="14.25" hidden="false" customHeight="false" outlineLevel="0" collapsed="false">
      <c r="A737" s="19" t="s">
        <v>14466</v>
      </c>
      <c r="B737" s="23">
        <v>0.0421953402567653</v>
      </c>
      <c r="C737" s="19" t="s">
        <v>14467</v>
      </c>
      <c r="D737" s="20" t="n">
        <f aca="false">B737/100*('Vermögensübersicht APK'!$H$23+'Vermögensübersicht APK'!$H$16)</f>
        <v>178445.988938591</v>
      </c>
    </row>
    <row r="738" customFormat="false" ht="14.25" hidden="false" customHeight="false" outlineLevel="0" collapsed="false">
      <c r="A738" s="19" t="s">
        <v>14468</v>
      </c>
      <c r="B738" s="23">
        <v>0.0419343202385917</v>
      </c>
      <c r="C738" s="19" t="s">
        <v>14469</v>
      </c>
      <c r="D738" s="20" t="n">
        <f aca="false">B738/100*('Vermögensübersicht APK'!$H$23+'Vermögensübersicht APK'!$H$16)</f>
        <v>177342.123559326</v>
      </c>
    </row>
    <row r="739" customFormat="false" ht="14.25" hidden="false" customHeight="false" outlineLevel="0" collapsed="false">
      <c r="A739" s="19" t="s">
        <v>14470</v>
      </c>
      <c r="B739" s="23">
        <v>0.041787216700005</v>
      </c>
      <c r="C739" s="19" t="s">
        <v>14471</v>
      </c>
      <c r="D739" s="20" t="n">
        <f aca="false">B739/100*('Vermögensübersicht APK'!$H$23+'Vermögensübersicht APK'!$H$16)</f>
        <v>176720.016088223</v>
      </c>
    </row>
    <row r="740" customFormat="false" ht="14.25" hidden="false" customHeight="false" outlineLevel="0" collapsed="false">
      <c r="A740" s="19" t="s">
        <v>14472</v>
      </c>
      <c r="B740" s="23">
        <v>0.0417386630052176</v>
      </c>
      <c r="C740" s="19" t="s">
        <v>14473</v>
      </c>
      <c r="D740" s="20" t="n">
        <f aca="false">B740/100*('Vermögensübersicht APK'!$H$23+'Vermögensübersicht APK'!$H$16)</f>
        <v>176514.680332421</v>
      </c>
    </row>
    <row r="741" customFormat="false" ht="14.25" hidden="false" customHeight="false" outlineLevel="0" collapsed="false">
      <c r="A741" s="19" t="s">
        <v>14474</v>
      </c>
      <c r="B741" s="23">
        <v>0.0417366603392259</v>
      </c>
      <c r="C741" s="19" t="s">
        <v>14475</v>
      </c>
      <c r="D741" s="20" t="n">
        <f aca="false">B741/100*('Vermögensübersicht APK'!$H$23+'Vermögensübersicht APK'!$H$16)</f>
        <v>176506.210968002</v>
      </c>
    </row>
    <row r="742" customFormat="false" ht="14.25" hidden="false" customHeight="false" outlineLevel="0" collapsed="false">
      <c r="A742" s="19" t="s">
        <v>14476</v>
      </c>
      <c r="B742" s="23">
        <v>0.0416252998835213</v>
      </c>
      <c r="C742" s="19" t="s">
        <v>14477</v>
      </c>
      <c r="D742" s="20" t="n">
        <f aca="false">B742/100*('Vermögensübersicht APK'!$H$23+'Vermögensübersicht APK'!$H$16)</f>
        <v>176035.262599629</v>
      </c>
    </row>
    <row r="743" customFormat="false" ht="14.25" hidden="false" customHeight="false" outlineLevel="0" collapsed="false">
      <c r="A743" s="19" t="s">
        <v>14478</v>
      </c>
      <c r="B743" s="23">
        <v>0.0415783028417347</v>
      </c>
      <c r="C743" s="19" t="s">
        <v>14479</v>
      </c>
      <c r="D743" s="20" t="n">
        <f aca="false">B743/100*('Vermögensübersicht APK'!$H$23+'Vermögensübersicht APK'!$H$16)</f>
        <v>175836.509999277</v>
      </c>
    </row>
    <row r="744" customFormat="false" ht="14.25" hidden="false" customHeight="false" outlineLevel="0" collapsed="false">
      <c r="A744" s="19" t="s">
        <v>14480</v>
      </c>
      <c r="B744" s="23">
        <v>0.0415165251040606</v>
      </c>
      <c r="C744" s="19" t="s">
        <v>14481</v>
      </c>
      <c r="D744" s="20" t="n">
        <f aca="false">B744/100*('Vermögensübersicht APK'!$H$23+'Vermögensübersicht APK'!$H$16)</f>
        <v>175575.249172215</v>
      </c>
    </row>
    <row r="745" customFormat="false" ht="14.25" hidden="false" customHeight="false" outlineLevel="0" collapsed="false">
      <c r="A745" s="19" t="s">
        <v>14482</v>
      </c>
      <c r="B745" s="23">
        <v>0.0414532490626645</v>
      </c>
      <c r="C745" s="19" t="s">
        <v>14483</v>
      </c>
      <c r="D745" s="20" t="n">
        <f aca="false">B745/100*('Vermögensübersicht APK'!$H$23+'Vermögensübersicht APK'!$H$16)</f>
        <v>175307.651951424</v>
      </c>
    </row>
    <row r="746" customFormat="false" ht="14.25" hidden="false" customHeight="false" outlineLevel="0" collapsed="false">
      <c r="A746" s="19" t="s">
        <v>14484</v>
      </c>
      <c r="B746" s="23">
        <v>0.0411462694068825</v>
      </c>
      <c r="C746" s="19" t="s">
        <v>14485</v>
      </c>
      <c r="D746" s="20" t="n">
        <f aca="false">B746/100*('Vermögensübersicht APK'!$H$23+'Vermögensübersicht APK'!$H$16)</f>
        <v>174009.421200665</v>
      </c>
    </row>
    <row r="747" customFormat="false" ht="14.25" hidden="false" customHeight="false" outlineLevel="0" collapsed="false">
      <c r="A747" s="19" t="s">
        <v>14486</v>
      </c>
      <c r="B747" s="23">
        <v>0.0410472108458964</v>
      </c>
      <c r="C747" s="19" t="s">
        <v>14487</v>
      </c>
      <c r="D747" s="20" t="n">
        <f aca="false">B747/100*('Vermögensübersicht APK'!$H$23+'Vermögensübersicht APK'!$H$16)</f>
        <v>173590.498097535</v>
      </c>
    </row>
    <row r="748" customFormat="false" ht="14.25" hidden="false" customHeight="false" outlineLevel="0" collapsed="false">
      <c r="A748" s="19" t="s">
        <v>14488</v>
      </c>
      <c r="B748" s="23">
        <v>0.0409890811615772</v>
      </c>
      <c r="C748" s="19" t="s">
        <v>14489</v>
      </c>
      <c r="D748" s="20" t="n">
        <f aca="false">B748/100*('Vermögensübersicht APK'!$H$23+'Vermögensübersicht APK'!$H$16)</f>
        <v>173344.665051945</v>
      </c>
    </row>
    <row r="749" customFormat="false" ht="14.25" hidden="false" customHeight="false" outlineLevel="0" collapsed="false">
      <c r="A749" s="19" t="s">
        <v>14490</v>
      </c>
      <c r="B749" s="23">
        <v>0.040978715064428</v>
      </c>
      <c r="C749" s="19" t="s">
        <v>14491</v>
      </c>
      <c r="D749" s="20" t="n">
        <f aca="false">B749/100*('Vermögensübersicht APK'!$H$23+'Vermögensübersicht APK'!$H$16)</f>
        <v>173300.82636156</v>
      </c>
    </row>
    <row r="750" customFormat="false" ht="14.25" hidden="false" customHeight="false" outlineLevel="0" collapsed="false">
      <c r="A750" s="19" t="s">
        <v>14492</v>
      </c>
      <c r="B750" s="23">
        <v>0.0408970012825322</v>
      </c>
      <c r="C750" s="19" t="s">
        <v>14493</v>
      </c>
      <c r="D750" s="20" t="n">
        <f aca="false">B750/100*('Vermögensübersicht APK'!$H$23+'Vermögensübersicht APK'!$H$16)</f>
        <v>172955.255108156</v>
      </c>
    </row>
    <row r="751" customFormat="false" ht="14.25" hidden="false" customHeight="false" outlineLevel="0" collapsed="false">
      <c r="A751" s="19" t="s">
        <v>14494</v>
      </c>
      <c r="B751" s="23">
        <v>0.0408288010499017</v>
      </c>
      <c r="C751" s="19" t="s">
        <v>14495</v>
      </c>
      <c r="D751" s="20" t="n">
        <f aca="false">B751/100*('Vermögensübersicht APK'!$H$23+'Vermögensübersicht APK'!$H$16)</f>
        <v>172666.833261489</v>
      </c>
    </row>
    <row r="752" customFormat="false" ht="14.25" hidden="false" customHeight="false" outlineLevel="0" collapsed="false">
      <c r="A752" s="19" t="s">
        <v>14496</v>
      </c>
      <c r="B752" s="23">
        <v>0.0408082806144987</v>
      </c>
      <c r="C752" s="19" t="s">
        <v>14497</v>
      </c>
      <c r="D752" s="20" t="n">
        <f aca="false">B752/100*('Vermögensübersicht APK'!$H$23+'Vermögensübersicht APK'!$H$16)</f>
        <v>172580.051418597</v>
      </c>
    </row>
    <row r="753" customFormat="false" ht="14.25" hidden="false" customHeight="false" outlineLevel="0" collapsed="false">
      <c r="A753" s="19" t="s">
        <v>14498</v>
      </c>
      <c r="B753" s="23">
        <v>0.0407438372395248</v>
      </c>
      <c r="C753" s="19" t="s">
        <v>14499</v>
      </c>
      <c r="D753" s="20" t="n">
        <f aca="false">B753/100*('Vermögensübersicht APK'!$H$23+'Vermögensübersicht APK'!$H$16)</f>
        <v>172307.517491681</v>
      </c>
    </row>
    <row r="754" customFormat="false" ht="14.25" hidden="false" customHeight="false" outlineLevel="0" collapsed="false">
      <c r="A754" s="19" t="s">
        <v>14500</v>
      </c>
      <c r="B754" s="23">
        <v>0.0407168981084983</v>
      </c>
      <c r="C754" s="19" t="s">
        <v>14501</v>
      </c>
      <c r="D754" s="20" t="n">
        <f aca="false">B754/100*('Vermögensübersicht APK'!$H$23+'Vermögensübersicht APK'!$H$16)</f>
        <v>172193.590696733</v>
      </c>
    </row>
    <row r="755" customFormat="false" ht="14.25" hidden="false" customHeight="false" outlineLevel="0" collapsed="false">
      <c r="A755" s="19" t="s">
        <v>14502</v>
      </c>
      <c r="B755" s="23">
        <v>0.0406565365346832</v>
      </c>
      <c r="C755" s="19" t="s">
        <v>14503</v>
      </c>
      <c r="D755" s="20" t="n">
        <f aca="false">B755/100*('Vermögensübersicht APK'!$H$23+'Vermögensübersicht APK'!$H$16)</f>
        <v>171938.318890231</v>
      </c>
    </row>
    <row r="756" customFormat="false" ht="14.25" hidden="false" customHeight="false" outlineLevel="0" collapsed="false">
      <c r="A756" s="19" t="s">
        <v>14504</v>
      </c>
      <c r="B756" s="23">
        <v>0.0406433453670966</v>
      </c>
      <c r="C756" s="19" t="s">
        <v>14505</v>
      </c>
      <c r="D756" s="20" t="n">
        <f aca="false">B756/100*('Vermögensübersicht APK'!$H$23+'Vermögensübersicht APK'!$H$16)</f>
        <v>171882.532850092</v>
      </c>
    </row>
    <row r="757" customFormat="false" ht="14.25" hidden="false" customHeight="false" outlineLevel="0" collapsed="false">
      <c r="A757" s="19" t="s">
        <v>14506</v>
      </c>
      <c r="B757" s="23">
        <v>0.0404050708091293</v>
      </c>
      <c r="C757" s="19" t="s">
        <v>14507</v>
      </c>
      <c r="D757" s="20" t="n">
        <f aca="false">B757/100*('Vermögensübersicht APK'!$H$23+'Vermögensübersicht APK'!$H$16)</f>
        <v>170874.859043538</v>
      </c>
    </row>
    <row r="758" customFormat="false" ht="14.25" hidden="false" customHeight="false" outlineLevel="0" collapsed="false">
      <c r="A758" s="19" t="s">
        <v>14508</v>
      </c>
      <c r="B758" s="23">
        <v>0.0402933705928966</v>
      </c>
      <c r="C758" s="19" t="s">
        <v>14509</v>
      </c>
      <c r="D758" s="20" t="n">
        <f aca="false">B758/100*('Vermögensübersicht APK'!$H$23+'Vermögensübersicht APK'!$H$16)</f>
        <v>170402.473812633</v>
      </c>
    </row>
    <row r="759" customFormat="false" ht="14.25" hidden="false" customHeight="false" outlineLevel="0" collapsed="false">
      <c r="A759" s="19" t="s">
        <v>14510</v>
      </c>
      <c r="B759" s="23">
        <v>0.0402735863571285</v>
      </c>
      <c r="C759" s="19" t="s">
        <v>14511</v>
      </c>
      <c r="D759" s="20" t="n">
        <f aca="false">B759/100*('Vermögensübersicht APK'!$H$23+'Vermögensübersicht APK'!$H$16)</f>
        <v>170318.80539106</v>
      </c>
    </row>
    <row r="760" customFormat="false" ht="14.25" hidden="false" customHeight="false" outlineLevel="0" collapsed="false">
      <c r="A760" s="19" t="s">
        <v>14512</v>
      </c>
      <c r="B760" s="23">
        <v>0.0401567440053037</v>
      </c>
      <c r="C760" s="19" t="s">
        <v>14513</v>
      </c>
      <c r="D760" s="20" t="n">
        <f aca="false">B760/100*('Vermögensübersicht APK'!$H$23+'Vermögensübersicht APK'!$H$16)</f>
        <v>169824.673837803</v>
      </c>
    </row>
    <row r="761" customFormat="false" ht="14.25" hidden="false" customHeight="false" outlineLevel="0" collapsed="false">
      <c r="A761" s="19" t="s">
        <v>14514</v>
      </c>
      <c r="B761" s="23">
        <v>0.0400942352896798</v>
      </c>
      <c r="C761" s="19" t="s">
        <v>14515</v>
      </c>
      <c r="D761" s="20" t="n">
        <f aca="false">B761/100*('Vermögensübersicht APK'!$H$23+'Vermögensübersicht APK'!$H$16)</f>
        <v>169560.321672163</v>
      </c>
    </row>
    <row r="762" customFormat="false" ht="14.25" hidden="false" customHeight="false" outlineLevel="0" collapsed="false">
      <c r="A762" s="19" t="s">
        <v>14516</v>
      </c>
      <c r="B762" s="23">
        <v>0.0400576165933768</v>
      </c>
      <c r="C762" s="19" t="s">
        <v>14517</v>
      </c>
      <c r="D762" s="20" t="n">
        <f aca="false">B762/100*('Vermögensübersicht APK'!$H$23+'Vermögensübersicht APK'!$H$16)</f>
        <v>169405.459560952</v>
      </c>
    </row>
    <row r="763" customFormat="false" ht="14.25" hidden="false" customHeight="false" outlineLevel="0" collapsed="false">
      <c r="A763" s="19" t="s">
        <v>14518</v>
      </c>
      <c r="B763" s="23">
        <v>0.0399935142761805</v>
      </c>
      <c r="C763" s="19" t="s">
        <v>14519</v>
      </c>
      <c r="D763" s="20" t="n">
        <f aca="false">B763/100*('Vermögensübersicht APK'!$H$23+'Vermögensübersicht APK'!$H$16)</f>
        <v>169134.367982693</v>
      </c>
    </row>
    <row r="764" customFormat="false" ht="14.25" hidden="false" customHeight="false" outlineLevel="0" collapsed="false">
      <c r="A764" s="19" t="s">
        <v>14520</v>
      </c>
      <c r="B764" s="23">
        <v>0.0399899785027694</v>
      </c>
      <c r="C764" s="19" t="s">
        <v>14521</v>
      </c>
      <c r="D764" s="20" t="n">
        <f aca="false">B764/100*('Vermögensübersicht APK'!$H$23+'Vermögensübersicht APK'!$H$16)</f>
        <v>169119.415038146</v>
      </c>
    </row>
    <row r="765" customFormat="false" ht="14.25" hidden="false" customHeight="false" outlineLevel="0" collapsed="false">
      <c r="A765" s="19" t="s">
        <v>14522</v>
      </c>
      <c r="B765" s="23">
        <v>0.0399291312912833</v>
      </c>
      <c r="C765" s="19" t="s">
        <v>14523</v>
      </c>
      <c r="D765" s="20" t="n">
        <f aca="false">B765/100*('Vermögensübersicht APK'!$H$23+'Vermögensübersicht APK'!$H$16)</f>
        <v>168862.089448123</v>
      </c>
    </row>
    <row r="766" customFormat="false" ht="14.25" hidden="false" customHeight="false" outlineLevel="0" collapsed="false">
      <c r="A766" s="19" t="s">
        <v>14524</v>
      </c>
      <c r="B766" s="23">
        <v>0.0397775059241751</v>
      </c>
      <c r="C766" s="19" t="s">
        <v>14525</v>
      </c>
      <c r="D766" s="20" t="n">
        <f aca="false">B766/100*('Vermögensübersicht APK'!$H$23+'Vermögensübersicht APK'!$H$16)</f>
        <v>168220.858961128</v>
      </c>
    </row>
    <row r="767" customFormat="false" ht="14.25" hidden="false" customHeight="false" outlineLevel="0" collapsed="false">
      <c r="A767" s="19" t="s">
        <v>14526</v>
      </c>
      <c r="B767" s="23">
        <v>0.0397673801017336</v>
      </c>
      <c r="C767" s="19" t="s">
        <v>14527</v>
      </c>
      <c r="D767" s="20" t="n">
        <f aca="false">B767/100*('Vermögensübersicht APK'!$H$23+'Vermögensübersicht APK'!$H$16)</f>
        <v>168178.036403272</v>
      </c>
    </row>
    <row r="768" customFormat="false" ht="14.25" hidden="false" customHeight="false" outlineLevel="0" collapsed="false">
      <c r="A768" s="19" t="s">
        <v>14528</v>
      </c>
      <c r="B768" s="23">
        <v>0.0397538368018515</v>
      </c>
      <c r="C768" s="19" t="s">
        <v>14529</v>
      </c>
      <c r="D768" s="20" t="n">
        <f aca="false">B768/100*('Vermögensübersicht APK'!$H$23+'Vermögensübersicht APK'!$H$16)</f>
        <v>168120.761179841</v>
      </c>
    </row>
    <row r="769" customFormat="false" ht="14.25" hidden="false" customHeight="false" outlineLevel="0" collapsed="false">
      <c r="A769" s="19" t="s">
        <v>14530</v>
      </c>
      <c r="B769" s="23">
        <v>0.0397087327664302</v>
      </c>
      <c r="C769" s="19" t="s">
        <v>14531</v>
      </c>
      <c r="D769" s="20" t="n">
        <f aca="false">B769/100*('Vermögensübersicht APK'!$H$23+'Vermögensübersicht APK'!$H$16)</f>
        <v>167930.014188422</v>
      </c>
    </row>
    <row r="770" customFormat="false" ht="14.25" hidden="false" customHeight="false" outlineLevel="0" collapsed="false">
      <c r="A770" s="19" t="s">
        <v>14532</v>
      </c>
      <c r="B770" s="23">
        <v>0.0396974996853316</v>
      </c>
      <c r="C770" s="19" t="s">
        <v>14533</v>
      </c>
      <c r="D770" s="20" t="n">
        <f aca="false">B770/100*('Vermögensübersicht APK'!$H$23+'Vermögensübersicht APK'!$H$16)</f>
        <v>167882.508983978</v>
      </c>
    </row>
    <row r="771" customFormat="false" ht="14.25" hidden="false" customHeight="false" outlineLevel="0" collapsed="false">
      <c r="A771" s="19" t="s">
        <v>14534</v>
      </c>
      <c r="B771" s="23">
        <v>0.0396728855516014</v>
      </c>
      <c r="C771" s="19" t="s">
        <v>14535</v>
      </c>
      <c r="D771" s="20" t="n">
        <f aca="false">B771/100*('Vermögensübersicht APK'!$H$23+'Vermögensübersicht APK'!$H$16)</f>
        <v>167778.414707012</v>
      </c>
    </row>
    <row r="772" customFormat="false" ht="14.25" hidden="false" customHeight="false" outlineLevel="0" collapsed="false">
      <c r="A772" s="19" t="s">
        <v>14536</v>
      </c>
      <c r="B772" s="23">
        <v>0.0396682768871363</v>
      </c>
      <c r="C772" s="19" t="s">
        <v>14537</v>
      </c>
      <c r="D772" s="20" t="n">
        <f aca="false">B772/100*('Vermögensübersicht APK'!$H$23+'Vermögensübersicht APK'!$H$16)</f>
        <v>167758.924458014</v>
      </c>
    </row>
    <row r="773" customFormat="false" ht="14.25" hidden="false" customHeight="false" outlineLevel="0" collapsed="false">
      <c r="A773" s="19" t="s">
        <v>14538</v>
      </c>
      <c r="B773" s="23">
        <v>0.0396562185269072</v>
      </c>
      <c r="C773" s="19" t="s">
        <v>14539</v>
      </c>
      <c r="D773" s="20" t="n">
        <f aca="false">B773/100*('Vermögensübersicht APK'!$H$23+'Vermögensübersicht APK'!$H$16)</f>
        <v>167707.929111065</v>
      </c>
    </row>
    <row r="774" customFormat="false" ht="14.25" hidden="false" customHeight="false" outlineLevel="0" collapsed="false">
      <c r="A774" s="19" t="s">
        <v>14540</v>
      </c>
      <c r="B774" s="23">
        <v>0.0396476266736626</v>
      </c>
      <c r="C774" s="19" t="s">
        <v>14541</v>
      </c>
      <c r="D774" s="20" t="n">
        <f aca="false">B774/100*('Vermögensübersicht APK'!$H$23+'Vermögensübersicht APK'!$H$16)</f>
        <v>167671.593777833</v>
      </c>
    </row>
    <row r="775" customFormat="false" ht="14.25" hidden="false" customHeight="false" outlineLevel="0" collapsed="false">
      <c r="A775" s="19" t="s">
        <v>14542</v>
      </c>
      <c r="B775" s="23">
        <v>0.0396336563505804</v>
      </c>
      <c r="C775" s="19" t="s">
        <v>14543</v>
      </c>
      <c r="D775" s="20" t="n">
        <f aca="false">B775/100*('Vermögensübersicht APK'!$H$23+'Vermögensübersicht APK'!$H$16)</f>
        <v>167612.512654111</v>
      </c>
    </row>
    <row r="776" customFormat="false" ht="14.25" hidden="false" customHeight="false" outlineLevel="0" collapsed="false">
      <c r="A776" s="19" t="s">
        <v>14544</v>
      </c>
      <c r="B776" s="23">
        <v>0.0396187432758765</v>
      </c>
      <c r="C776" s="19" t="s">
        <v>14545</v>
      </c>
      <c r="D776" s="20" t="n">
        <f aca="false">B776/100*('Vermögensübersicht APK'!$H$23+'Vermögensübersicht APK'!$H$16)</f>
        <v>167549.444591442</v>
      </c>
    </row>
    <row r="777" customFormat="false" ht="14.25" hidden="false" customHeight="false" outlineLevel="0" collapsed="false">
      <c r="A777" s="19" t="s">
        <v>14546</v>
      </c>
      <c r="B777" s="23">
        <v>0.0396061935094514</v>
      </c>
      <c r="C777" s="19" t="s">
        <v>14547</v>
      </c>
      <c r="D777" s="20" t="n">
        <f aca="false">B777/100*('Vermögensübersicht APK'!$H$23+'Vermögensübersicht APK'!$H$16)</f>
        <v>167496.371065621</v>
      </c>
    </row>
    <row r="778" customFormat="false" ht="14.25" hidden="false" customHeight="false" outlineLevel="0" collapsed="false">
      <c r="A778" s="19" t="s">
        <v>14548</v>
      </c>
      <c r="B778" s="23">
        <v>0.03959189829803</v>
      </c>
      <c r="C778" s="19" t="s">
        <v>14549</v>
      </c>
      <c r="D778" s="20" t="n">
        <f aca="false">B778/100*('Vermögensübersicht APK'!$H$23+'Vermögensübersicht APK'!$H$16)</f>
        <v>167435.915974521</v>
      </c>
    </row>
    <row r="779" customFormat="false" ht="14.25" hidden="false" customHeight="false" outlineLevel="0" collapsed="false">
      <c r="A779" s="19" t="s">
        <v>14550</v>
      </c>
      <c r="B779" s="23">
        <v>0.0395453033729151</v>
      </c>
      <c r="C779" s="19" t="s">
        <v>14551</v>
      </c>
      <c r="D779" s="20" t="n">
        <f aca="false">B779/100*('Vermögensübersicht APK'!$H$23+'Vermögensübersicht APK'!$H$16)</f>
        <v>167238.863943632</v>
      </c>
    </row>
    <row r="780" customFormat="false" ht="14.25" hidden="false" customHeight="false" outlineLevel="0" collapsed="false">
      <c r="A780" s="19" t="s">
        <v>14552</v>
      </c>
      <c r="B780" s="23">
        <v>0.0395405243192352</v>
      </c>
      <c r="C780" s="19" t="s">
        <v>14553</v>
      </c>
      <c r="D780" s="20" t="n">
        <f aca="false">B780/100*('Vermögensübersicht APK'!$H$23+'Vermögensübersicht APK'!$H$16)</f>
        <v>167218.653110993</v>
      </c>
    </row>
    <row r="781" customFormat="false" ht="14.25" hidden="false" customHeight="false" outlineLevel="0" collapsed="false">
      <c r="A781" s="19" t="s">
        <v>14554</v>
      </c>
      <c r="B781" s="23">
        <v>0.0393388702073644</v>
      </c>
      <c r="C781" s="19" t="s">
        <v>14555</v>
      </c>
      <c r="D781" s="20" t="n">
        <f aca="false">B781/100*('Vermögensübersicht APK'!$H$23+'Vermögensübersicht APK'!$H$16)</f>
        <v>166365.848815605</v>
      </c>
    </row>
    <row r="782" customFormat="false" ht="14.25" hidden="false" customHeight="false" outlineLevel="0" collapsed="false">
      <c r="A782" s="19" t="s">
        <v>14556</v>
      </c>
      <c r="B782" s="23">
        <v>0.039326117642075</v>
      </c>
      <c r="C782" s="19" t="s">
        <v>14557</v>
      </c>
      <c r="D782" s="20" t="n">
        <f aca="false">B782/100*('Vermögensübersicht APK'!$H$23+'Vermögensübersicht APK'!$H$16)</f>
        <v>166311.917644278</v>
      </c>
    </row>
    <row r="783" customFormat="false" ht="14.25" hidden="false" customHeight="false" outlineLevel="0" collapsed="false">
      <c r="A783" s="19" t="s">
        <v>14558</v>
      </c>
      <c r="B783" s="23">
        <v>0.039287017046767</v>
      </c>
      <c r="C783" s="19" t="s">
        <v>14559</v>
      </c>
      <c r="D783" s="20" t="n">
        <f aca="false">B783/100*('Vermögensübersicht APK'!$H$23+'Vermögensübersicht APK'!$H$16)</f>
        <v>166146.559470713</v>
      </c>
    </row>
    <row r="784" customFormat="false" ht="14.25" hidden="false" customHeight="false" outlineLevel="0" collapsed="false">
      <c r="A784" s="19" t="s">
        <v>14560</v>
      </c>
      <c r="B784" s="23">
        <v>0.0392769532867571</v>
      </c>
      <c r="C784" s="19" t="s">
        <v>14561</v>
      </c>
      <c r="D784" s="20" t="n">
        <f aca="false">B784/100*('Vermögensübersicht APK'!$H$23+'Vermögensübersicht APK'!$H$16)</f>
        <v>166103.999377668</v>
      </c>
    </row>
    <row r="785" customFormat="false" ht="14.25" hidden="false" customHeight="false" outlineLevel="0" collapsed="false">
      <c r="A785" s="19" t="s">
        <v>14562</v>
      </c>
      <c r="B785" s="23">
        <v>0.0392590088106957</v>
      </c>
      <c r="C785" s="19" t="s">
        <v>14563</v>
      </c>
      <c r="D785" s="20" t="n">
        <f aca="false">B785/100*('Vermögensübersicht APK'!$H$23+'Vermögensübersicht APK'!$H$16)</f>
        <v>166028.111382518</v>
      </c>
    </row>
    <row r="786" customFormat="false" ht="14.25" hidden="false" customHeight="false" outlineLevel="0" collapsed="false">
      <c r="A786" s="19" t="s">
        <v>14564</v>
      </c>
      <c r="B786" s="23">
        <v>0.0392365052634144</v>
      </c>
      <c r="C786" s="19" t="s">
        <v>14565</v>
      </c>
      <c r="D786" s="20" t="n">
        <f aca="false">B786/100*('Vermögensübersicht APK'!$H$23+'Vermögensübersicht APK'!$H$16)</f>
        <v>165932.942870431</v>
      </c>
    </row>
    <row r="787" customFormat="false" ht="14.25" hidden="false" customHeight="false" outlineLevel="0" collapsed="false">
      <c r="A787" s="19" t="s">
        <v>14566</v>
      </c>
      <c r="B787" s="23">
        <v>0.0391140049996903</v>
      </c>
      <c r="C787" s="19" t="s">
        <v>14567</v>
      </c>
      <c r="D787" s="20" t="n">
        <f aca="false">B787/100*('Vermögensübersicht APK'!$H$23+'Vermögensübersicht APK'!$H$16)</f>
        <v>165414.883753655</v>
      </c>
    </row>
    <row r="788" customFormat="false" ht="14.25" hidden="false" customHeight="false" outlineLevel="0" collapsed="false">
      <c r="A788" s="19" t="s">
        <v>14568</v>
      </c>
      <c r="B788" s="23">
        <v>0.0391029523144637</v>
      </c>
      <c r="C788" s="19" t="s">
        <v>14569</v>
      </c>
      <c r="D788" s="20" t="n">
        <f aca="false">B788/100*('Vermögensübersicht APK'!$H$23+'Vermögensübersicht APK'!$H$16)</f>
        <v>165368.141451455</v>
      </c>
    </row>
    <row r="789" customFormat="false" ht="14.25" hidden="false" customHeight="false" outlineLevel="0" collapsed="false">
      <c r="A789" s="19" t="s">
        <v>14570</v>
      </c>
      <c r="B789" s="23">
        <v>0.0391026190501895</v>
      </c>
      <c r="C789" s="19" t="s">
        <v>14571</v>
      </c>
      <c r="D789" s="20" t="n">
        <f aca="false">B789/100*('Vermögensübersicht APK'!$H$23+'Vermögensübersicht APK'!$H$16)</f>
        <v>165366.732061873</v>
      </c>
    </row>
    <row r="790" customFormat="false" ht="14.25" hidden="false" customHeight="false" outlineLevel="0" collapsed="false">
      <c r="A790" s="19" t="s">
        <v>14572</v>
      </c>
      <c r="B790" s="23">
        <v>0.0390682209448833</v>
      </c>
      <c r="C790" s="19" t="s">
        <v>14573</v>
      </c>
      <c r="D790" s="20" t="n">
        <f aca="false">B790/100*('Vermögensübersicht APK'!$H$23+'Vermögensübersicht APK'!$H$16)</f>
        <v>165221.260929714</v>
      </c>
    </row>
    <row r="791" customFormat="false" ht="14.25" hidden="false" customHeight="false" outlineLevel="0" collapsed="false">
      <c r="A791" s="19" t="s">
        <v>14574</v>
      </c>
      <c r="B791" s="23">
        <v>0.0389966470418373</v>
      </c>
      <c r="C791" s="19" t="s">
        <v>14575</v>
      </c>
      <c r="D791" s="20" t="n">
        <f aca="false">B791/100*('Vermögensübersicht APK'!$H$23+'Vermögensübersicht APK'!$H$16)</f>
        <v>164918.571679349</v>
      </c>
    </row>
    <row r="792" customFormat="false" ht="14.25" hidden="false" customHeight="false" outlineLevel="0" collapsed="false">
      <c r="A792" s="19" t="s">
        <v>14576</v>
      </c>
      <c r="B792" s="23">
        <v>0.0389793528466227</v>
      </c>
      <c r="C792" s="19" t="s">
        <v>14577</v>
      </c>
      <c r="D792" s="20" t="n">
        <f aca="false">B792/100*('Vermögensübersicht APK'!$H$23+'Vermögensübersicht APK'!$H$16)</f>
        <v>164845.433751104</v>
      </c>
    </row>
    <row r="793" customFormat="false" ht="14.25" hidden="false" customHeight="false" outlineLevel="0" collapsed="false">
      <c r="A793" s="19" t="s">
        <v>14578</v>
      </c>
      <c r="B793" s="23">
        <v>0.0389657896487426</v>
      </c>
      <c r="C793" s="19" t="s">
        <v>14579</v>
      </c>
      <c r="D793" s="20" t="n">
        <f aca="false">B793/100*('Vermögensübersicht APK'!$H$23+'Vermögensübersicht APK'!$H$16)</f>
        <v>164788.074378146</v>
      </c>
    </row>
    <row r="794" customFormat="false" ht="14.25" hidden="false" customHeight="false" outlineLevel="0" collapsed="false">
      <c r="A794" s="19" t="s">
        <v>14580</v>
      </c>
      <c r="B794" s="23">
        <v>0.0389381311773567</v>
      </c>
      <c r="C794" s="19" t="s">
        <v>14581</v>
      </c>
      <c r="D794" s="20" t="n">
        <f aca="false">B794/100*('Vermögensübersicht APK'!$H$23+'Vermögensübersicht APK'!$H$16)</f>
        <v>164671.105460513</v>
      </c>
    </row>
    <row r="795" customFormat="false" ht="14.25" hidden="false" customHeight="false" outlineLevel="0" collapsed="false">
      <c r="A795" s="19" t="s">
        <v>14582</v>
      </c>
      <c r="B795" s="23">
        <v>0.0389255139396769</v>
      </c>
      <c r="C795" s="19" t="s">
        <v>14583</v>
      </c>
      <c r="D795" s="20" t="n">
        <f aca="false">B795/100*('Vermögensübersicht APK'!$H$23+'Vermögensübersicht APK'!$H$16)</f>
        <v>164617.746595725</v>
      </c>
    </row>
    <row r="796" customFormat="false" ht="14.25" hidden="false" customHeight="false" outlineLevel="0" collapsed="false">
      <c r="A796" s="19" t="s">
        <v>14584</v>
      </c>
      <c r="B796" s="23">
        <v>0.038847630117415</v>
      </c>
      <c r="C796" s="19" t="s">
        <v>14585</v>
      </c>
      <c r="D796" s="20" t="n">
        <f aca="false">B796/100*('Vermögensübersicht APK'!$H$23+'Vermögensübersicht APK'!$H$16)</f>
        <v>164288.372413617</v>
      </c>
    </row>
    <row r="797" customFormat="false" ht="14.25" hidden="false" customHeight="false" outlineLevel="0" collapsed="false">
      <c r="A797" s="19" t="s">
        <v>14586</v>
      </c>
      <c r="B797" s="23">
        <v>0.0388215687988098</v>
      </c>
      <c r="C797" s="19" t="s">
        <v>14587</v>
      </c>
      <c r="D797" s="20" t="n">
        <f aca="false">B797/100*('Vermögensübersicht APK'!$H$23+'Vermögensübersicht APK'!$H$16)</f>
        <v>164178.157926821</v>
      </c>
    </row>
    <row r="798" customFormat="false" ht="14.25" hidden="false" customHeight="false" outlineLevel="0" collapsed="false">
      <c r="A798" s="19" t="s">
        <v>14588</v>
      </c>
      <c r="B798" s="23">
        <v>0.0387791506935622</v>
      </c>
      <c r="C798" s="19" t="s">
        <v>14589</v>
      </c>
      <c r="D798" s="20" t="n">
        <f aca="false">B798/100*('Vermögensübersicht APK'!$H$23+'Vermögensübersicht APK'!$H$16)</f>
        <v>163998.769854732</v>
      </c>
    </row>
    <row r="799" customFormat="false" ht="14.25" hidden="false" customHeight="false" outlineLevel="0" collapsed="false">
      <c r="A799" s="19" t="s">
        <v>14590</v>
      </c>
      <c r="B799" s="23">
        <v>0.0387597226471245</v>
      </c>
      <c r="C799" s="19" t="s">
        <v>14591</v>
      </c>
      <c r="D799" s="20" t="n">
        <f aca="false">B799/100*('Vermögensübersicht APK'!$H$23+'Vermögensübersicht APK'!$H$16)</f>
        <v>163916.607773834</v>
      </c>
    </row>
    <row r="800" customFormat="false" ht="14.25" hidden="false" customHeight="false" outlineLevel="0" collapsed="false">
      <c r="A800" s="19" t="s">
        <v>14592</v>
      </c>
      <c r="B800" s="23">
        <v>0.0387213232631176</v>
      </c>
      <c r="C800" s="19" t="s">
        <v>14593</v>
      </c>
      <c r="D800" s="20" t="n">
        <f aca="false">B800/100*('Vermögensübersicht APK'!$H$23+'Vermögensübersicht APK'!$H$16)</f>
        <v>163754.215054352</v>
      </c>
    </row>
    <row r="801" customFormat="false" ht="14.25" hidden="false" customHeight="false" outlineLevel="0" collapsed="false">
      <c r="A801" s="19" t="s">
        <v>14594</v>
      </c>
      <c r="B801" s="23">
        <v>0.0387073424691827</v>
      </c>
      <c r="C801" s="19" t="s">
        <v>14595</v>
      </c>
      <c r="D801" s="20" t="n">
        <f aca="false">B801/100*('Vermögensübersicht APK'!$H$23+'Vermögensübersicht APK'!$H$16)</f>
        <v>163695.089648924</v>
      </c>
    </row>
    <row r="802" customFormat="false" ht="14.25" hidden="false" customHeight="false" outlineLevel="0" collapsed="false">
      <c r="A802" s="19" t="s">
        <v>14596</v>
      </c>
      <c r="B802" s="23">
        <v>0.0387034415026965</v>
      </c>
      <c r="C802" s="19" t="s">
        <v>14597</v>
      </c>
      <c r="D802" s="20" t="n">
        <f aca="false">B802/100*('Vermögensübersicht APK'!$H$23+'Vermögensübersicht APK'!$H$16)</f>
        <v>163678.592286461</v>
      </c>
    </row>
    <row r="803" customFormat="false" ht="14.25" hidden="false" customHeight="false" outlineLevel="0" collapsed="false">
      <c r="A803" s="19" t="s">
        <v>14598</v>
      </c>
      <c r="B803" s="23">
        <v>0.0386819084181008</v>
      </c>
      <c r="C803" s="19" t="s">
        <v>14599</v>
      </c>
      <c r="D803" s="20" t="n">
        <f aca="false">B803/100*('Vermögensübersicht APK'!$H$23+'Vermögensübersicht APK'!$H$16)</f>
        <v>163587.527904655</v>
      </c>
    </row>
    <row r="804" customFormat="false" ht="14.25" hidden="false" customHeight="false" outlineLevel="0" collapsed="false">
      <c r="A804" s="19" t="s">
        <v>14600</v>
      </c>
      <c r="B804" s="23">
        <v>0.0386161289872813</v>
      </c>
      <c r="C804" s="19" t="s">
        <v>14601</v>
      </c>
      <c r="D804" s="20" t="n">
        <f aca="false">B804/100*('Vermögensübersicht APK'!$H$23+'Vermögensübersicht APK'!$H$16)</f>
        <v>163309.343737565</v>
      </c>
    </row>
    <row r="805" customFormat="false" ht="14.25" hidden="false" customHeight="false" outlineLevel="0" collapsed="false">
      <c r="A805" s="19" t="s">
        <v>14602</v>
      </c>
      <c r="B805" s="23">
        <v>0.0385968328408929</v>
      </c>
      <c r="C805" s="19" t="s">
        <v>14603</v>
      </c>
      <c r="D805" s="20" t="n">
        <f aca="false">B805/100*('Vermögensübersicht APK'!$H$23+'Vermögensübersicht APK'!$H$16)</f>
        <v>163227.739467899</v>
      </c>
    </row>
    <row r="806" customFormat="false" ht="14.25" hidden="false" customHeight="false" outlineLevel="0" collapsed="false">
      <c r="A806" s="19" t="s">
        <v>14604</v>
      </c>
      <c r="B806" s="23">
        <v>0.038556156633597</v>
      </c>
      <c r="C806" s="19" t="s">
        <v>14605</v>
      </c>
      <c r="D806" s="20" t="n">
        <f aca="false">B806/100*('Vermögensübersicht APK'!$H$23+'Vermögensübersicht APK'!$H$16)</f>
        <v>163055.717960476</v>
      </c>
    </row>
    <row r="807" customFormat="false" ht="14.25" hidden="false" customHeight="false" outlineLevel="0" collapsed="false">
      <c r="A807" s="19" t="s">
        <v>14606</v>
      </c>
      <c r="B807" s="23">
        <v>0.0385451490366188</v>
      </c>
      <c r="C807" s="19" t="s">
        <v>14607</v>
      </c>
      <c r="D807" s="20" t="n">
        <f aca="false">B807/100*('Vermögensübersicht APK'!$H$23+'Vermögensübersicht APK'!$H$16)</f>
        <v>163009.166338504</v>
      </c>
    </row>
    <row r="808" customFormat="false" ht="14.25" hidden="false" customHeight="false" outlineLevel="0" collapsed="false">
      <c r="A808" s="19" t="s">
        <v>14608</v>
      </c>
      <c r="B808" s="23">
        <v>0.0384905350466163</v>
      </c>
      <c r="C808" s="19" t="s">
        <v>14609</v>
      </c>
      <c r="D808" s="20" t="n">
        <f aca="false">B808/100*('Vermögensübersicht APK'!$H$23+'Vermögensübersicht APK'!$H$16)</f>
        <v>162778.201322069</v>
      </c>
    </row>
    <row r="809" customFormat="false" ht="14.25" hidden="false" customHeight="false" outlineLevel="0" collapsed="false">
      <c r="A809" s="19" t="s">
        <v>14610</v>
      </c>
      <c r="B809" s="23">
        <v>0.0384643278899983</v>
      </c>
      <c r="C809" s="19" t="s">
        <v>14611</v>
      </c>
      <c r="D809" s="20" t="n">
        <f aca="false">B809/100*('Vermögensübersicht APK'!$H$23+'Vermögensübersicht APK'!$H$16)</f>
        <v>162667.370079768</v>
      </c>
    </row>
    <row r="810" customFormat="false" ht="14.25" hidden="false" customHeight="false" outlineLevel="0" collapsed="false">
      <c r="A810" s="19" t="s">
        <v>14612</v>
      </c>
      <c r="B810" s="23">
        <v>0.0384409091718524</v>
      </c>
      <c r="C810" s="19" t="s">
        <v>14613</v>
      </c>
      <c r="D810" s="20" t="n">
        <f aca="false">B810/100*('Vermögensübersicht APK'!$H$23+'Vermögensübersicht APK'!$H$16)</f>
        <v>162568.331268995</v>
      </c>
    </row>
    <row r="811" customFormat="false" ht="14.25" hidden="false" customHeight="false" outlineLevel="0" collapsed="false">
      <c r="A811" s="19" t="s">
        <v>14614</v>
      </c>
      <c r="B811" s="23">
        <v>0.0384318511218159</v>
      </c>
      <c r="C811" s="19" t="s">
        <v>14615</v>
      </c>
      <c r="D811" s="20" t="n">
        <f aca="false">B811/100*('Vermögensübersicht APK'!$H$23+'Vermögensübersicht APK'!$H$16)</f>
        <v>162530.024368593</v>
      </c>
    </row>
    <row r="812" customFormat="false" ht="14.25" hidden="false" customHeight="false" outlineLevel="0" collapsed="false">
      <c r="A812" s="19" t="s">
        <v>14616</v>
      </c>
      <c r="B812" s="23">
        <v>0.038430868977613</v>
      </c>
      <c r="C812" s="19" t="s">
        <v>14617</v>
      </c>
      <c r="D812" s="20" t="n">
        <f aca="false">B812/100*('Vermögensübersicht APK'!$H$23+'Vermögensübersicht APK'!$H$16)</f>
        <v>162525.870836651</v>
      </c>
    </row>
    <row r="813" customFormat="false" ht="14.25" hidden="false" customHeight="false" outlineLevel="0" collapsed="false">
      <c r="A813" s="19" t="s">
        <v>14618</v>
      </c>
      <c r="B813" s="23">
        <v>0.0383945766088673</v>
      </c>
      <c r="C813" s="19" t="s">
        <v>14619</v>
      </c>
      <c r="D813" s="20" t="n">
        <f aca="false">B813/100*('Vermögensübersicht APK'!$H$23+'Vermögensübersicht APK'!$H$16)</f>
        <v>162372.388779335</v>
      </c>
    </row>
    <row r="814" customFormat="false" ht="14.25" hidden="false" customHeight="false" outlineLevel="0" collapsed="false">
      <c r="A814" s="19" t="s">
        <v>14620</v>
      </c>
      <c r="B814" s="23">
        <v>0.0383642544483507</v>
      </c>
      <c r="C814" s="19" t="s">
        <v>14621</v>
      </c>
      <c r="D814" s="20" t="n">
        <f aca="false">B814/100*('Vermögensübersicht APK'!$H$23+'Vermögensübersicht APK'!$H$16)</f>
        <v>162244.155000742</v>
      </c>
    </row>
    <row r="815" customFormat="false" ht="14.25" hidden="false" customHeight="false" outlineLevel="0" collapsed="false">
      <c r="A815" s="19" t="s">
        <v>14622</v>
      </c>
      <c r="B815" s="23">
        <v>0.0383305554032242</v>
      </c>
      <c r="C815" s="19" t="s">
        <v>14623</v>
      </c>
      <c r="D815" s="20" t="n">
        <f aca="false">B815/100*('Vermögensübersicht APK'!$H$23+'Vermögensübersicht APK'!$H$16)</f>
        <v>162101.640225478</v>
      </c>
    </row>
    <row r="816" customFormat="false" ht="14.25" hidden="false" customHeight="false" outlineLevel="0" collapsed="false">
      <c r="A816" s="19" t="s">
        <v>14624</v>
      </c>
      <c r="B816" s="23">
        <v>0.0382913842891982</v>
      </c>
      <c r="C816" s="19" t="s">
        <v>14625</v>
      </c>
      <c r="D816" s="20" t="n">
        <f aca="false">B816/100*('Vermögensübersicht APK'!$H$23+'Vermögensübersicht APK'!$H$16)</f>
        <v>161935.983825088</v>
      </c>
    </row>
    <row r="817" customFormat="false" ht="14.25" hidden="false" customHeight="false" outlineLevel="0" collapsed="false">
      <c r="A817" s="19" t="s">
        <v>14626</v>
      </c>
      <c r="B817" s="23">
        <v>0.0382807102308468</v>
      </c>
      <c r="C817" s="19" t="s">
        <v>14627</v>
      </c>
      <c r="D817" s="20" t="n">
        <f aca="false">B817/100*('Vermögensübersicht APK'!$H$23+'Vermögensübersicht APK'!$H$16)</f>
        <v>161890.842752948</v>
      </c>
    </row>
    <row r="818" customFormat="false" ht="14.25" hidden="false" customHeight="false" outlineLevel="0" collapsed="false">
      <c r="A818" s="19" t="s">
        <v>14628</v>
      </c>
      <c r="B818" s="23">
        <v>0.0382642179138512</v>
      </c>
      <c r="C818" s="19" t="s">
        <v>14629</v>
      </c>
      <c r="D818" s="20" t="n">
        <f aca="false">B818/100*('Vermögensübersicht APK'!$H$23+'Vermögensübersicht APK'!$H$16)</f>
        <v>161821.096003703</v>
      </c>
    </row>
    <row r="819" customFormat="false" ht="14.25" hidden="false" customHeight="false" outlineLevel="0" collapsed="false">
      <c r="A819" s="19" t="s">
        <v>14630</v>
      </c>
      <c r="B819" s="23">
        <v>0.0382496348361466</v>
      </c>
      <c r="C819" s="19" t="s">
        <v>14631</v>
      </c>
      <c r="D819" s="20" t="n">
        <f aca="false">B819/100*('Vermögensübersicht APK'!$H$23+'Vermögensübersicht APK'!$H$16)</f>
        <v>161759.423513164</v>
      </c>
    </row>
    <row r="820" customFormat="false" ht="14.25" hidden="false" customHeight="false" outlineLevel="0" collapsed="false">
      <c r="A820" s="19" t="s">
        <v>14632</v>
      </c>
      <c r="B820" s="23">
        <v>0.0382313397610947</v>
      </c>
      <c r="C820" s="19" t="s">
        <v>14633</v>
      </c>
      <c r="D820" s="20" t="n">
        <f aca="false">B820/100*('Vermögensübersicht APK'!$H$23+'Vermögensübersicht APK'!$H$16)</f>
        <v>161682.052819138</v>
      </c>
    </row>
    <row r="821" customFormat="false" ht="14.25" hidden="false" customHeight="false" outlineLevel="0" collapsed="false">
      <c r="A821" s="19" t="s">
        <v>14634</v>
      </c>
      <c r="B821" s="23">
        <v>0.038206852812178</v>
      </c>
      <c r="C821" s="19" t="s">
        <v>14635</v>
      </c>
      <c r="D821" s="20" t="n">
        <f aca="false">B821/100*('Vermögensübersicht APK'!$H$23+'Vermögensübersicht APK'!$H$16)</f>
        <v>161578.496412461</v>
      </c>
    </row>
    <row r="822" customFormat="false" ht="14.25" hidden="false" customHeight="false" outlineLevel="0" collapsed="false">
      <c r="A822" s="19" t="s">
        <v>14636</v>
      </c>
      <c r="B822" s="23">
        <v>0.0382019016178296</v>
      </c>
      <c r="C822" s="19" t="s">
        <v>14637</v>
      </c>
      <c r="D822" s="20" t="n">
        <f aca="false">B822/100*('Vermögensübersicht APK'!$H$23+'Vermögensübersicht APK'!$H$16)</f>
        <v>161557.557589203</v>
      </c>
    </row>
    <row r="823" customFormat="false" ht="14.25" hidden="false" customHeight="false" outlineLevel="0" collapsed="false">
      <c r="A823" s="19" t="s">
        <v>14638</v>
      </c>
      <c r="B823" s="23">
        <v>0.0381528878261655</v>
      </c>
      <c r="C823" s="19" t="s">
        <v>14639</v>
      </c>
      <c r="D823" s="20" t="n">
        <f aca="false">B823/100*('Vermögensübersicht APK'!$H$23+'Vermögensübersicht APK'!$H$16)</f>
        <v>161350.276063046</v>
      </c>
    </row>
    <row r="824" customFormat="false" ht="14.25" hidden="false" customHeight="false" outlineLevel="0" collapsed="false">
      <c r="A824" s="19" t="s">
        <v>14640</v>
      </c>
      <c r="B824" s="23">
        <v>0.038152646592257</v>
      </c>
      <c r="C824" s="19" t="s">
        <v>14641</v>
      </c>
      <c r="D824" s="20" t="n">
        <f aca="false">B824/100*('Vermögensübersicht APK'!$H$23+'Vermögensübersicht APK'!$H$16)</f>
        <v>161349.255874013</v>
      </c>
    </row>
    <row r="825" customFormat="false" ht="14.25" hidden="false" customHeight="false" outlineLevel="0" collapsed="false">
      <c r="A825" s="19" t="s">
        <v>14642</v>
      </c>
      <c r="B825" s="23">
        <v>0.0381229042309195</v>
      </c>
      <c r="C825" s="19" t="s">
        <v>14643</v>
      </c>
      <c r="D825" s="20" t="n">
        <f aca="false">B825/100*('Vermögensübersicht APK'!$H$23+'Vermögensübersicht APK'!$H$16)</f>
        <v>161223.474092188</v>
      </c>
    </row>
    <row r="826" customFormat="false" ht="14.25" hidden="false" customHeight="false" outlineLevel="0" collapsed="false">
      <c r="A826" s="19" t="s">
        <v>14644</v>
      </c>
      <c r="B826" s="23">
        <v>0.0381118587779992</v>
      </c>
      <c r="C826" s="19" t="s">
        <v>14645</v>
      </c>
      <c r="D826" s="20" t="n">
        <f aca="false">B826/100*('Vermögensübersicht APK'!$H$23+'Vermögensübersicht APK'!$H$16)</f>
        <v>161176.762375736</v>
      </c>
    </row>
    <row r="827" customFormat="false" ht="14.25" hidden="false" customHeight="false" outlineLevel="0" collapsed="false">
      <c r="A827" s="19" t="s">
        <v>14646</v>
      </c>
      <c r="B827" s="23">
        <v>0.0380664428554809</v>
      </c>
      <c r="C827" s="19" t="s">
        <v>14647</v>
      </c>
      <c r="D827" s="20" t="n">
        <f aca="false">B827/100*('Vermögensübersicht APK'!$H$23+'Vermögensübersicht APK'!$H$16)</f>
        <v>160984.696399777</v>
      </c>
    </row>
    <row r="828" customFormat="false" ht="14.25" hidden="false" customHeight="false" outlineLevel="0" collapsed="false">
      <c r="A828" s="19" t="s">
        <v>14648</v>
      </c>
      <c r="B828" s="23">
        <v>0.0380197266181592</v>
      </c>
      <c r="C828" s="19" t="s">
        <v>14649</v>
      </c>
      <c r="D828" s="20" t="n">
        <f aca="false">B828/100*('Vermögensübersicht APK'!$H$23+'Vermögensübersicht APK'!$H$16)</f>
        <v>160787.131334118</v>
      </c>
    </row>
    <row r="829" customFormat="false" ht="14.25" hidden="false" customHeight="false" outlineLevel="0" collapsed="false">
      <c r="A829" s="19" t="s">
        <v>14650</v>
      </c>
      <c r="B829" s="23">
        <v>0.0380179482747535</v>
      </c>
      <c r="C829" s="19" t="s">
        <v>14651</v>
      </c>
      <c r="D829" s="20" t="n">
        <f aca="false">B829/100*('Vermögensübersicht APK'!$H$23+'Vermögensübersicht APK'!$H$16)</f>
        <v>160779.61063999</v>
      </c>
    </row>
    <row r="830" customFormat="false" ht="14.25" hidden="false" customHeight="false" outlineLevel="0" collapsed="false">
      <c r="A830" s="19" t="s">
        <v>14652</v>
      </c>
      <c r="B830" s="23">
        <v>0.0380132864083862</v>
      </c>
      <c r="C830" s="19" t="s">
        <v>14653</v>
      </c>
      <c r="D830" s="20" t="n">
        <f aca="false">B830/100*('Vermögensübersicht APK'!$H$23+'Vermögensübersicht APK'!$H$16)</f>
        <v>160759.895397758</v>
      </c>
    </row>
    <row r="831" customFormat="false" ht="14.25" hidden="false" customHeight="false" outlineLevel="0" collapsed="false">
      <c r="A831" s="19" t="s">
        <v>14654</v>
      </c>
      <c r="B831" s="23">
        <v>0.0379778784723757</v>
      </c>
      <c r="C831" s="19" t="s">
        <v>14655</v>
      </c>
      <c r="D831" s="20" t="n">
        <f aca="false">B831/100*('Vermögensübersicht APK'!$H$23+'Vermögensübersicht APK'!$H$16)</f>
        <v>160610.153646199</v>
      </c>
    </row>
    <row r="832" customFormat="false" ht="14.25" hidden="false" customHeight="false" outlineLevel="0" collapsed="false">
      <c r="A832" s="19" t="s">
        <v>14656</v>
      </c>
      <c r="B832" s="23">
        <v>0.0379528216251926</v>
      </c>
      <c r="C832" s="19" t="s">
        <v>14657</v>
      </c>
      <c r="D832" s="20" t="n">
        <f aca="false">B832/100*('Vermögensübersicht APK'!$H$23+'Vermögensübersicht APK'!$H$16)</f>
        <v>160504.187114159</v>
      </c>
    </row>
    <row r="833" customFormat="false" ht="14.25" hidden="false" customHeight="false" outlineLevel="0" collapsed="false">
      <c r="A833" s="19" t="s">
        <v>14658</v>
      </c>
      <c r="B833" s="23">
        <v>0.0379495097871911</v>
      </c>
      <c r="C833" s="19" t="s">
        <v>14659</v>
      </c>
      <c r="D833" s="20" t="n">
        <f aca="false">B833/100*('Vermögensübersicht APK'!$H$23+'Vermögensübersicht APK'!$H$16)</f>
        <v>160490.181202516</v>
      </c>
    </row>
    <row r="834" customFormat="false" ht="14.25" hidden="false" customHeight="false" outlineLevel="0" collapsed="false">
      <c r="A834" s="19" t="s">
        <v>14660</v>
      </c>
      <c r="B834" s="23">
        <v>0.0379488897977659</v>
      </c>
      <c r="C834" s="19" t="s">
        <v>14661</v>
      </c>
      <c r="D834" s="20" t="n">
        <f aca="false">B834/100*('Vermögensübersicht APK'!$H$23+'Vermögensübersicht APK'!$H$16)</f>
        <v>160487.559239393</v>
      </c>
    </row>
    <row r="835" customFormat="false" ht="14.25" hidden="false" customHeight="false" outlineLevel="0" collapsed="false">
      <c r="A835" s="19" t="s">
        <v>14662</v>
      </c>
      <c r="B835" s="23">
        <v>0.0379103865911394</v>
      </c>
      <c r="C835" s="19" t="s">
        <v>14663</v>
      </c>
      <c r="D835" s="20" t="n">
        <f aca="false">B835/100*('Vermögensübersicht APK'!$H$23+'Vermögensübersicht APK'!$H$16)</f>
        <v>160324.72744939</v>
      </c>
    </row>
    <row r="836" customFormat="false" ht="14.25" hidden="false" customHeight="false" outlineLevel="0" collapsed="false">
      <c r="A836" s="19" t="s">
        <v>14664</v>
      </c>
      <c r="B836" s="23">
        <v>0.0378929634650654</v>
      </c>
      <c r="C836" s="19" t="s">
        <v>14665</v>
      </c>
      <c r="D836" s="20" t="n">
        <f aca="false">B836/100*('Vermögensübersicht APK'!$H$23+'Vermögensübersicht APK'!$H$16)</f>
        <v>160251.044266751</v>
      </c>
    </row>
    <row r="837" customFormat="false" ht="14.25" hidden="false" customHeight="false" outlineLevel="0" collapsed="false">
      <c r="A837" s="19" t="s">
        <v>14666</v>
      </c>
      <c r="B837" s="23">
        <v>0.0378208054514367</v>
      </c>
      <c r="C837" s="19" t="s">
        <v>14667</v>
      </c>
      <c r="D837" s="20" t="n">
        <f aca="false">B837/100*('Vermögensübersicht APK'!$H$23+'Vermögensübersicht APK'!$H$16)</f>
        <v>159945.884786499</v>
      </c>
    </row>
    <row r="838" customFormat="false" ht="14.25" hidden="false" customHeight="false" outlineLevel="0" collapsed="false">
      <c r="A838" s="19" t="s">
        <v>14668</v>
      </c>
      <c r="B838" s="23">
        <v>0.0378155920922953</v>
      </c>
      <c r="C838" s="19" t="s">
        <v>14669</v>
      </c>
      <c r="D838" s="20" t="n">
        <f aca="false">B838/100*('Vermögensübersicht APK'!$H$23+'Vermögensübersicht APK'!$H$16)</f>
        <v>159923.837256558</v>
      </c>
    </row>
    <row r="839" customFormat="false" ht="14.25" hidden="false" customHeight="false" outlineLevel="0" collapsed="false">
      <c r="A839" s="19" t="s">
        <v>14670</v>
      </c>
      <c r="B839" s="23">
        <v>0.0377979477816411</v>
      </c>
      <c r="C839" s="19" t="s">
        <v>14671</v>
      </c>
      <c r="D839" s="20" t="n">
        <f aca="false">B839/100*('Vermögensübersicht APK'!$H$23+'Vermögensübersicht APK'!$H$16)</f>
        <v>159849.218674395</v>
      </c>
    </row>
    <row r="840" customFormat="false" ht="14.25" hidden="false" customHeight="false" outlineLevel="0" collapsed="false">
      <c r="A840" s="19" t="s">
        <v>14672</v>
      </c>
      <c r="B840" s="23">
        <v>0.0377958500563492</v>
      </c>
      <c r="C840" s="19" t="s">
        <v>14673</v>
      </c>
      <c r="D840" s="20" t="n">
        <f aca="false">B840/100*('Vermögensübersicht APK'!$H$23+'Vermögensübersicht APK'!$H$16)</f>
        <v>159840.347299927</v>
      </c>
    </row>
    <row r="841" customFormat="false" ht="14.25" hidden="false" customHeight="false" outlineLevel="0" collapsed="false">
      <c r="A841" s="19" t="s">
        <v>14674</v>
      </c>
      <c r="B841" s="23">
        <v>0.0377492316653783</v>
      </c>
      <c r="C841" s="19" t="s">
        <v>14675</v>
      </c>
      <c r="D841" s="20" t="n">
        <f aca="false">B841/100*('Vermögensübersicht APK'!$H$23+'Vermögensübersicht APK'!$H$16)</f>
        <v>159643.196030879</v>
      </c>
    </row>
    <row r="842" customFormat="false" ht="14.25" hidden="false" customHeight="false" outlineLevel="0" collapsed="false">
      <c r="A842" s="19" t="s">
        <v>14676</v>
      </c>
      <c r="B842" s="23">
        <v>0.0377233525378134</v>
      </c>
      <c r="C842" s="19" t="s">
        <v>14677</v>
      </c>
      <c r="D842" s="20" t="n">
        <f aca="false">B842/100*('Vermögensübersicht APK'!$H$23+'Vermögensübersicht APK'!$H$16)</f>
        <v>159533.752038175</v>
      </c>
    </row>
    <row r="843" customFormat="false" ht="14.25" hidden="false" customHeight="false" outlineLevel="0" collapsed="false">
      <c r="A843" s="19" t="s">
        <v>14678</v>
      </c>
      <c r="B843" s="23">
        <v>0.0376859612126569</v>
      </c>
      <c r="C843" s="19" t="s">
        <v>14679</v>
      </c>
      <c r="D843" s="20" t="n">
        <f aca="false">B843/100*('Vermögensübersicht APK'!$H$23+'Vermögensübersicht APK'!$H$16)</f>
        <v>159375.622444844</v>
      </c>
    </row>
    <row r="844" customFormat="false" ht="14.25" hidden="false" customHeight="false" outlineLevel="0" collapsed="false">
      <c r="A844" s="19" t="s">
        <v>4424</v>
      </c>
      <c r="B844" s="23">
        <v>0.0376666893277093</v>
      </c>
      <c r="C844" s="19" t="s">
        <v>4425</v>
      </c>
      <c r="D844" s="20" t="n">
        <f aca="false">B844/100*('Vermögensübersicht APK'!$H$23+'Vermögensübersicht APK'!$H$16)</f>
        <v>159294.1207779</v>
      </c>
    </row>
    <row r="845" customFormat="false" ht="14.25" hidden="false" customHeight="false" outlineLevel="0" collapsed="false">
      <c r="A845" s="19" t="s">
        <v>14680</v>
      </c>
      <c r="B845" s="23">
        <v>0.0376644282512949</v>
      </c>
      <c r="C845" s="19" t="s">
        <v>14681</v>
      </c>
      <c r="D845" s="20" t="n">
        <f aca="false">B845/100*('Vermögensübersicht APK'!$H$23+'Vermögensübersicht APK'!$H$16)</f>
        <v>159284.558584199</v>
      </c>
    </row>
    <row r="846" customFormat="false" ht="14.25" hidden="false" customHeight="false" outlineLevel="0" collapsed="false">
      <c r="A846" s="19" t="s">
        <v>14682</v>
      </c>
      <c r="B846" s="23">
        <v>0.0376587360687996</v>
      </c>
      <c r="C846" s="19" t="s">
        <v>14683</v>
      </c>
      <c r="D846" s="20" t="n">
        <f aca="false">B846/100*('Vermögensübersicht APK'!$H$23+'Vermögensübersicht APK'!$H$16)</f>
        <v>159260.48608879</v>
      </c>
    </row>
    <row r="847" customFormat="false" ht="14.25" hidden="false" customHeight="false" outlineLevel="0" collapsed="false">
      <c r="A847" s="19" t="s">
        <v>14684</v>
      </c>
      <c r="B847" s="23">
        <v>0.037641606003014</v>
      </c>
      <c r="C847" s="19" t="s">
        <v>14685</v>
      </c>
      <c r="D847" s="20" t="n">
        <f aca="false">B847/100*('Vermögensübersicht APK'!$H$23+'Vermögensübersicht APK'!$H$16)</f>
        <v>159188.042271272</v>
      </c>
    </row>
    <row r="848" customFormat="false" ht="14.25" hidden="false" customHeight="false" outlineLevel="0" collapsed="false">
      <c r="A848" s="19" t="s">
        <v>14686</v>
      </c>
      <c r="B848" s="23">
        <v>0.0376254002500537</v>
      </c>
      <c r="C848" s="19" t="s">
        <v>14687</v>
      </c>
      <c r="D848" s="20" t="n">
        <f aca="false">B848/100*('Vermögensübersicht APK'!$H$23+'Vermögensübersicht APK'!$H$16)</f>
        <v>159119.507414202</v>
      </c>
    </row>
    <row r="849" customFormat="false" ht="14.25" hidden="false" customHeight="false" outlineLevel="0" collapsed="false">
      <c r="A849" s="19" t="s">
        <v>5116</v>
      </c>
      <c r="B849" s="23">
        <v>0.0375119269389588</v>
      </c>
      <c r="C849" s="19" t="s">
        <v>5117</v>
      </c>
      <c r="D849" s="20" t="n">
        <f aca="false">B849/100*('Vermögensübersicht APK'!$H$23+'Vermögensübersicht APK'!$H$16)</f>
        <v>158639.623685496</v>
      </c>
    </row>
    <row r="850" customFormat="false" ht="14.25" hidden="false" customHeight="false" outlineLevel="0" collapsed="false">
      <c r="A850" s="19" t="s">
        <v>14688</v>
      </c>
      <c r="B850" s="23">
        <v>0.037499348494356</v>
      </c>
      <c r="C850" s="19" t="s">
        <v>14689</v>
      </c>
      <c r="D850" s="20" t="n">
        <f aca="false">B850/100*('Vermögensübersicht APK'!$H$23+'Vermögensübersicht APK'!$H$16)</f>
        <v>158586.428878372</v>
      </c>
    </row>
    <row r="851" customFormat="false" ht="14.25" hidden="false" customHeight="false" outlineLevel="0" collapsed="false">
      <c r="A851" s="19" t="s">
        <v>14690</v>
      </c>
      <c r="B851" s="23">
        <v>0.0374986422755604</v>
      </c>
      <c r="C851" s="19" t="s">
        <v>14691</v>
      </c>
      <c r="D851" s="20" t="n">
        <f aca="false">B851/100*('Vermögensübersicht APK'!$H$23+'Vermögensübersicht APK'!$H$16)</f>
        <v>158583.44224737</v>
      </c>
    </row>
    <row r="852" customFormat="false" ht="14.25" hidden="false" customHeight="false" outlineLevel="0" collapsed="false">
      <c r="A852" s="19" t="s">
        <v>14692</v>
      </c>
      <c r="B852" s="23">
        <v>0.037486628136802</v>
      </c>
      <c r="C852" s="19" t="s">
        <v>14693</v>
      </c>
      <c r="D852" s="20" t="n">
        <f aca="false">B852/100*('Vermögensübersicht APK'!$H$23+'Vermögensübersicht APK'!$H$16)</f>
        <v>158532.633915005</v>
      </c>
    </row>
    <row r="853" customFormat="false" ht="14.25" hidden="false" customHeight="false" outlineLevel="0" collapsed="false">
      <c r="A853" s="19" t="s">
        <v>14694</v>
      </c>
      <c r="B853" s="23">
        <v>0.0374732838697543</v>
      </c>
      <c r="C853" s="19" t="s">
        <v>14695</v>
      </c>
      <c r="D853" s="20" t="n">
        <f aca="false">B853/100*('Vermögensübersicht APK'!$H$23+'Vermögensübersicht APK'!$H$16)</f>
        <v>158476.20041037</v>
      </c>
    </row>
    <row r="854" customFormat="false" ht="14.25" hidden="false" customHeight="false" outlineLevel="0" collapsed="false">
      <c r="A854" s="19" t="s">
        <v>14696</v>
      </c>
      <c r="B854" s="23">
        <v>0.0374654711711734</v>
      </c>
      <c r="C854" s="19" t="s">
        <v>14697</v>
      </c>
      <c r="D854" s="20" t="n">
        <f aca="false">B854/100*('Vermögensübersicht APK'!$H$23+'Vermögensübersicht APK'!$H$16)</f>
        <v>158443.160157203</v>
      </c>
    </row>
    <row r="855" customFormat="false" ht="14.25" hidden="false" customHeight="false" outlineLevel="0" collapsed="false">
      <c r="A855" s="19" t="s">
        <v>14698</v>
      </c>
      <c r="B855" s="23">
        <v>0.0374101542483861</v>
      </c>
      <c r="C855" s="19" t="s">
        <v>14699</v>
      </c>
      <c r="D855" s="20" t="n">
        <f aca="false">B855/100*('Vermögensübersicht APK'!$H$23+'Vermögensübersicht APK'!$H$16)</f>
        <v>158209.222406452</v>
      </c>
    </row>
    <row r="856" customFormat="false" ht="14.25" hidden="false" customHeight="false" outlineLevel="0" collapsed="false">
      <c r="A856" s="19" t="s">
        <v>14700</v>
      </c>
      <c r="B856" s="23">
        <v>0.0374084251206227</v>
      </c>
      <c r="C856" s="19" t="s">
        <v>14701</v>
      </c>
      <c r="D856" s="20" t="n">
        <f aca="false">B856/100*('Vermögensübersicht APK'!$H$23+'Vermögensübersicht APK'!$H$16)</f>
        <v>158201.909847486</v>
      </c>
    </row>
    <row r="857" customFormat="false" ht="14.25" hidden="false" customHeight="false" outlineLevel="0" collapsed="false">
      <c r="A857" s="19" t="s">
        <v>14702</v>
      </c>
      <c r="B857" s="23">
        <v>0.0373367875631404</v>
      </c>
      <c r="C857" s="19" t="s">
        <v>14703</v>
      </c>
      <c r="D857" s="20" t="n">
        <f aca="false">B857/100*('Vermögensübersicht APK'!$H$23+'Vermögensübersicht APK'!$H$16)</f>
        <v>157898.95139965</v>
      </c>
    </row>
    <row r="858" customFormat="false" ht="14.25" hidden="false" customHeight="false" outlineLevel="0" collapsed="false">
      <c r="A858" s="19" t="s">
        <v>14704</v>
      </c>
      <c r="B858" s="23">
        <v>0.0372855919868804</v>
      </c>
      <c r="C858" s="19" t="s">
        <v>14705</v>
      </c>
      <c r="D858" s="20" t="n">
        <f aca="false">B858/100*('Vermögensübersicht APK'!$H$23+'Vermögensübersicht APK'!$H$16)</f>
        <v>157682.443008453</v>
      </c>
    </row>
    <row r="859" customFormat="false" ht="14.25" hidden="false" customHeight="false" outlineLevel="0" collapsed="false">
      <c r="A859" s="19" t="s">
        <v>14706</v>
      </c>
      <c r="B859" s="23">
        <v>0.0372804089000039</v>
      </c>
      <c r="C859" s="19" t="s">
        <v>14707</v>
      </c>
      <c r="D859" s="20" t="n">
        <f aca="false">B859/100*('Vermögensübersicht APK'!$H$23+'Vermögensübersicht APK'!$H$16)</f>
        <v>157660.52350128</v>
      </c>
    </row>
    <row r="860" customFormat="false" ht="14.25" hidden="false" customHeight="false" outlineLevel="0" collapsed="false">
      <c r="A860" s="19" t="s">
        <v>14708</v>
      </c>
      <c r="B860" s="23">
        <v>0.03726139106911</v>
      </c>
      <c r="C860" s="19" t="s">
        <v>14709</v>
      </c>
      <c r="D860" s="20" t="n">
        <f aca="false">B860/100*('Vermögensübersicht APK'!$H$23+'Vermögensübersicht APK'!$H$16)</f>
        <v>157580.096240339</v>
      </c>
    </row>
    <row r="861" customFormat="false" ht="14.25" hidden="false" customHeight="false" outlineLevel="0" collapsed="false">
      <c r="A861" s="19" t="s">
        <v>14710</v>
      </c>
      <c r="B861" s="23">
        <v>0.0372323766328493</v>
      </c>
      <c r="C861" s="19" t="s">
        <v>14711</v>
      </c>
      <c r="D861" s="20" t="n">
        <f aca="false">B861/100*('Vermögensübersicht APK'!$H$23+'Vermögensübersicht APK'!$H$16)</f>
        <v>157457.392886354</v>
      </c>
    </row>
    <row r="862" customFormat="false" ht="14.25" hidden="false" customHeight="false" outlineLevel="0" collapsed="false">
      <c r="A862" s="19" t="s">
        <v>14712</v>
      </c>
      <c r="B862" s="23">
        <v>0.0372080972506936</v>
      </c>
      <c r="C862" s="19" t="s">
        <v>14713</v>
      </c>
      <c r="D862" s="20" t="n">
        <f aca="false">B862/100*('Vermögensübersicht APK'!$H$23+'Vermögensübersicht APK'!$H$16)</f>
        <v>157354.714288831</v>
      </c>
    </row>
    <row r="863" customFormat="false" ht="14.25" hidden="false" customHeight="false" outlineLevel="0" collapsed="false">
      <c r="A863" s="19" t="s">
        <v>14714</v>
      </c>
      <c r="B863" s="23">
        <v>0.0372062664718342</v>
      </c>
      <c r="C863" s="19" t="s">
        <v>14715</v>
      </c>
      <c r="D863" s="20" t="n">
        <f aca="false">B863/100*('Vermögensübersicht APK'!$H$23+'Vermögensübersicht APK'!$H$16)</f>
        <v>157346.971842814</v>
      </c>
    </row>
    <row r="864" customFormat="false" ht="14.25" hidden="false" customHeight="false" outlineLevel="0" collapsed="false">
      <c r="A864" s="19" t="s">
        <v>14716</v>
      </c>
      <c r="B864" s="23">
        <v>0.0371980615694695</v>
      </c>
      <c r="C864" s="19" t="s">
        <v>14717</v>
      </c>
      <c r="D864" s="20" t="n">
        <f aca="false">B864/100*('Vermögensübersicht APK'!$H$23+'Vermögensübersicht APK'!$H$16)</f>
        <v>157312.272942232</v>
      </c>
    </row>
    <row r="865" customFormat="false" ht="14.25" hidden="false" customHeight="false" outlineLevel="0" collapsed="false">
      <c r="A865" s="19" t="s">
        <v>14718</v>
      </c>
      <c r="B865" s="23">
        <v>0.0371672928710785</v>
      </c>
      <c r="C865" s="19" t="s">
        <v>14719</v>
      </c>
      <c r="D865" s="20" t="n">
        <f aca="false">B865/100*('Vermögensübersicht APK'!$H$23+'Vermögensübersicht APK'!$H$16)</f>
        <v>157182.150734914</v>
      </c>
    </row>
    <row r="866" customFormat="false" ht="14.25" hidden="false" customHeight="false" outlineLevel="0" collapsed="false">
      <c r="A866" s="19" t="s">
        <v>14720</v>
      </c>
      <c r="B866" s="23">
        <v>0.0371310276030727</v>
      </c>
      <c r="C866" s="19" t="s">
        <v>14721</v>
      </c>
      <c r="D866" s="20" t="n">
        <f aca="false">B866/100*('Vermögensübersicht APK'!$H$23+'Vermögensübersicht APK'!$H$16)</f>
        <v>157028.783287844</v>
      </c>
    </row>
    <row r="867" customFormat="false" ht="14.25" hidden="false" customHeight="false" outlineLevel="0" collapsed="false">
      <c r="A867" s="19" t="s">
        <v>14722</v>
      </c>
      <c r="B867" s="23">
        <v>0.037080117926403</v>
      </c>
      <c r="C867" s="19" t="s">
        <v>14723</v>
      </c>
      <c r="D867" s="20" t="n">
        <f aca="false">B867/100*('Vermögensübersicht APK'!$H$23+'Vermögensübersicht APK'!$H$16)</f>
        <v>156813.483978854</v>
      </c>
    </row>
    <row r="868" customFormat="false" ht="14.25" hidden="false" customHeight="false" outlineLevel="0" collapsed="false">
      <c r="A868" s="19" t="s">
        <v>14724</v>
      </c>
      <c r="B868" s="23">
        <v>0.037051109635228</v>
      </c>
      <c r="C868" s="19" t="s">
        <v>14725</v>
      </c>
      <c r="D868" s="20" t="n">
        <f aca="false">B868/100*('Vermögensübersicht APK'!$H$23+'Vermögensübersicht APK'!$H$16)</f>
        <v>156690.806612713</v>
      </c>
    </row>
    <row r="869" customFormat="false" ht="14.25" hidden="false" customHeight="false" outlineLevel="0" collapsed="false">
      <c r="A869" s="19" t="s">
        <v>14726</v>
      </c>
      <c r="B869" s="23">
        <v>0.0370323918109139</v>
      </c>
      <c r="C869" s="19" t="s">
        <v>14727</v>
      </c>
      <c r="D869" s="20" t="n">
        <f aca="false">B869/100*('Vermögensübersicht APK'!$H$23+'Vermögensübersicht APK'!$H$16)</f>
        <v>156611.648093071</v>
      </c>
    </row>
    <row r="870" customFormat="false" ht="14.25" hidden="false" customHeight="false" outlineLevel="0" collapsed="false">
      <c r="A870" s="19" t="s">
        <v>14728</v>
      </c>
      <c r="B870" s="23">
        <v>0.0369655824269986</v>
      </c>
      <c r="C870" s="19" t="s">
        <v>14729</v>
      </c>
      <c r="D870" s="20" t="n">
        <f aca="false">B870/100*('Vermögensübersicht APK'!$H$23+'Vermögensübersicht APK'!$H$16)</f>
        <v>156329.108208084</v>
      </c>
    </row>
    <row r="871" customFormat="false" ht="14.25" hidden="false" customHeight="false" outlineLevel="0" collapsed="false">
      <c r="A871" s="19" t="s">
        <v>14730</v>
      </c>
      <c r="B871" s="23">
        <v>0.0369645929380873</v>
      </c>
      <c r="C871" s="19" t="s">
        <v>14731</v>
      </c>
      <c r="D871" s="20" t="n">
        <f aca="false">B871/100*('Vermögensübersicht APK'!$H$23+'Vermögensübersicht APK'!$H$16)</f>
        <v>156324.92361504</v>
      </c>
    </row>
    <row r="872" customFormat="false" ht="14.25" hidden="false" customHeight="false" outlineLevel="0" collapsed="false">
      <c r="A872" s="19" t="s">
        <v>14732</v>
      </c>
      <c r="B872" s="23">
        <v>0.0369537309538922</v>
      </c>
      <c r="C872" s="19" t="s">
        <v>14733</v>
      </c>
      <c r="D872" s="20" t="n">
        <f aca="false">B872/100*('Vermögensübersicht APK'!$H$23+'Vermögensübersicht APK'!$H$16)</f>
        <v>156278.987796067</v>
      </c>
    </row>
    <row r="873" customFormat="false" ht="14.25" hidden="false" customHeight="false" outlineLevel="0" collapsed="false">
      <c r="A873" s="19" t="s">
        <v>14734</v>
      </c>
      <c r="B873" s="23">
        <v>0.0369440845826118</v>
      </c>
      <c r="C873" s="19" t="s">
        <v>14735</v>
      </c>
      <c r="D873" s="20" t="n">
        <f aca="false">B873/100*('Vermögensübersicht APK'!$H$23+'Vermögensübersicht APK'!$H$16)</f>
        <v>156238.192858704</v>
      </c>
    </row>
    <row r="874" customFormat="false" ht="14.25" hidden="false" customHeight="false" outlineLevel="0" collapsed="false">
      <c r="A874" s="19" t="s">
        <v>14736</v>
      </c>
      <c r="B874" s="23">
        <v>0.0369239707998871</v>
      </c>
      <c r="C874" s="19" t="s">
        <v>14737</v>
      </c>
      <c r="D874" s="20" t="n">
        <f aca="false">B874/100*('Vermögensübersicht APK'!$H$23+'Vermögensübersicht APK'!$H$16)</f>
        <v>156153.130768251</v>
      </c>
    </row>
    <row r="875" customFormat="false" ht="14.25" hidden="false" customHeight="false" outlineLevel="0" collapsed="false">
      <c r="A875" s="19" t="s">
        <v>14738</v>
      </c>
      <c r="B875" s="23">
        <v>0.0368945961969864</v>
      </c>
      <c r="C875" s="19" t="s">
        <v>14739</v>
      </c>
      <c r="D875" s="20" t="n">
        <f aca="false">B875/100*('Vermögensübersicht APK'!$H$23+'Vermögensübersicht APK'!$H$16)</f>
        <v>156028.904253371</v>
      </c>
    </row>
    <row r="876" customFormat="false" ht="14.25" hidden="false" customHeight="false" outlineLevel="0" collapsed="false">
      <c r="A876" s="19" t="s">
        <v>14740</v>
      </c>
      <c r="B876" s="23">
        <v>0.0368463612606813</v>
      </c>
      <c r="C876" s="19" t="s">
        <v>14741</v>
      </c>
      <c r="D876" s="20" t="n">
        <f aca="false">B876/100*('Vermögensübersicht APK'!$H$23+'Vermögensübersicht APK'!$H$16)</f>
        <v>155824.916541505</v>
      </c>
    </row>
    <row r="877" customFormat="false" ht="14.25" hidden="false" customHeight="false" outlineLevel="0" collapsed="false">
      <c r="A877" s="19" t="s">
        <v>14742</v>
      </c>
      <c r="B877" s="23">
        <v>0.0368356829354421</v>
      </c>
      <c r="C877" s="19" t="s">
        <v>14743</v>
      </c>
      <c r="D877" s="20" t="n">
        <f aca="false">B877/100*('Vermögensübersicht APK'!$H$23+'Vermögensübersicht APK'!$H$16)</f>
        <v>155779.757424505</v>
      </c>
    </row>
    <row r="878" customFormat="false" ht="14.25" hidden="false" customHeight="false" outlineLevel="0" collapsed="false">
      <c r="A878" s="19" t="s">
        <v>14744</v>
      </c>
      <c r="B878" s="23">
        <v>0.0367766628870821</v>
      </c>
      <c r="C878" s="19" t="s">
        <v>14745</v>
      </c>
      <c r="D878" s="20" t="n">
        <f aca="false">B878/100*('Vermögensübersicht APK'!$H$23+'Vermögensübersicht APK'!$H$16)</f>
        <v>155530.1589894</v>
      </c>
    </row>
    <row r="879" customFormat="false" ht="14.25" hidden="false" customHeight="false" outlineLevel="0" collapsed="false">
      <c r="A879" s="19" t="s">
        <v>14746</v>
      </c>
      <c r="B879" s="23">
        <v>0.0367271316172062</v>
      </c>
      <c r="C879" s="19" t="s">
        <v>14747</v>
      </c>
      <c r="D879" s="20" t="n">
        <f aca="false">B879/100*('Vermögensübersicht APK'!$H$23+'Vermögensübersicht APK'!$H$16)</f>
        <v>155320.689024646</v>
      </c>
    </row>
    <row r="880" customFormat="false" ht="14.25" hidden="false" customHeight="false" outlineLevel="0" collapsed="false">
      <c r="A880" s="19" t="s">
        <v>14748</v>
      </c>
      <c r="B880" s="23">
        <v>0.0365693390194368</v>
      </c>
      <c r="C880" s="19" t="s">
        <v>14749</v>
      </c>
      <c r="D880" s="20" t="n">
        <f aca="false">B880/100*('Vermögensübersicht APK'!$H$23+'Vermögensübersicht APK'!$H$16)</f>
        <v>154653.377042214</v>
      </c>
    </row>
    <row r="881" customFormat="false" ht="14.25" hidden="false" customHeight="false" outlineLevel="0" collapsed="false">
      <c r="A881" s="19" t="s">
        <v>14750</v>
      </c>
      <c r="B881" s="23">
        <v>0.0365341484018533</v>
      </c>
      <c r="C881" s="19" t="s">
        <v>14751</v>
      </c>
      <c r="D881" s="20" t="n">
        <f aca="false">B881/100*('Vermögensübersicht APK'!$H$23+'Vermögensübersicht APK'!$H$16)</f>
        <v>154504.554340042</v>
      </c>
    </row>
    <row r="882" customFormat="false" ht="14.25" hidden="false" customHeight="false" outlineLevel="0" collapsed="false">
      <c r="A882" s="19" t="s">
        <v>14752</v>
      </c>
      <c r="B882" s="23">
        <v>0.0363802872193568</v>
      </c>
      <c r="C882" s="19" t="s">
        <v>14753</v>
      </c>
      <c r="D882" s="20" t="n">
        <f aca="false">B882/100*('Vermögensübersicht APK'!$H$23+'Vermögensübersicht APK'!$H$16)</f>
        <v>153853.868489359</v>
      </c>
    </row>
    <row r="883" customFormat="false" ht="14.25" hidden="false" customHeight="false" outlineLevel="0" collapsed="false">
      <c r="A883" s="19" t="s">
        <v>14754</v>
      </c>
      <c r="B883" s="23">
        <v>0.0363172365184505</v>
      </c>
      <c r="C883" s="19" t="s">
        <v>14755</v>
      </c>
      <c r="D883" s="20" t="n">
        <f aca="false">B883/100*('Vermögensübersicht APK'!$H$23+'Vermögensübersicht APK'!$H$16)</f>
        <v>153587.224243619</v>
      </c>
    </row>
    <row r="884" customFormat="false" ht="14.25" hidden="false" customHeight="false" outlineLevel="0" collapsed="false">
      <c r="A884" s="19" t="s">
        <v>14756</v>
      </c>
      <c r="B884" s="23">
        <v>0.0362805732597101</v>
      </c>
      <c r="C884" s="19" t="s">
        <v>14757</v>
      </c>
      <c r="D884" s="20" t="n">
        <f aca="false">B884/100*('Vermögensübersicht APK'!$H$23+'Vermögensübersicht APK'!$H$16)</f>
        <v>153432.173675859</v>
      </c>
    </row>
    <row r="885" customFormat="false" ht="14.25" hidden="false" customHeight="false" outlineLevel="0" collapsed="false">
      <c r="A885" s="19" t="s">
        <v>14758</v>
      </c>
      <c r="B885" s="23">
        <v>0.0362546353827864</v>
      </c>
      <c r="C885" s="19" t="s">
        <v>14759</v>
      </c>
      <c r="D885" s="20" t="n">
        <f aca="false">B885/100*('Vermögensübersicht APK'!$H$23+'Vermögensübersicht APK'!$H$16)</f>
        <v>153322.481229479</v>
      </c>
    </row>
    <row r="886" customFormat="false" ht="14.25" hidden="false" customHeight="false" outlineLevel="0" collapsed="false">
      <c r="A886" s="19" t="s">
        <v>14760</v>
      </c>
      <c r="B886" s="23">
        <v>0.0362216956576066</v>
      </c>
      <c r="C886" s="19" t="s">
        <v>14761</v>
      </c>
      <c r="D886" s="20" t="n">
        <f aca="false">B886/100*('Vermögensübersicht APK'!$H$23+'Vermögensübersicht APK'!$H$16)</f>
        <v>153183.17765237</v>
      </c>
    </row>
    <row r="887" customFormat="false" ht="14.25" hidden="false" customHeight="false" outlineLevel="0" collapsed="false">
      <c r="A887" s="19" t="s">
        <v>14762</v>
      </c>
      <c r="B887" s="23">
        <v>0.0361192262861225</v>
      </c>
      <c r="C887" s="19" t="s">
        <v>14763</v>
      </c>
      <c r="D887" s="20" t="n">
        <f aca="false">B887/100*('Vermögensübersicht APK'!$H$23+'Vermögensübersicht APK'!$H$16)</f>
        <v>152749.830078465</v>
      </c>
    </row>
    <row r="888" customFormat="false" ht="14.25" hidden="false" customHeight="false" outlineLevel="0" collapsed="false">
      <c r="A888" s="19" t="s">
        <v>14764</v>
      </c>
      <c r="B888" s="23">
        <v>0.0359230714958471</v>
      </c>
      <c r="C888" s="19" t="s">
        <v>14765</v>
      </c>
      <c r="D888" s="20" t="n">
        <f aca="false">B888/100*('Vermögensübersicht APK'!$H$23+'Vermögensübersicht APK'!$H$16)</f>
        <v>151920.282661078</v>
      </c>
    </row>
    <row r="889" customFormat="false" ht="14.25" hidden="false" customHeight="false" outlineLevel="0" collapsed="false">
      <c r="A889" s="19" t="s">
        <v>14766</v>
      </c>
      <c r="B889" s="23">
        <v>0.0358097493562356</v>
      </c>
      <c r="C889" s="19" t="s">
        <v>14767</v>
      </c>
      <c r="D889" s="20" t="n">
        <f aca="false">B889/100*('Vermögensübersicht APK'!$H$23+'Vermögensübersicht APK'!$H$16)</f>
        <v>151441.038243364</v>
      </c>
    </row>
    <row r="890" customFormat="false" ht="14.25" hidden="false" customHeight="false" outlineLevel="0" collapsed="false">
      <c r="A890" s="19" t="s">
        <v>14768</v>
      </c>
      <c r="B890" s="23">
        <v>0.0358081480261064</v>
      </c>
      <c r="C890" s="19" t="s">
        <v>14769</v>
      </c>
      <c r="D890" s="20" t="n">
        <f aca="false">B890/100*('Vermögensübersicht APK'!$H$23+'Vermögensübersicht APK'!$H$16)</f>
        <v>151434.266146332</v>
      </c>
    </row>
    <row r="891" customFormat="false" ht="14.25" hidden="false" customHeight="false" outlineLevel="0" collapsed="false">
      <c r="A891" s="19" t="s">
        <v>14770</v>
      </c>
      <c r="B891" s="23">
        <v>0.0357867974343833</v>
      </c>
      <c r="C891" s="19" t="s">
        <v>14771</v>
      </c>
      <c r="D891" s="20" t="n">
        <f aca="false">B891/100*('Vermögensübersicht APK'!$H$23+'Vermögensübersicht APK'!$H$16)</f>
        <v>151343.97353508</v>
      </c>
    </row>
    <row r="892" customFormat="false" ht="14.25" hidden="false" customHeight="false" outlineLevel="0" collapsed="false">
      <c r="A892" s="19" t="s">
        <v>14772</v>
      </c>
      <c r="B892" s="23">
        <v>0.0357631940926416</v>
      </c>
      <c r="C892" s="19" t="s">
        <v>14773</v>
      </c>
      <c r="D892" s="20" t="n">
        <f aca="false">B892/100*('Vermögensübersicht APK'!$H$23+'Vermögensübersicht APK'!$H$16)</f>
        <v>151244.153942828</v>
      </c>
    </row>
    <row r="893" customFormat="false" ht="14.25" hidden="false" customHeight="false" outlineLevel="0" collapsed="false">
      <c r="A893" s="19" t="s">
        <v>14774</v>
      </c>
      <c r="B893" s="23">
        <v>0.035753737459861</v>
      </c>
      <c r="C893" s="19" t="s">
        <v>14775</v>
      </c>
      <c r="D893" s="20" t="n">
        <f aca="false">B893/100*('Vermögensübersicht APK'!$H$23+'Vermögensübersicht APK'!$H$16)</f>
        <v>151204.161418101</v>
      </c>
    </row>
    <row r="894" customFormat="false" ht="14.25" hidden="false" customHeight="false" outlineLevel="0" collapsed="false">
      <c r="A894" s="19" t="s">
        <v>14776</v>
      </c>
      <c r="B894" s="23">
        <v>0.0356797460545485</v>
      </c>
      <c r="C894" s="19" t="s">
        <v>14777</v>
      </c>
      <c r="D894" s="20" t="n">
        <f aca="false">B894/100*('Vermögensübersicht APK'!$H$23+'Vermögensübersicht APK'!$H$16)</f>
        <v>150891.248442081</v>
      </c>
    </row>
    <row r="895" customFormat="false" ht="14.25" hidden="false" customHeight="false" outlineLevel="0" collapsed="false">
      <c r="A895" s="19" t="s">
        <v>14778</v>
      </c>
      <c r="B895" s="23">
        <v>0.0356496515367691</v>
      </c>
      <c r="C895" s="19" t="s">
        <v>14779</v>
      </c>
      <c r="D895" s="20" t="n">
        <f aca="false">B895/100*('Vermögensübersicht APK'!$H$23+'Vermögensübersicht APK'!$H$16)</f>
        <v>150763.977374847</v>
      </c>
    </row>
    <row r="896" customFormat="false" ht="14.25" hidden="false" customHeight="false" outlineLevel="0" collapsed="false">
      <c r="A896" s="19" t="s">
        <v>14780</v>
      </c>
      <c r="B896" s="23">
        <v>0.0356124043793502</v>
      </c>
      <c r="C896" s="19" t="s">
        <v>14781</v>
      </c>
      <c r="D896" s="20" t="n">
        <f aca="false">B896/100*('Vermögensübersicht APK'!$H$23+'Vermögensübersicht APK'!$H$16)</f>
        <v>150606.457473353</v>
      </c>
    </row>
    <row r="897" customFormat="false" ht="14.25" hidden="false" customHeight="false" outlineLevel="0" collapsed="false">
      <c r="A897" s="19" t="s">
        <v>14782</v>
      </c>
      <c r="B897" s="23">
        <v>0.035603146716957</v>
      </c>
      <c r="C897" s="19" t="s">
        <v>14783</v>
      </c>
      <c r="D897" s="20" t="n">
        <f aca="false">B897/100*('Vermögensübersicht APK'!$H$23+'Vermögensübersicht APK'!$H$16)</f>
        <v>150567.30640333</v>
      </c>
    </row>
    <row r="898" customFormat="false" ht="14.25" hidden="false" customHeight="false" outlineLevel="0" collapsed="false">
      <c r="A898" s="19" t="s">
        <v>14784</v>
      </c>
      <c r="B898" s="23">
        <v>0.0355791314107124</v>
      </c>
      <c r="C898" s="19" t="s">
        <v>14785</v>
      </c>
      <c r="D898" s="20" t="n">
        <f aca="false">B898/100*('Vermögensübersicht APK'!$H$23+'Vermögensübersicht APK'!$H$16)</f>
        <v>150465.744594694</v>
      </c>
    </row>
    <row r="899" customFormat="false" ht="14.25" hidden="false" customHeight="false" outlineLevel="0" collapsed="false">
      <c r="A899" s="19" t="s">
        <v>14786</v>
      </c>
      <c r="B899" s="23">
        <v>0.0355567805898672</v>
      </c>
      <c r="C899" s="19" t="s">
        <v>14787</v>
      </c>
      <c r="D899" s="20" t="n">
        <f aca="false">B899/100*('Vermögensübersicht APK'!$H$23+'Vermögensübersicht APK'!$H$16)</f>
        <v>150371.221969565</v>
      </c>
    </row>
    <row r="900" customFormat="false" ht="14.25" hidden="false" customHeight="false" outlineLevel="0" collapsed="false">
      <c r="A900" s="19" t="s">
        <v>14788</v>
      </c>
      <c r="B900" s="23">
        <v>0.0353502966993098</v>
      </c>
      <c r="C900" s="19" t="s">
        <v>14789</v>
      </c>
      <c r="D900" s="20" t="n">
        <f aca="false">B900/100*('Vermögensübersicht APK'!$H$23+'Vermögensübersicht APK'!$H$16)</f>
        <v>149497.992323206</v>
      </c>
    </row>
    <row r="901" customFormat="false" ht="14.25" hidden="false" customHeight="false" outlineLevel="0" collapsed="false">
      <c r="A901" s="19" t="s">
        <v>14790</v>
      </c>
      <c r="B901" s="23">
        <v>0.0352733313420424</v>
      </c>
      <c r="C901" s="19" t="s">
        <v>14791</v>
      </c>
      <c r="D901" s="20" t="n">
        <f aca="false">B901/100*('Vermögensübersicht APK'!$H$23+'Vermögensübersicht APK'!$H$16)</f>
        <v>149172.502370808</v>
      </c>
    </row>
    <row r="902" customFormat="false" ht="14.25" hidden="false" customHeight="false" outlineLevel="0" collapsed="false">
      <c r="A902" s="19" t="s">
        <v>14792</v>
      </c>
      <c r="B902" s="23">
        <v>0.0352635008034514</v>
      </c>
      <c r="C902" s="19" t="s">
        <v>14793</v>
      </c>
      <c r="D902" s="20" t="n">
        <f aca="false">B902/100*('Vermögensübersicht APK'!$H$23+'Vermögensübersicht APK'!$H$16)</f>
        <v>149130.928581617</v>
      </c>
    </row>
    <row r="903" customFormat="false" ht="14.25" hidden="false" customHeight="false" outlineLevel="0" collapsed="false">
      <c r="A903" s="19" t="s">
        <v>14794</v>
      </c>
      <c r="B903" s="23">
        <v>0.0352572444733135</v>
      </c>
      <c r="C903" s="19" t="s">
        <v>14795</v>
      </c>
      <c r="D903" s="20" t="n">
        <f aca="false">B903/100*('Vermögensübersicht APK'!$H$23+'Vermögensübersicht APK'!$H$16)</f>
        <v>149104.470280492</v>
      </c>
    </row>
    <row r="904" customFormat="false" ht="14.25" hidden="false" customHeight="false" outlineLevel="0" collapsed="false">
      <c r="A904" s="19" t="s">
        <v>14796</v>
      </c>
      <c r="B904" s="23">
        <v>0.0350009724030807</v>
      </c>
      <c r="C904" s="19" t="s">
        <v>14797</v>
      </c>
      <c r="D904" s="20" t="n">
        <f aca="false">B904/100*('Vermögensübersicht APK'!$H$23+'Vermögensübersicht APK'!$H$16)</f>
        <v>148020.684186299</v>
      </c>
    </row>
    <row r="905" customFormat="false" ht="14.25" hidden="false" customHeight="false" outlineLevel="0" collapsed="false">
      <c r="A905" s="19" t="s">
        <v>14798</v>
      </c>
      <c r="B905" s="23">
        <v>0.0349642012705154</v>
      </c>
      <c r="C905" s="19" t="s">
        <v>14799</v>
      </c>
      <c r="D905" s="20" t="n">
        <f aca="false">B905/100*('Vermögensübersicht APK'!$H$23+'Vermögensübersicht APK'!$H$16)</f>
        <v>147865.177415289</v>
      </c>
    </row>
    <row r="906" customFormat="false" ht="14.25" hidden="false" customHeight="false" outlineLevel="0" collapsed="false">
      <c r="A906" s="19" t="s">
        <v>14800</v>
      </c>
      <c r="B906" s="23">
        <v>0.0348921055845117</v>
      </c>
      <c r="C906" s="19" t="s">
        <v>14801</v>
      </c>
      <c r="D906" s="20" t="n">
        <f aca="false">B906/100*('Vermögensübersicht APK'!$H$23+'Vermögensübersicht APK'!$H$16)</f>
        <v>147560.281521362</v>
      </c>
    </row>
    <row r="907" customFormat="false" ht="14.25" hidden="false" customHeight="false" outlineLevel="0" collapsed="false">
      <c r="A907" s="19" t="s">
        <v>14802</v>
      </c>
      <c r="B907" s="23">
        <v>0.0347014195234176</v>
      </c>
      <c r="C907" s="19" t="s">
        <v>14803</v>
      </c>
      <c r="D907" s="20" t="n">
        <f aca="false">B907/100*('Vermögensübersicht APK'!$H$23+'Vermögensübersicht APK'!$H$16)</f>
        <v>146753.861605284</v>
      </c>
    </row>
    <row r="908" customFormat="false" ht="14.25" hidden="false" customHeight="false" outlineLevel="0" collapsed="false">
      <c r="A908" s="19" t="s">
        <v>14804</v>
      </c>
      <c r="B908" s="23">
        <v>0.0345744868791126</v>
      </c>
      <c r="C908" s="19" t="s">
        <v>14805</v>
      </c>
      <c r="D908" s="20" t="n">
        <f aca="false">B908/100*('Vermögensübersicht APK'!$H$23+'Vermögensübersicht APK'!$H$16)</f>
        <v>146217.057751973</v>
      </c>
    </row>
    <row r="909" customFormat="false" ht="14.25" hidden="false" customHeight="false" outlineLevel="0" collapsed="false">
      <c r="A909" s="19" t="s">
        <v>14806</v>
      </c>
      <c r="B909" s="23">
        <v>0.034463097185698</v>
      </c>
      <c r="C909" s="19" t="s">
        <v>14807</v>
      </c>
      <c r="D909" s="20" t="n">
        <f aca="false">B909/100*('Vermögensübersicht APK'!$H$23+'Vermögensübersicht APK'!$H$16)</f>
        <v>145745.985736011</v>
      </c>
    </row>
    <row r="910" customFormat="false" ht="14.25" hidden="false" customHeight="false" outlineLevel="0" collapsed="false">
      <c r="A910" s="19" t="s">
        <v>14808</v>
      </c>
      <c r="B910" s="23">
        <v>0.0342368517316145</v>
      </c>
      <c r="C910" s="19" t="s">
        <v>14809</v>
      </c>
      <c r="D910" s="20" t="n">
        <f aca="false">B910/100*('Vermögensübersicht APK'!$H$23+'Vermögensübersicht APK'!$H$16)</f>
        <v>144789.183550009</v>
      </c>
    </row>
    <row r="911" customFormat="false" ht="14.25" hidden="false" customHeight="false" outlineLevel="0" collapsed="false">
      <c r="A911" s="19" t="s">
        <v>14810</v>
      </c>
      <c r="B911" s="23">
        <v>0.0341802690342907</v>
      </c>
      <c r="C911" s="19" t="s">
        <v>14811</v>
      </c>
      <c r="D911" s="20" t="n">
        <f aca="false">B911/100*('Vermögensübersicht APK'!$H$23+'Vermögensübersicht APK'!$H$16)</f>
        <v>144549.892781898</v>
      </c>
    </row>
    <row r="912" customFormat="false" ht="14.25" hidden="false" customHeight="false" outlineLevel="0" collapsed="false">
      <c r="A912" s="19" t="s">
        <v>14812</v>
      </c>
      <c r="B912" s="23">
        <v>0.034130088469001</v>
      </c>
      <c r="C912" s="19" t="s">
        <v>14813</v>
      </c>
      <c r="D912" s="20" t="n">
        <f aca="false">B912/100*('Vermögensübersicht APK'!$H$23+'Vermögensübersicht APK'!$H$16)</f>
        <v>144337.676917678</v>
      </c>
    </row>
    <row r="913" customFormat="false" ht="14.25" hidden="false" customHeight="false" outlineLevel="0" collapsed="false">
      <c r="A913" s="19" t="s">
        <v>14814</v>
      </c>
      <c r="B913" s="23">
        <v>0.0340206574940462</v>
      </c>
      <c r="C913" s="19" t="s">
        <v>14815</v>
      </c>
      <c r="D913" s="20" t="n">
        <f aca="false">B913/100*('Vermögensübersicht APK'!$H$23+'Vermögensübersicht APK'!$H$16)</f>
        <v>143874.888410049</v>
      </c>
    </row>
    <row r="914" customFormat="false" ht="14.25" hidden="false" customHeight="false" outlineLevel="0" collapsed="false">
      <c r="A914" s="19" t="s">
        <v>14816</v>
      </c>
      <c r="B914" s="23">
        <v>0.0339567447962843</v>
      </c>
      <c r="C914" s="19" t="s">
        <v>14817</v>
      </c>
      <c r="D914" s="20" t="n">
        <f aca="false">B914/100*('Vermögensübersicht APK'!$H$23+'Vermögensübersicht APK'!$H$16)</f>
        <v>143604.598740895</v>
      </c>
    </row>
    <row r="915" customFormat="false" ht="14.25" hidden="false" customHeight="false" outlineLevel="0" collapsed="false">
      <c r="A915" s="19" t="s">
        <v>14818</v>
      </c>
      <c r="B915" s="23">
        <v>0.0338148327138458</v>
      </c>
      <c r="C915" s="19" t="s">
        <v>14819</v>
      </c>
      <c r="D915" s="20" t="n">
        <f aca="false">B915/100*('Vermögensübersicht APK'!$H$23+'Vermögensübersicht APK'!$H$16)</f>
        <v>143004.446170991</v>
      </c>
    </row>
    <row r="916" customFormat="false" ht="14.25" hidden="false" customHeight="false" outlineLevel="0" collapsed="false">
      <c r="A916" s="19" t="s">
        <v>14820</v>
      </c>
      <c r="B916" s="23">
        <v>0.0337895684737114</v>
      </c>
      <c r="C916" s="19" t="s">
        <v>14821</v>
      </c>
      <c r="D916" s="20" t="n">
        <f aca="false">B916/100*('Vermögensübersicht APK'!$H$23+'Vermögensübersicht APK'!$H$16)</f>
        <v>142897.602564846</v>
      </c>
    </row>
    <row r="917" customFormat="false" ht="14.25" hidden="false" customHeight="false" outlineLevel="0" collapsed="false">
      <c r="A917" s="19" t="s">
        <v>14822</v>
      </c>
      <c r="B917" s="23">
        <v>0.0337584410278147</v>
      </c>
      <c r="C917" s="19" t="s">
        <v>14823</v>
      </c>
      <c r="D917" s="20" t="n">
        <f aca="false">B917/100*('Vermögensübersicht APK'!$H$23+'Vermögensübersicht APK'!$H$16)</f>
        <v>142765.963198215</v>
      </c>
    </row>
    <row r="918" customFormat="false" ht="14.25" hidden="false" customHeight="false" outlineLevel="0" collapsed="false">
      <c r="A918" s="19" t="s">
        <v>14824</v>
      </c>
      <c r="B918" s="23">
        <v>0.0337187299326673</v>
      </c>
      <c r="C918" s="19" t="s">
        <v>14825</v>
      </c>
      <c r="D918" s="20" t="n">
        <f aca="false">B918/100*('Vermögensübersicht APK'!$H$23+'Vermögensübersicht APK'!$H$16)</f>
        <v>142598.023193411</v>
      </c>
    </row>
    <row r="919" customFormat="false" ht="14.25" hidden="false" customHeight="false" outlineLevel="0" collapsed="false">
      <c r="A919" s="19" t="s">
        <v>14826</v>
      </c>
      <c r="B919" s="23">
        <v>0.033444994561935</v>
      </c>
      <c r="C919" s="19" t="s">
        <v>14827</v>
      </c>
      <c r="D919" s="20" t="n">
        <f aca="false">B919/100*('Vermögensübersicht APK'!$H$23+'Vermögensübersicht APK'!$H$16)</f>
        <v>141440.384017129</v>
      </c>
    </row>
    <row r="920" customFormat="false" ht="14.25" hidden="false" customHeight="false" outlineLevel="0" collapsed="false">
      <c r="A920" s="19" t="s">
        <v>14828</v>
      </c>
      <c r="B920" s="23">
        <v>0.0334183610898596</v>
      </c>
      <c r="C920" s="19" t="s">
        <v>14829</v>
      </c>
      <c r="D920" s="20" t="n">
        <f aca="false">B920/100*('Vermögensübersicht APK'!$H$23+'Vermögensübersicht APK'!$H$16)</f>
        <v>141327.749867613</v>
      </c>
    </row>
    <row r="921" customFormat="false" ht="14.25" hidden="false" customHeight="false" outlineLevel="0" collapsed="false">
      <c r="A921" s="19" t="s">
        <v>14830</v>
      </c>
      <c r="B921" s="23">
        <v>0.033311609394789</v>
      </c>
      <c r="C921" s="19" t="s">
        <v>14831</v>
      </c>
      <c r="D921" s="20" t="n">
        <f aca="false">B921/100*('Vermögensübersicht APK'!$H$23+'Vermögensübersicht APK'!$H$16)</f>
        <v>140876.292154941</v>
      </c>
    </row>
    <row r="922" customFormat="false" ht="14.25" hidden="false" customHeight="false" outlineLevel="0" collapsed="false">
      <c r="A922" s="19" t="s">
        <v>14832</v>
      </c>
      <c r="B922" s="23">
        <v>0.0332786810767672</v>
      </c>
      <c r="C922" s="19" t="s">
        <v>14833</v>
      </c>
      <c r="D922" s="20" t="n">
        <f aca="false">B922/100*('Vermögensübersicht APK'!$H$23+'Vermögensübersicht APK'!$H$16)</f>
        <v>140737.036819216</v>
      </c>
    </row>
    <row r="923" customFormat="false" ht="14.25" hidden="false" customHeight="false" outlineLevel="0" collapsed="false">
      <c r="A923" s="19" t="s">
        <v>14834</v>
      </c>
      <c r="B923" s="23">
        <v>0.0332544066610968</v>
      </c>
      <c r="C923" s="19" t="s">
        <v>14835</v>
      </c>
      <c r="D923" s="20" t="n">
        <f aca="false">B923/100*('Vermögensübersicht APK'!$H$23+'Vermögensübersicht APK'!$H$16)</f>
        <v>140634.379225182</v>
      </c>
    </row>
    <row r="924" customFormat="false" ht="14.25" hidden="false" customHeight="false" outlineLevel="0" collapsed="false">
      <c r="A924" s="19" t="s">
        <v>14836</v>
      </c>
      <c r="B924" s="23">
        <v>0.0332232067050209</v>
      </c>
      <c r="C924" s="19" t="s">
        <v>14837</v>
      </c>
      <c r="D924" s="20" t="n">
        <f aca="false">B924/100*('Vermögensübersicht APK'!$H$23+'Vermögensübersicht APK'!$H$16)</f>
        <v>140502.433209747</v>
      </c>
    </row>
    <row r="925" customFormat="false" ht="14.25" hidden="false" customHeight="false" outlineLevel="0" collapsed="false">
      <c r="A925" s="19" t="s">
        <v>14838</v>
      </c>
      <c r="B925" s="23">
        <v>0.0332041618714282</v>
      </c>
      <c r="C925" s="19" t="s">
        <v>14839</v>
      </c>
      <c r="D925" s="20" t="n">
        <f aca="false">B925/100*('Vermögensübersicht APK'!$H$23+'Vermögensübersicht APK'!$H$16)</f>
        <v>140421.89175318</v>
      </c>
    </row>
    <row r="926" customFormat="false" ht="14.25" hidden="false" customHeight="false" outlineLevel="0" collapsed="false">
      <c r="A926" s="19" t="s">
        <v>14840</v>
      </c>
      <c r="B926" s="23">
        <v>0.0331847861580331</v>
      </c>
      <c r="C926" s="19" t="s">
        <v>14841</v>
      </c>
      <c r="D926" s="20" t="n">
        <f aca="false">B926/100*('Vermögensübersicht APK'!$H$23+'Vermögensübersicht APK'!$H$16)</f>
        <v>140339.950991068</v>
      </c>
    </row>
    <row r="927" customFormat="false" ht="14.25" hidden="false" customHeight="false" outlineLevel="0" collapsed="false">
      <c r="A927" s="19" t="s">
        <v>14842</v>
      </c>
      <c r="B927" s="23">
        <v>0.0331499594803999</v>
      </c>
      <c r="C927" s="19" t="s">
        <v>14843</v>
      </c>
      <c r="D927" s="20" t="n">
        <f aca="false">B927/100*('Vermögensübersicht APK'!$H$23+'Vermögensübersicht APK'!$H$16)</f>
        <v>140192.667407291</v>
      </c>
    </row>
    <row r="928" customFormat="false" ht="14.25" hidden="false" customHeight="false" outlineLevel="0" collapsed="false">
      <c r="A928" s="19" t="s">
        <v>14844</v>
      </c>
      <c r="B928" s="23">
        <v>0.0326892921166783</v>
      </c>
      <c r="C928" s="19" t="s">
        <v>14845</v>
      </c>
      <c r="D928" s="20" t="n">
        <f aca="false">B928/100*('Vermögensübersicht APK'!$H$23+'Vermögensübersicht APK'!$H$16)</f>
        <v>138244.484437541</v>
      </c>
    </row>
    <row r="929" customFormat="false" ht="14.25" hidden="false" customHeight="false" outlineLevel="0" collapsed="false">
      <c r="A929" s="19" t="s">
        <v>14846</v>
      </c>
      <c r="B929" s="23">
        <v>0.0326288682264788</v>
      </c>
      <c r="C929" s="19" t="s">
        <v>14847</v>
      </c>
      <c r="D929" s="20" t="n">
        <f aca="false">B929/100*('Vermögensübersicht APK'!$H$23+'Vermögensübersicht APK'!$H$16)</f>
        <v>137988.949092251</v>
      </c>
    </row>
    <row r="930" customFormat="false" ht="14.25" hidden="false" customHeight="false" outlineLevel="0" collapsed="false">
      <c r="A930" s="19" t="s">
        <v>14848</v>
      </c>
      <c r="B930" s="23">
        <v>0.0321841217115474</v>
      </c>
      <c r="C930" s="19" t="s">
        <v>14849</v>
      </c>
      <c r="D930" s="20" t="n">
        <f aca="false">B930/100*('Vermögensübersicht APK'!$H$23+'Vermögensübersicht APK'!$H$16)</f>
        <v>136108.09610704</v>
      </c>
    </row>
    <row r="931" customFormat="false" ht="14.25" hidden="false" customHeight="false" outlineLevel="0" collapsed="false">
      <c r="A931" s="19" t="s">
        <v>14850</v>
      </c>
      <c r="B931" s="23">
        <v>0.0318692696544527</v>
      </c>
      <c r="C931" s="19" t="s">
        <v>14851</v>
      </c>
      <c r="D931" s="20" t="n">
        <f aca="false">B931/100*('Vermögensübersicht APK'!$H$23+'Vermögensübersicht APK'!$H$16)</f>
        <v>134776.572617581</v>
      </c>
    </row>
    <row r="932" customFormat="false" ht="14.25" hidden="false" customHeight="false" outlineLevel="0" collapsed="false">
      <c r="A932" s="19" t="s">
        <v>14852</v>
      </c>
      <c r="B932" s="23">
        <v>0.031812753456382</v>
      </c>
      <c r="C932" s="19" t="s">
        <v>14853</v>
      </c>
      <c r="D932" s="20" t="n">
        <f aca="false">B932/100*('Vermögensübersicht APK'!$H$23+'Vermögensübersicht APK'!$H$16)</f>
        <v>134537.563077797</v>
      </c>
    </row>
    <row r="933" customFormat="false" ht="14.25" hidden="false" customHeight="false" outlineLevel="0" collapsed="false">
      <c r="A933" s="19" t="s">
        <v>14854</v>
      </c>
      <c r="B933" s="23">
        <v>0.0315319820592145</v>
      </c>
      <c r="C933" s="19" t="s">
        <v>14855</v>
      </c>
      <c r="D933" s="20" t="n">
        <f aca="false">B933/100*('Vermögensübersicht APK'!$H$23+'Vermögensübersicht APK'!$H$16)</f>
        <v>133350.168229732</v>
      </c>
    </row>
    <row r="934" customFormat="false" ht="14.25" hidden="false" customHeight="false" outlineLevel="0" collapsed="false">
      <c r="A934" s="19" t="s">
        <v>14856</v>
      </c>
      <c r="B934" s="23">
        <v>0.031382273975945</v>
      </c>
      <c r="C934" s="19" t="s">
        <v>14857</v>
      </c>
      <c r="D934" s="20" t="n">
        <f aca="false">B934/100*('Vermögensübersicht APK'!$H$23+'Vermögensübersicht APK'!$H$16)</f>
        <v>132717.046022196</v>
      </c>
    </row>
    <row r="935" customFormat="false" ht="14.25" hidden="false" customHeight="false" outlineLevel="0" collapsed="false">
      <c r="A935" s="19" t="s">
        <v>14858</v>
      </c>
      <c r="B935" s="23">
        <v>0.0311319798420843</v>
      </c>
      <c r="C935" s="19" t="s">
        <v>14859</v>
      </c>
      <c r="D935" s="20" t="n">
        <f aca="false">B935/100*('Vermögensübersicht APK'!$H$23+'Vermögensübersicht APK'!$H$16)</f>
        <v>131658.540889389</v>
      </c>
    </row>
    <row r="936" customFormat="false" ht="14.25" hidden="false" customHeight="false" outlineLevel="0" collapsed="false">
      <c r="A936" s="19" t="s">
        <v>14860</v>
      </c>
      <c r="B936" s="23">
        <v>0.0310555125699257</v>
      </c>
      <c r="C936" s="19" t="s">
        <v>14861</v>
      </c>
      <c r="D936" s="20" t="n">
        <f aca="false">B936/100*('Vermögensübersicht APK'!$H$23+'Vermögensübersicht APK'!$H$16)</f>
        <v>131335.157361285</v>
      </c>
    </row>
    <row r="937" customFormat="false" ht="14.25" hidden="false" customHeight="false" outlineLevel="0" collapsed="false">
      <c r="A937" s="19" t="s">
        <v>14862</v>
      </c>
      <c r="B937" s="23">
        <v>0.030657649940378</v>
      </c>
      <c r="C937" s="19" t="s">
        <v>14863</v>
      </c>
      <c r="D937" s="20" t="n">
        <f aca="false">B937/100*('Vermögensübersicht APK'!$H$23+'Vermögensübersicht APK'!$H$16)</f>
        <v>129652.578432917</v>
      </c>
    </row>
    <row r="938" customFormat="false" ht="14.25" hidden="false" customHeight="false" outlineLevel="0" collapsed="false">
      <c r="A938" s="19" t="s">
        <v>14864</v>
      </c>
      <c r="B938" s="23">
        <v>0.029937590186693</v>
      </c>
      <c r="C938" s="19" t="s">
        <v>14865</v>
      </c>
      <c r="D938" s="20" t="n">
        <f aca="false">B938/100*('Vermögensübersicht APK'!$H$23+'Vermögensübersicht APK'!$H$16)</f>
        <v>126607.4133967</v>
      </c>
    </row>
    <row r="939" customFormat="false" ht="14.25" hidden="false" customHeight="false" outlineLevel="0" collapsed="false">
      <c r="A939" s="19" t="s">
        <v>14866</v>
      </c>
      <c r="B939" s="23">
        <v>0.0299143572191206</v>
      </c>
      <c r="C939" s="19" t="s">
        <v>14867</v>
      </c>
      <c r="D939" s="20" t="n">
        <f aca="false">B939/100*('Vermögensübersicht APK'!$H$23+'Vermögensübersicht APK'!$H$16)</f>
        <v>126509.160133444</v>
      </c>
    </row>
    <row r="940" customFormat="false" ht="14.25" hidden="false" customHeight="false" outlineLevel="0" collapsed="false">
      <c r="A940" s="19" t="s">
        <v>14868</v>
      </c>
      <c r="B940" s="23">
        <v>0.0291597959854669</v>
      </c>
      <c r="C940" s="19" t="s">
        <v>14869</v>
      </c>
      <c r="D940" s="20" t="n">
        <f aca="false">B940/100*('Vermögensübersicht APK'!$H$23+'Vermögensübersicht APK'!$H$16)</f>
        <v>123318.086788977</v>
      </c>
    </row>
    <row r="941" customFormat="false" ht="14.25" hidden="false" customHeight="false" outlineLevel="0" collapsed="false">
      <c r="A941" s="19" t="s">
        <v>14870</v>
      </c>
      <c r="B941" s="23">
        <v>0.0287808264975253</v>
      </c>
      <c r="C941" s="19" t="s">
        <v>14871</v>
      </c>
      <c r="D941" s="20" t="n">
        <f aca="false">B941/100*('Vermögensübersicht APK'!$H$23+'Vermögensübersicht APK'!$H$16)</f>
        <v>121715.407804953</v>
      </c>
    </row>
    <row r="942" customFormat="false" ht="14.25" hidden="false" customHeight="false" outlineLevel="0" collapsed="false">
      <c r="A942" s="19" t="s">
        <v>14872</v>
      </c>
      <c r="B942" s="23">
        <v>0.0287456312521317</v>
      </c>
      <c r="C942" s="19" t="s">
        <v>14873</v>
      </c>
      <c r="D942" s="20" t="n">
        <f aca="false">B942/100*('Vermögensübersicht APK'!$H$23+'Vermögensübersicht APK'!$H$16)</f>
        <v>121566.565531564</v>
      </c>
    </row>
    <row r="943" customFormat="false" ht="14.25" hidden="false" customHeight="false" outlineLevel="0" collapsed="false">
      <c r="A943" s="19" t="s">
        <v>14874</v>
      </c>
      <c r="B943" s="23">
        <v>0.0284524616975758</v>
      </c>
      <c r="C943" s="19" t="s">
        <v>14875</v>
      </c>
      <c r="D943" s="20" t="n">
        <f aca="false">B943/100*('Vermögensübersicht APK'!$H$23+'Vermögensübersicht APK'!$H$16)</f>
        <v>120326.738319103</v>
      </c>
    </row>
    <row r="944" customFormat="false" ht="14.25" hidden="false" customHeight="false" outlineLevel="0" collapsed="false">
      <c r="A944" s="19" t="s">
        <v>14876</v>
      </c>
      <c r="B944" s="23">
        <v>0.0281617034916677</v>
      </c>
      <c r="C944" s="19" t="s">
        <v>14877</v>
      </c>
      <c r="D944" s="20" t="n">
        <f aca="false">B944/100*('Vermögensübersicht APK'!$H$23+'Vermögensübersicht APK'!$H$16)</f>
        <v>119097.108808367</v>
      </c>
    </row>
    <row r="945" customFormat="false" ht="14.25" hidden="false" customHeight="false" outlineLevel="0" collapsed="false">
      <c r="A945" s="19" t="s">
        <v>14878</v>
      </c>
      <c r="B945" s="23">
        <v>0.0278735723008801</v>
      </c>
      <c r="C945" s="19" t="s">
        <v>14879</v>
      </c>
      <c r="D945" s="20" t="n">
        <f aca="false">B945/100*('Vermögensübersicht APK'!$H$23+'Vermögensübersicht APK'!$H$16)</f>
        <v>117878.589062554</v>
      </c>
    </row>
    <row r="946" customFormat="false" ht="14.25" hidden="false" customHeight="false" outlineLevel="0" collapsed="false">
      <c r="A946" s="19" t="s">
        <v>14880</v>
      </c>
      <c r="B946" s="23">
        <v>0.0272889648678256</v>
      </c>
      <c r="C946" s="19" t="s">
        <v>14881</v>
      </c>
      <c r="D946" s="20" t="n">
        <f aca="false">B946/100*('Vermögensübersicht APK'!$H$23+'Vermögensübersicht APK'!$H$16)</f>
        <v>115406.257973447</v>
      </c>
    </row>
    <row r="947" customFormat="false" ht="14.25" hidden="false" customHeight="false" outlineLevel="0" collapsed="false">
      <c r="A947" s="19" t="s">
        <v>14882</v>
      </c>
      <c r="B947" s="23">
        <v>0.0272590471572433</v>
      </c>
      <c r="C947" s="19" t="s">
        <v>14883</v>
      </c>
      <c r="D947" s="20" t="n">
        <f aca="false">B947/100*('Vermögensübersicht APK'!$H$23+'Vermögensübersicht APK'!$H$16)</f>
        <v>115279.73463179</v>
      </c>
    </row>
    <row r="948" customFormat="false" ht="14.25" hidden="false" customHeight="false" outlineLevel="0" collapsed="false">
      <c r="A948" s="19" t="s">
        <v>14884</v>
      </c>
      <c r="B948" s="23">
        <v>0.0269894364544343</v>
      </c>
      <c r="C948" s="19" t="s">
        <v>14885</v>
      </c>
      <c r="D948" s="20" t="n">
        <f aca="false">B948/100*('Vermögensübersicht APK'!$H$23+'Vermögensübersicht APK'!$H$16)</f>
        <v>114139.538861394</v>
      </c>
    </row>
    <row r="949" customFormat="false" ht="14.25" hidden="false" customHeight="false" outlineLevel="0" collapsed="false">
      <c r="A949" s="19" t="s">
        <v>14886</v>
      </c>
      <c r="B949" s="23">
        <v>0.0263196299833371</v>
      </c>
      <c r="C949" s="19" t="s">
        <v>14887</v>
      </c>
      <c r="D949" s="20" t="n">
        <f aca="false">B949/100*('Vermögensübersicht APK'!$H$23+'Vermögensübersicht APK'!$H$16)</f>
        <v>111306.897214115</v>
      </c>
    </row>
    <row r="950" customFormat="false" ht="14.25" hidden="false" customHeight="false" outlineLevel="0" collapsed="false">
      <c r="A950" s="19" t="s">
        <v>14888</v>
      </c>
      <c r="B950" s="23">
        <v>0.0257416793903046</v>
      </c>
      <c r="C950" s="19" t="s">
        <v>14889</v>
      </c>
      <c r="D950" s="20" t="n">
        <f aca="false">B950/100*('Vermögensübersicht APK'!$H$23+'Vermögensübersicht APK'!$H$16)</f>
        <v>108862.71820042</v>
      </c>
    </row>
    <row r="951" customFormat="false" ht="14.25" hidden="false" customHeight="false" outlineLevel="0" collapsed="false">
      <c r="A951" s="19" t="s">
        <v>14890</v>
      </c>
      <c r="B951" s="23">
        <v>0.0253280653237668</v>
      </c>
      <c r="C951" s="19" t="s">
        <v>14891</v>
      </c>
      <c r="D951" s="20" t="n">
        <f aca="false">B951/100*('Vermögensübersicht APK'!$H$23+'Vermögensübersicht APK'!$H$16)</f>
        <v>107113.525737623</v>
      </c>
    </row>
    <row r="952" customFormat="false" ht="14.25" hidden="false" customHeight="false" outlineLevel="0" collapsed="false">
      <c r="A952" s="19" t="s">
        <v>14892</v>
      </c>
      <c r="B952" s="23">
        <v>0.0246877241662061</v>
      </c>
      <c r="C952" s="19" t="s">
        <v>14893</v>
      </c>
      <c r="D952" s="20" t="n">
        <f aca="false">B952/100*('Vermögensübersicht APK'!$H$23+'Vermögensübersicht APK'!$H$16)</f>
        <v>104405.494224578</v>
      </c>
    </row>
    <row r="953" customFormat="false" ht="14.25" hidden="false" customHeight="false" outlineLevel="0" collapsed="false">
      <c r="A953" s="19" t="s">
        <v>14894</v>
      </c>
      <c r="B953" s="23">
        <v>0.0244867513353741</v>
      </c>
      <c r="C953" s="19" t="s">
        <v>14895</v>
      </c>
      <c r="D953" s="20" t="n">
        <f aca="false">B953/100*('Vermögensübersicht APK'!$H$23+'Vermögensübersicht APK'!$H$16)</f>
        <v>103555.5710973</v>
      </c>
    </row>
    <row r="954" customFormat="false" ht="14.25" hidden="false" customHeight="false" outlineLevel="0" collapsed="false">
      <c r="A954" s="19" t="s">
        <v>14896</v>
      </c>
      <c r="B954" s="23">
        <v>0.0243425832250219</v>
      </c>
      <c r="C954" s="19" t="s">
        <v>14897</v>
      </c>
      <c r="D954" s="20" t="n">
        <f aca="false">B954/100*('Vermögensübersicht APK'!$H$23+'Vermögensübersicht APK'!$H$16)</f>
        <v>102945.87768403</v>
      </c>
    </row>
    <row r="955" customFormat="false" ht="14.25" hidden="false" customHeight="false" outlineLevel="0" collapsed="false">
      <c r="A955" s="19" t="s">
        <v>14898</v>
      </c>
      <c r="B955" s="23">
        <v>0.0238629400595371</v>
      </c>
      <c r="C955" s="19" t="s">
        <v>14899</v>
      </c>
      <c r="D955" s="20" t="n">
        <f aca="false">B955/100*('Vermögensübersicht APK'!$H$23+'Vermögensübersicht APK'!$H$16)</f>
        <v>100917.44519642</v>
      </c>
    </row>
    <row r="956" customFormat="false" ht="14.25" hidden="false" customHeight="false" outlineLevel="0" collapsed="false">
      <c r="A956" s="19" t="s">
        <v>14900</v>
      </c>
      <c r="B956" s="23">
        <v>0.0224383047980305</v>
      </c>
      <c r="C956" s="19" t="s">
        <v>14901</v>
      </c>
      <c r="D956" s="20" t="n">
        <f aca="false">B956/100*('Vermögensübersicht APK'!$H$23+'Vermögensübersicht APK'!$H$16)</f>
        <v>94892.5986951395</v>
      </c>
    </row>
    <row r="957" customFormat="false" ht="14.25" hidden="false" customHeight="false" outlineLevel="0" collapsed="false">
      <c r="A957" s="19" t="s">
        <v>14902</v>
      </c>
      <c r="B957" s="23">
        <v>0.0216309550170595</v>
      </c>
      <c r="C957" s="19" t="s">
        <v>14903</v>
      </c>
      <c r="D957" s="20" t="n">
        <f aca="false">B957/100*('Vermögensübersicht APK'!$H$23+'Vermögensübersicht APK'!$H$16)</f>
        <v>91478.2802133344</v>
      </c>
    </row>
    <row r="958" customFormat="false" ht="14.25" hidden="false" customHeight="false" outlineLevel="0" collapsed="false">
      <c r="A958" s="19" t="s">
        <v>14904</v>
      </c>
      <c r="B958" s="23">
        <v>0.0214343140553893</v>
      </c>
      <c r="C958" s="19" t="s">
        <v>14905</v>
      </c>
      <c r="D958" s="20" t="n">
        <f aca="false">B958/100*('Vermögensübersicht APK'!$H$23+'Vermögensübersicht APK'!$H$16)</f>
        <v>90646.6767552856</v>
      </c>
    </row>
    <row r="959" customFormat="false" ht="14.25" hidden="false" customHeight="false" outlineLevel="0" collapsed="false">
      <c r="A959" s="19" t="s">
        <v>14906</v>
      </c>
      <c r="B959" s="23">
        <v>0.0211369584615685</v>
      </c>
      <c r="C959" s="19" t="s">
        <v>14907</v>
      </c>
      <c r="D959" s="20" t="n">
        <f aca="false">B959/100*('Vermögensübersicht APK'!$H$23+'Vermögensübersicht APK'!$H$16)</f>
        <v>89389.1465947777</v>
      </c>
    </row>
    <row r="960" customFormat="false" ht="14.25" hidden="false" customHeight="false" outlineLevel="0" collapsed="false">
      <c r="A960" s="19" t="s">
        <v>14908</v>
      </c>
      <c r="B960" s="23">
        <v>0.0206091857583482</v>
      </c>
      <c r="C960" s="19" t="s">
        <v>14909</v>
      </c>
      <c r="D960" s="20" t="n">
        <f aca="false">B960/100*('Vermögensübersicht APK'!$H$23+'Vermögensübersicht APK'!$H$16)</f>
        <v>87157.1721305869</v>
      </c>
    </row>
    <row r="961" customFormat="false" ht="14.25" hidden="false" customHeight="false" outlineLevel="0" collapsed="false">
      <c r="A961" s="19" t="s">
        <v>14910</v>
      </c>
      <c r="B961" s="23">
        <v>0.0205294271668142</v>
      </c>
      <c r="C961" s="19" t="s">
        <v>14911</v>
      </c>
      <c r="D961" s="20" t="n">
        <f aca="false">B961/100*('Vermögensübersicht APK'!$H$23+'Vermögensübersicht APK'!$H$16)</f>
        <v>86819.8694650313</v>
      </c>
    </row>
    <row r="962" customFormat="false" ht="14.25" hidden="false" customHeight="false" outlineLevel="0" collapsed="false">
      <c r="A962" s="19" t="s">
        <v>14912</v>
      </c>
      <c r="B962" s="23">
        <v>0.0205023631267855</v>
      </c>
      <c r="C962" s="19" t="s">
        <v>14913</v>
      </c>
      <c r="D962" s="20" t="n">
        <f aca="false">B962/100*('Vermögensübersicht APK'!$H$23+'Vermögensübersicht APK'!$H$16)</f>
        <v>86705.4144243039</v>
      </c>
    </row>
    <row r="963" customFormat="false" ht="14.25" hidden="false" customHeight="false" outlineLevel="0" collapsed="false">
      <c r="A963" s="19" t="s">
        <v>14914</v>
      </c>
      <c r="B963" s="23">
        <v>0.0202083970466304</v>
      </c>
      <c r="C963" s="19" t="s">
        <v>14915</v>
      </c>
      <c r="D963" s="20" t="n">
        <f aca="false">B963/100*('Vermögensübersicht APK'!$H$23+'Vermögensübersicht APK'!$H$16)</f>
        <v>85462.2186693113</v>
      </c>
    </row>
    <row r="964" customFormat="false" ht="14.25" hidden="false" customHeight="false" outlineLevel="0" collapsed="false">
      <c r="A964" s="19" t="s">
        <v>14916</v>
      </c>
      <c r="B964" s="23">
        <v>0.0200891718251217</v>
      </c>
      <c r="C964" s="19" t="s">
        <v>14917</v>
      </c>
      <c r="D964" s="20" t="n">
        <f aca="false">B964/100*('Vermögensübersicht APK'!$H$23+'Vermögensübersicht APK'!$H$16)</f>
        <v>84958.0098531463</v>
      </c>
    </row>
    <row r="965" customFormat="false" ht="14.25" hidden="false" customHeight="false" outlineLevel="0" collapsed="false">
      <c r="A965" s="19" t="s">
        <v>14918</v>
      </c>
      <c r="B965" s="23">
        <v>0.0195829923240905</v>
      </c>
      <c r="C965" s="19" t="s">
        <v>14919</v>
      </c>
      <c r="D965" s="20" t="n">
        <f aca="false">B965/100*('Vermögensübersicht APK'!$H$23+'Vermögensübersicht APK'!$H$16)</f>
        <v>82817.354010764</v>
      </c>
    </row>
    <row r="966" customFormat="false" ht="14.25" hidden="false" customHeight="false" outlineLevel="0" collapsed="false">
      <c r="A966" s="19" t="s">
        <v>14920</v>
      </c>
      <c r="B966" s="23">
        <v>0.0195665533746901</v>
      </c>
      <c r="C966" s="19" t="s">
        <v>14921</v>
      </c>
      <c r="D966" s="20" t="n">
        <f aca="false">B966/100*('Vermögensübersicht APK'!$H$23+'Vermögensübersicht APK'!$H$16)</f>
        <v>82747.8329554765</v>
      </c>
    </row>
    <row r="967" customFormat="false" ht="14.25" hidden="false" customHeight="false" outlineLevel="0" collapsed="false">
      <c r="A967" s="19" t="s">
        <v>14922</v>
      </c>
      <c r="B967" s="23">
        <v>0.0194385866994365</v>
      </c>
      <c r="C967" s="19" t="s">
        <v>14923</v>
      </c>
      <c r="D967" s="20" t="n">
        <f aca="false">B967/100*('Vermögensübersicht APK'!$H$23+'Vermögensübersicht APK'!$H$16)</f>
        <v>82206.6561388456</v>
      </c>
    </row>
    <row r="968" customFormat="false" ht="14.25" hidden="false" customHeight="false" outlineLevel="0" collapsed="false">
      <c r="A968" s="19" t="s">
        <v>14924</v>
      </c>
      <c r="B968" s="23">
        <v>0.0191174773015878</v>
      </c>
      <c r="C968" s="19" t="s">
        <v>14925</v>
      </c>
      <c r="D968" s="20" t="n">
        <f aca="false">B968/100*('Vermögensübersicht APK'!$H$23+'Vermögensübersicht APK'!$H$16)</f>
        <v>80848.6700743204</v>
      </c>
    </row>
    <row r="969" customFormat="false" ht="14.25" hidden="false" customHeight="false" outlineLevel="0" collapsed="false">
      <c r="A969" s="19" t="s">
        <v>14926</v>
      </c>
      <c r="B969" s="23">
        <v>0.0183821527293292</v>
      </c>
      <c r="C969" s="19" t="s">
        <v>14927</v>
      </c>
      <c r="D969" s="20" t="n">
        <f aca="false">B969/100*('Vermögensübersicht APK'!$H$23+'Vermögensübersicht APK'!$H$16)</f>
        <v>77738.9494348123</v>
      </c>
    </row>
    <row r="970" customFormat="false" ht="14.25" hidden="false" customHeight="false" outlineLevel="0" collapsed="false">
      <c r="A970" s="19" t="s">
        <v>14928</v>
      </c>
      <c r="B970" s="23">
        <v>0.0179434508720271</v>
      </c>
      <c r="C970" s="19" t="s">
        <v>14929</v>
      </c>
      <c r="D970" s="20" t="n">
        <f aca="false">B970/100*('Vermögensübersicht APK'!$H$23+'Vermögensübersicht APK'!$H$16)</f>
        <v>75883.6595781813</v>
      </c>
    </row>
    <row r="971" customFormat="false" ht="14.25" hidden="false" customHeight="false" outlineLevel="0" collapsed="false">
      <c r="A971" s="19" t="s">
        <v>14930</v>
      </c>
      <c r="B971" s="23">
        <v>0.0174377333098802</v>
      </c>
      <c r="C971" s="19" t="s">
        <v>14931</v>
      </c>
      <c r="D971" s="20" t="n">
        <f aca="false">B971/100*('Vermögensübersicht APK'!$H$23+'Vermögensübersicht APK'!$H$16)</f>
        <v>73744.9572960863</v>
      </c>
    </row>
    <row r="972" customFormat="false" ht="14.25" hidden="false" customHeight="false" outlineLevel="0" collapsed="false">
      <c r="A972" s="19" t="s">
        <v>14932</v>
      </c>
      <c r="B972" s="23">
        <v>0.0173731895985481</v>
      </c>
      <c r="C972" s="19" t="s">
        <v>14933</v>
      </c>
      <c r="D972" s="20" t="n">
        <f aca="false">B972/100*('Vermögensübersicht APK'!$H$23+'Vermögensübersicht APK'!$H$16)</f>
        <v>73471.9990422048</v>
      </c>
    </row>
    <row r="973" customFormat="false" ht="14.25" hidden="false" customHeight="false" outlineLevel="0" collapsed="false">
      <c r="A973" s="19" t="s">
        <v>14934</v>
      </c>
      <c r="B973" s="23">
        <v>0.0173730449616175</v>
      </c>
      <c r="C973" s="19" t="s">
        <v>14935</v>
      </c>
      <c r="D973" s="20" t="n">
        <f aca="false">B973/100*('Vermögensübersicht APK'!$H$23+'Vermögensübersicht APK'!$H$16)</f>
        <v>73471.3873661296</v>
      </c>
    </row>
    <row r="974" customFormat="false" ht="14.25" hidden="false" customHeight="false" outlineLevel="0" collapsed="false">
      <c r="A974" s="19" t="s">
        <v>14936</v>
      </c>
      <c r="B974" s="23">
        <v>0.0162849066931439</v>
      </c>
      <c r="C974" s="19" t="s">
        <v>14937</v>
      </c>
      <c r="D974" s="20" t="n">
        <f aca="false">B974/100*('Vermögensübersicht APK'!$H$23+'Vermögensübersicht APK'!$H$16)</f>
        <v>68869.6017604652</v>
      </c>
    </row>
    <row r="975" customFormat="false" ht="14.25" hidden="false" customHeight="false" outlineLevel="0" collapsed="false">
      <c r="A975" s="19" t="s">
        <v>14938</v>
      </c>
      <c r="B975" s="23">
        <v>0.0155420415887587</v>
      </c>
      <c r="C975" s="19" t="s">
        <v>14939</v>
      </c>
      <c r="D975" s="20" t="n">
        <f aca="false">B975/100*('Vermögensübersicht APK'!$H$23+'Vermögensübersicht APK'!$H$16)</f>
        <v>65727.9918719483</v>
      </c>
    </row>
    <row r="976" customFormat="false" ht="14.25" hidden="false" customHeight="false" outlineLevel="0" collapsed="false">
      <c r="A976" s="19" t="s">
        <v>14940</v>
      </c>
      <c r="B976" s="23">
        <v>0.0151365872379865</v>
      </c>
      <c r="C976" s="19" t="s">
        <v>14941</v>
      </c>
      <c r="D976" s="20" t="n">
        <f aca="false">B976/100*('Vermögensübersicht APK'!$H$23+'Vermögensübersicht APK'!$H$16)</f>
        <v>64013.3072135778</v>
      </c>
    </row>
    <row r="977" customFormat="false" ht="14.25" hidden="false" customHeight="false" outlineLevel="0" collapsed="false">
      <c r="A977" s="19" t="s">
        <v>14942</v>
      </c>
      <c r="B977" s="23">
        <v>0.0139905609506166</v>
      </c>
      <c r="C977" s="19" t="s">
        <v>14943</v>
      </c>
      <c r="D977" s="20" t="n">
        <f aca="false">B977/100*('Vermögensübersicht APK'!$H$23+'Vermögensübersicht APK'!$H$16)</f>
        <v>59166.7105762499</v>
      </c>
    </row>
    <row r="978" customFormat="false" ht="14.25" hidden="false" customHeight="false" outlineLevel="0" collapsed="false">
      <c r="A978" s="19" t="s">
        <v>14944</v>
      </c>
      <c r="B978" s="23">
        <v>0.0130923386859903</v>
      </c>
      <c r="C978" s="19" t="s">
        <v>14945</v>
      </c>
      <c r="D978" s="20" t="n">
        <f aca="false">B978/100*('Vermögensübersicht APK'!$H$23+'Vermögensübersicht APK'!$H$16)</f>
        <v>55368.0882799834</v>
      </c>
    </row>
    <row r="979" customFormat="false" ht="14.25" hidden="false" customHeight="false" outlineLevel="0" collapsed="false">
      <c r="A979" s="19" t="s">
        <v>14946</v>
      </c>
      <c r="B979" s="23">
        <v>0.0130891820529861</v>
      </c>
      <c r="C979" s="19" t="s">
        <v>14947</v>
      </c>
      <c r="D979" s="20" t="n">
        <f aca="false">B979/100*('Vermögensübersicht APK'!$H$23+'Vermögensübersicht APK'!$H$16)</f>
        <v>55354.7387372442</v>
      </c>
    </row>
    <row r="980" customFormat="false" ht="14.25" hidden="false" customHeight="false" outlineLevel="0" collapsed="false">
      <c r="A980" s="19" t="s">
        <v>14948</v>
      </c>
      <c r="B980" s="23">
        <v>0.0130498925953213</v>
      </c>
      <c r="C980" s="19" t="s">
        <v>14949</v>
      </c>
      <c r="D980" s="20" t="n">
        <f aca="false">B980/100*('Vermögensübersicht APK'!$H$23+'Vermögensübersicht APK'!$H$16)</f>
        <v>55188.5818562902</v>
      </c>
    </row>
    <row r="981" customFormat="false" ht="14.25" hidden="false" customHeight="false" outlineLevel="0" collapsed="false">
      <c r="A981" s="19" t="s">
        <v>14950</v>
      </c>
      <c r="B981" s="23">
        <v>0.0130279306415662</v>
      </c>
      <c r="C981" s="19" t="s">
        <v>14951</v>
      </c>
      <c r="D981" s="20" t="n">
        <f aca="false">B981/100*('Vermögensübersicht APK'!$H$23+'Vermögensübersicht APK'!$H$16)</f>
        <v>55095.7037675486</v>
      </c>
    </row>
    <row r="982" customFormat="false" ht="14.25" hidden="false" customHeight="false" outlineLevel="0" collapsed="false">
      <c r="A982" s="19" t="s">
        <v>14952</v>
      </c>
      <c r="B982" s="23">
        <v>0.0130201811771483</v>
      </c>
      <c r="C982" s="19" t="s">
        <v>14953</v>
      </c>
      <c r="D982" s="20" t="n">
        <f aca="false">B982/100*('Vermögensübersicht APK'!$H$23+'Vermögensübersicht APK'!$H$16)</f>
        <v>55062.9309344968</v>
      </c>
    </row>
    <row r="983" customFormat="false" ht="14.25" hidden="false" customHeight="false" outlineLevel="0" collapsed="false">
      <c r="A983" s="19" t="s">
        <v>2477</v>
      </c>
      <c r="B983" s="23">
        <v>0.0123530970000993</v>
      </c>
      <c r="D983" s="20" t="n">
        <f aca="false">B983/100*('Vermögensübersicht APK'!$H$23+'Vermögensübersicht APK'!$H$16)</f>
        <v>52241.8019910062</v>
      </c>
    </row>
    <row r="984" customFormat="false" ht="14.25" hidden="false" customHeight="false" outlineLevel="0" collapsed="false">
      <c r="A984" s="19" t="s">
        <v>14954</v>
      </c>
      <c r="B984" s="23">
        <v>0.00867944683781805</v>
      </c>
      <c r="C984" s="19" t="s">
        <v>14955</v>
      </c>
      <c r="D984" s="20" t="n">
        <f aca="false">B984/100*('Vermögensübersicht APK'!$H$23+'Vermögensübersicht APK'!$H$16)</f>
        <v>36705.77047109</v>
      </c>
    </row>
    <row r="985" customFormat="false" ht="14.25" hidden="false" customHeight="false" outlineLevel="0" collapsed="false">
      <c r="A985" s="19" t="s">
        <v>14956</v>
      </c>
      <c r="B985" s="23">
        <v>0.00436681122724936</v>
      </c>
      <c r="C985" s="19" t="s">
        <v>14957</v>
      </c>
      <c r="D985" s="20" t="n">
        <f aca="false">B985/100*('Vermögensübersicht APK'!$H$23+'Vermögensübersicht APK'!$H$16)</f>
        <v>18467.4407935298</v>
      </c>
    </row>
    <row r="986" customFormat="false" ht="14.25" hidden="false" customHeight="false" outlineLevel="0" collapsed="false">
      <c r="A986" s="19" t="s">
        <v>14958</v>
      </c>
      <c r="B986" s="23">
        <v>0.00434015911883436</v>
      </c>
      <c r="C986" s="19" t="s">
        <v>14959</v>
      </c>
      <c r="D986" s="20" t="n">
        <f aca="false">B986/100*('Vermögensübersicht APK'!$H$23+'Vermögensübersicht APK'!$H$16)</f>
        <v>18354.7278300965</v>
      </c>
    </row>
    <row r="987" customFormat="false" ht="14.25" hidden="false" customHeight="false" outlineLevel="0" collapsed="false">
      <c r="A987" s="19" t="s">
        <v>979</v>
      </c>
      <c r="B987" s="23">
        <v>0.000140570446816224</v>
      </c>
      <c r="D987" s="20" t="n">
        <f aca="false">B987/100*('Vermögensübersicht APK'!$H$23+'Vermögensübersicht APK'!$H$16)</f>
        <v>594.478732604578</v>
      </c>
    </row>
    <row r="988" customFormat="false" ht="14.25" hidden="false" customHeight="false" outlineLevel="0" collapsed="false">
      <c r="A988" s="19" t="s">
        <v>979</v>
      </c>
      <c r="B988" s="23">
        <v>6.70304936617217E-005</v>
      </c>
      <c r="D988" s="20" t="n">
        <f aca="false">B988/100*('Vermögensübersicht APK'!$H$23+'Vermögensübersicht APK'!$H$16)</f>
        <v>283.474968034891</v>
      </c>
    </row>
    <row r="989" customFormat="false" ht="14.25" hidden="false" customHeight="false" outlineLevel="0" collapsed="false">
      <c r="A989" s="19" t="s">
        <v>2477</v>
      </c>
      <c r="B989" s="23">
        <v>-0.078534602148329</v>
      </c>
      <c r="D989" s="20" t="n">
        <f aca="false">B989/100*('Vermögensübersicht APK'!$H$23+'Vermögensübersicht APK'!$H$16)</f>
        <v>-332126.359474266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5" activeCellId="0" sqref="D5"/>
    </sheetView>
  </sheetViews>
  <sheetFormatPr defaultColWidth="10.66796875" defaultRowHeight="14.25" customHeight="false" zeroHeight="false" outlineLevelRow="0" outlineLevelCol="0"/>
  <cols>
    <col collapsed="false" customWidth="true" hidden="false" outlineLevel="0" max="1" min="1" style="19" width="24.59"/>
    <col collapsed="false" customWidth="true" hidden="false" outlineLevel="0" max="2" min="2" style="19" width="27.14"/>
    <col collapsed="false" customWidth="true" hidden="false" outlineLevel="0" max="3" min="3" style="19" width="16.13"/>
    <col collapsed="false" customWidth="true" hidden="false" outlineLevel="0" max="4" min="4" style="20" width="11.2"/>
    <col collapsed="false" customWidth="false" hidden="false" outlineLevel="0" max="16384" min="5" style="19" width="10.66"/>
  </cols>
  <sheetData>
    <row r="1" customFormat="false" ht="14.25" hidden="false" customHeight="false" outlineLevel="0" collapsed="false">
      <c r="A1" s="21" t="s">
        <v>562</v>
      </c>
      <c r="B1" s="21" t="s">
        <v>563</v>
      </c>
    </row>
    <row r="2" customFormat="false" ht="14.25" hidden="false" customHeight="false" outlineLevel="0" collapsed="false">
      <c r="A2" s="19" t="s">
        <v>564</v>
      </c>
      <c r="B2" s="19" t="s">
        <v>14960</v>
      </c>
      <c r="C2" s="22" t="s">
        <v>60</v>
      </c>
    </row>
    <row r="4" customFormat="false" ht="14.25" hidden="false" customHeight="false" outlineLevel="0" collapsed="false">
      <c r="A4" s="21" t="s">
        <v>565</v>
      </c>
      <c r="B4" s="21" t="s">
        <v>566</v>
      </c>
      <c r="C4" s="21" t="s">
        <v>2</v>
      </c>
      <c r="D4" s="20" t="s">
        <v>567</v>
      </c>
    </row>
    <row r="5" customFormat="false" ht="14.25" hidden="false" customHeight="false" outlineLevel="0" collapsed="false">
      <c r="A5" s="19" t="s">
        <v>14961</v>
      </c>
      <c r="B5" s="23">
        <v>6.63719725244057</v>
      </c>
      <c r="C5" s="19" t="s">
        <v>14962</v>
      </c>
      <c r="D5" s="20" t="n">
        <f aca="false">B5/100*('Vermögensübersicht APK'!$H$24)</f>
        <v>8600302.85380191</v>
      </c>
    </row>
    <row r="6" customFormat="false" ht="14.25" hidden="false" customHeight="false" outlineLevel="0" collapsed="false">
      <c r="A6" s="19" t="s">
        <v>14963</v>
      </c>
      <c r="B6" s="23">
        <v>5.95614459014784</v>
      </c>
      <c r="C6" s="19" t="s">
        <v>14964</v>
      </c>
      <c r="D6" s="20" t="n">
        <f aca="false">B6/100*('Vermögensübersicht APK'!$H$24)</f>
        <v>7717813.01173012</v>
      </c>
    </row>
    <row r="7" customFormat="false" ht="14.25" hidden="false" customHeight="false" outlineLevel="0" collapsed="false">
      <c r="A7" s="19" t="s">
        <v>14965</v>
      </c>
      <c r="B7" s="23">
        <v>5.50624137385907</v>
      </c>
      <c r="C7" s="19" t="s">
        <v>14966</v>
      </c>
      <c r="D7" s="20" t="n">
        <f aca="false">B7/100*('Vermögensübersicht APK'!$H$24)</f>
        <v>7134840.44547707</v>
      </c>
    </row>
    <row r="8" customFormat="false" ht="14.25" hidden="false" customHeight="false" outlineLevel="0" collapsed="false">
      <c r="A8" s="19" t="s">
        <v>14967</v>
      </c>
      <c r="B8" s="23">
        <v>4.5905249912991</v>
      </c>
      <c r="C8" s="19" t="s">
        <v>14968</v>
      </c>
      <c r="D8" s="20" t="n">
        <f aca="false">B8/100*('Vermögensübersicht APK'!$H$24)</f>
        <v>5948279.62489761</v>
      </c>
    </row>
    <row r="9" customFormat="false" ht="14.25" hidden="false" customHeight="false" outlineLevel="0" collapsed="false">
      <c r="A9" s="19" t="s">
        <v>14969</v>
      </c>
      <c r="B9" s="23">
        <v>4.12971266642469</v>
      </c>
      <c r="C9" s="19" t="s">
        <v>14970</v>
      </c>
      <c r="D9" s="20" t="n">
        <f aca="false">B9/100*('Vermögensübersicht APK'!$H$24)</f>
        <v>5351171.32723067</v>
      </c>
    </row>
    <row r="10" customFormat="false" ht="14.25" hidden="false" customHeight="false" outlineLevel="0" collapsed="false">
      <c r="A10" s="19" t="s">
        <v>14971</v>
      </c>
      <c r="B10" s="23">
        <v>4.12262970720821</v>
      </c>
      <c r="C10" s="19" t="s">
        <v>14972</v>
      </c>
      <c r="D10" s="20" t="n">
        <f aca="false">B10/100*('Vermögensübersicht APK'!$H$24)</f>
        <v>5341993.41793462</v>
      </c>
    </row>
    <row r="11" customFormat="false" ht="14.25" hidden="false" customHeight="false" outlineLevel="0" collapsed="false">
      <c r="A11" s="19" t="s">
        <v>14973</v>
      </c>
      <c r="B11" s="23">
        <v>3.59724668278382</v>
      </c>
      <c r="C11" s="19" t="s">
        <v>14974</v>
      </c>
      <c r="D11" s="20" t="n">
        <f aca="false">B11/100*('Vermögensübersicht APK'!$H$24)</f>
        <v>4661216.13311991</v>
      </c>
    </row>
    <row r="12" customFormat="false" ht="14.25" hidden="false" customHeight="false" outlineLevel="0" collapsed="false">
      <c r="A12" s="19" t="s">
        <v>14975</v>
      </c>
      <c r="B12" s="23">
        <v>3.2605590949436</v>
      </c>
      <c r="C12" s="19" t="s">
        <v>14976</v>
      </c>
      <c r="D12" s="20" t="n">
        <f aca="false">B12/100*('Vermögensübersicht APK'!$H$24)</f>
        <v>4224945.3530889</v>
      </c>
    </row>
    <row r="13" customFormat="false" ht="14.25" hidden="false" customHeight="false" outlineLevel="0" collapsed="false">
      <c r="A13" s="19" t="s">
        <v>14977</v>
      </c>
      <c r="B13" s="23">
        <v>2.70250795584508</v>
      </c>
      <c r="C13" s="19" t="s">
        <v>14978</v>
      </c>
      <c r="D13" s="20" t="n">
        <f aca="false">B13/100*('Vermögensübersicht APK'!$H$24)</f>
        <v>3501837.59817148</v>
      </c>
    </row>
    <row r="14" customFormat="false" ht="14.25" hidden="false" customHeight="false" outlineLevel="0" collapsed="false">
      <c r="A14" s="19" t="s">
        <v>14979</v>
      </c>
      <c r="B14" s="23">
        <v>2.53018048768805</v>
      </c>
      <c r="C14" s="19" t="s">
        <v>14980</v>
      </c>
      <c r="D14" s="20" t="n">
        <f aca="false">B14/100*('Vermögensübersicht APK'!$H$24)</f>
        <v>3278540.26952354</v>
      </c>
    </row>
    <row r="15" customFormat="false" ht="14.25" hidden="false" customHeight="false" outlineLevel="0" collapsed="false">
      <c r="A15" s="19" t="s">
        <v>14981</v>
      </c>
      <c r="B15" s="23">
        <v>2.41653140385085</v>
      </c>
      <c r="C15" s="19" t="s">
        <v>14982</v>
      </c>
      <c r="D15" s="20" t="n">
        <f aca="false">B15/100*('Vermögensübersicht APK'!$H$24)</f>
        <v>3131276.82339082</v>
      </c>
    </row>
    <row r="16" customFormat="false" ht="14.25" hidden="false" customHeight="false" outlineLevel="0" collapsed="false">
      <c r="A16" s="19" t="s">
        <v>14983</v>
      </c>
      <c r="B16" s="23">
        <v>2.40059562195447</v>
      </c>
      <c r="C16" s="19" t="s">
        <v>14984</v>
      </c>
      <c r="D16" s="20" t="n">
        <f aca="false">B16/100*('Vermögensübersicht APK'!$H$24)</f>
        <v>3110627.66301358</v>
      </c>
    </row>
    <row r="17" customFormat="false" ht="14.25" hidden="false" customHeight="false" outlineLevel="0" collapsed="false">
      <c r="A17" s="19" t="s">
        <v>14985</v>
      </c>
      <c r="B17" s="23">
        <v>2.32136343891154</v>
      </c>
      <c r="C17" s="19" t="s">
        <v>14986</v>
      </c>
      <c r="D17" s="20" t="n">
        <f aca="false">B17/100*('Vermögensübersicht APK'!$H$24)</f>
        <v>3007960.71731049</v>
      </c>
    </row>
    <row r="18" customFormat="false" ht="14.25" hidden="false" customHeight="false" outlineLevel="0" collapsed="false">
      <c r="A18" s="19" t="s">
        <v>14987</v>
      </c>
      <c r="B18" s="23">
        <v>2.01011127318106</v>
      </c>
      <c r="C18" s="19" t="s">
        <v>14988</v>
      </c>
      <c r="D18" s="20" t="n">
        <f aca="false">B18/100*('Vermögensübersicht APK'!$H$24)</f>
        <v>2604648.4776148</v>
      </c>
    </row>
    <row r="19" customFormat="false" ht="14.25" hidden="false" customHeight="false" outlineLevel="0" collapsed="false">
      <c r="A19" s="19" t="s">
        <v>14989</v>
      </c>
      <c r="B19" s="23">
        <v>1.98764514078109</v>
      </c>
      <c r="C19" s="19" t="s">
        <v>14990</v>
      </c>
      <c r="D19" s="20" t="n">
        <f aca="false">B19/100*('Vermögensübersicht APK'!$H$24)</f>
        <v>2575537.46354598</v>
      </c>
    </row>
    <row r="20" customFormat="false" ht="14.25" hidden="false" customHeight="false" outlineLevel="0" collapsed="false">
      <c r="A20" s="19" t="s">
        <v>14991</v>
      </c>
      <c r="B20" s="23">
        <v>1.58598595128957</v>
      </c>
      <c r="C20" s="19" t="s">
        <v>14992</v>
      </c>
      <c r="D20" s="20" t="n">
        <f aca="false">B20/100*('Vermögensübersicht APK'!$H$24)</f>
        <v>2055078.21813641</v>
      </c>
    </row>
    <row r="21" customFormat="false" ht="14.25" hidden="false" customHeight="false" outlineLevel="0" collapsed="false">
      <c r="A21" s="19" t="s">
        <v>14993</v>
      </c>
      <c r="B21" s="23">
        <v>1.55425850752934</v>
      </c>
      <c r="C21" s="19" t="s">
        <v>14994</v>
      </c>
      <c r="D21" s="20" t="n">
        <f aca="false">B21/100*('Vermögensübersicht APK'!$H$24)</f>
        <v>2013966.6442692</v>
      </c>
    </row>
    <row r="22" customFormat="false" ht="14.25" hidden="false" customHeight="false" outlineLevel="0" collapsed="false">
      <c r="A22" s="19" t="s">
        <v>14995</v>
      </c>
      <c r="B22" s="23">
        <v>1.49678657158535</v>
      </c>
      <c r="C22" s="19" t="s">
        <v>14996</v>
      </c>
      <c r="D22" s="20" t="n">
        <f aca="false">B22/100*('Vermögensübersicht APK'!$H$24)</f>
        <v>1939496.0453231</v>
      </c>
    </row>
    <row r="23" customFormat="false" ht="14.25" hidden="false" customHeight="false" outlineLevel="0" collapsed="false">
      <c r="A23" s="19" t="s">
        <v>14997</v>
      </c>
      <c r="B23" s="23">
        <v>1.46481314095269</v>
      </c>
      <c r="C23" s="19" t="s">
        <v>14998</v>
      </c>
      <c r="D23" s="20" t="n">
        <f aca="false">B23/100*('Vermögensübersicht APK'!$H$24)</f>
        <v>1898065.72823937</v>
      </c>
    </row>
    <row r="24" customFormat="false" ht="14.25" hidden="false" customHeight="false" outlineLevel="0" collapsed="false">
      <c r="A24" s="19" t="s">
        <v>14999</v>
      </c>
      <c r="B24" s="23">
        <v>1.36451043065384</v>
      </c>
      <c r="C24" s="19" t="s">
        <v>15000</v>
      </c>
      <c r="D24" s="20" t="n">
        <f aca="false">B24/100*('Vermögensübersicht APK'!$H$24)</f>
        <v>1768096.15632254</v>
      </c>
    </row>
    <row r="25" customFormat="false" ht="14.25" hidden="false" customHeight="false" outlineLevel="0" collapsed="false">
      <c r="A25" s="19" t="s">
        <v>15001</v>
      </c>
      <c r="B25" s="23">
        <v>1.16301876673539</v>
      </c>
      <c r="C25" s="19" t="s">
        <v>15002</v>
      </c>
      <c r="D25" s="20" t="n">
        <f aca="false">B25/100*('Vermögensübersicht APK'!$H$24)</f>
        <v>1507008.64207427</v>
      </c>
    </row>
    <row r="26" customFormat="false" ht="14.25" hidden="false" customHeight="false" outlineLevel="0" collapsed="false">
      <c r="A26" s="19" t="s">
        <v>15003</v>
      </c>
      <c r="B26" s="23">
        <v>1.14381845970022</v>
      </c>
      <c r="C26" s="19" t="s">
        <v>15004</v>
      </c>
      <c r="D26" s="20" t="n">
        <f aca="false">B26/100*('Vermögensübersicht APK'!$H$24)</f>
        <v>1482129.3972503</v>
      </c>
    </row>
    <row r="27" customFormat="false" ht="14.25" hidden="false" customHeight="false" outlineLevel="0" collapsed="false">
      <c r="A27" s="19" t="s">
        <v>15005</v>
      </c>
      <c r="B27" s="23">
        <v>1.13911039904444</v>
      </c>
      <c r="C27" s="19" t="s">
        <v>15006</v>
      </c>
      <c r="D27" s="20" t="n">
        <f aca="false">B27/100*('Vermögensübersicht APK'!$H$24)</f>
        <v>1476028.81805192</v>
      </c>
    </row>
    <row r="28" customFormat="false" ht="14.25" hidden="false" customHeight="false" outlineLevel="0" collapsed="false">
      <c r="A28" s="19" t="s">
        <v>15007</v>
      </c>
      <c r="B28" s="23">
        <v>1.12863366570558</v>
      </c>
      <c r="C28" s="19" t="s">
        <v>15008</v>
      </c>
      <c r="D28" s="20" t="n">
        <f aca="false">B28/100*('Vermögensübersicht APK'!$H$24)</f>
        <v>1462453.34692974</v>
      </c>
    </row>
    <row r="29" customFormat="false" ht="14.25" hidden="false" customHeight="false" outlineLevel="0" collapsed="false">
      <c r="A29" s="19" t="s">
        <v>15009</v>
      </c>
      <c r="B29" s="23">
        <v>1.09227502374468</v>
      </c>
      <c r="C29" s="19" t="s">
        <v>15010</v>
      </c>
      <c r="D29" s="20" t="n">
        <f aca="false">B29/100*('Vermögensübersicht APK'!$H$24)</f>
        <v>1415340.79017972</v>
      </c>
    </row>
    <row r="30" customFormat="false" ht="14.25" hidden="false" customHeight="false" outlineLevel="0" collapsed="false">
      <c r="A30" s="19" t="s">
        <v>15011</v>
      </c>
      <c r="B30" s="23">
        <v>1.07413250390814</v>
      </c>
      <c r="C30" s="19" t="s">
        <v>15012</v>
      </c>
      <c r="D30" s="20" t="n">
        <f aca="false">B30/100*('Vermögensübersicht APK'!$H$24)</f>
        <v>1391832.19774366</v>
      </c>
    </row>
    <row r="31" customFormat="false" ht="14.25" hidden="false" customHeight="false" outlineLevel="0" collapsed="false">
      <c r="A31" s="19" t="s">
        <v>15013</v>
      </c>
      <c r="B31" s="23">
        <v>1.06944909716756</v>
      </c>
      <c r="C31" s="19" t="s">
        <v>15014</v>
      </c>
      <c r="D31" s="20" t="n">
        <f aca="false">B31/100*('Vermögensübersicht APK'!$H$24)</f>
        <v>1385763.56442985</v>
      </c>
    </row>
    <row r="32" customFormat="false" ht="14.25" hidden="false" customHeight="false" outlineLevel="0" collapsed="false">
      <c r="A32" s="19" t="s">
        <v>15015</v>
      </c>
      <c r="B32" s="23">
        <v>1.02032382718875</v>
      </c>
      <c r="C32" s="19" t="s">
        <v>15016</v>
      </c>
      <c r="D32" s="20" t="n">
        <f aca="false">B32/100*('Vermögensübersicht APK'!$H$24)</f>
        <v>1322108.35221852</v>
      </c>
    </row>
    <row r="33" customFormat="false" ht="14.25" hidden="false" customHeight="false" outlineLevel="0" collapsed="false">
      <c r="A33" s="19" t="s">
        <v>15017</v>
      </c>
      <c r="B33" s="23">
        <v>0.995541911661574</v>
      </c>
      <c r="C33" s="19" t="s">
        <v>15018</v>
      </c>
      <c r="D33" s="20" t="n">
        <f aca="false">B33/100*('Vermögensübersicht APK'!$H$24)</f>
        <v>1289996.60825119</v>
      </c>
    </row>
    <row r="34" customFormat="false" ht="14.25" hidden="false" customHeight="false" outlineLevel="0" collapsed="false">
      <c r="A34" s="19" t="s">
        <v>15019</v>
      </c>
      <c r="B34" s="23">
        <v>0.977977213411824</v>
      </c>
      <c r="C34" s="19" t="s">
        <v>15020</v>
      </c>
      <c r="D34" s="20" t="n">
        <f aca="false">B34/100*('Vermögensübersicht APK'!$H$24)</f>
        <v>1267236.7415879</v>
      </c>
    </row>
    <row r="35" customFormat="false" ht="14.25" hidden="false" customHeight="false" outlineLevel="0" collapsed="false">
      <c r="A35" s="19" t="s">
        <v>15021</v>
      </c>
      <c r="B35" s="23">
        <v>0.963523411809492</v>
      </c>
      <c r="C35" s="19" t="s">
        <v>15022</v>
      </c>
      <c r="D35" s="20" t="n">
        <f aca="false">B35/100*('Vermögensübersicht APK'!$H$24)</f>
        <v>1248507.89167718</v>
      </c>
    </row>
    <row r="36" customFormat="false" ht="14.25" hidden="false" customHeight="false" outlineLevel="0" collapsed="false">
      <c r="A36" s="19" t="s">
        <v>15023</v>
      </c>
      <c r="B36" s="23">
        <v>0.936441636927634</v>
      </c>
      <c r="C36" s="19" t="s">
        <v>15024</v>
      </c>
      <c r="D36" s="20" t="n">
        <f aca="false">B36/100*('Vermögensübersicht APK'!$H$24)</f>
        <v>1213416.05141029</v>
      </c>
    </row>
    <row r="37" customFormat="false" ht="14.25" hidden="false" customHeight="false" outlineLevel="0" collapsed="false">
      <c r="A37" s="19" t="s">
        <v>15025</v>
      </c>
      <c r="B37" s="23">
        <v>0.933690088377762</v>
      </c>
      <c r="C37" s="19" t="s">
        <v>15026</v>
      </c>
      <c r="D37" s="20" t="n">
        <f aca="false">B37/100*('Vermögensübersicht APK'!$H$24)</f>
        <v>1209850.66832074</v>
      </c>
    </row>
    <row r="38" customFormat="false" ht="14.25" hidden="false" customHeight="false" outlineLevel="0" collapsed="false">
      <c r="A38" s="19" t="s">
        <v>15027</v>
      </c>
      <c r="B38" s="23">
        <v>0.926696876359766</v>
      </c>
      <c r="C38" s="19" t="s">
        <v>15028</v>
      </c>
      <c r="D38" s="20" t="n">
        <f aca="false">B38/100*('Vermögensübersicht APK'!$H$24)</f>
        <v>1200789.05104645</v>
      </c>
    </row>
    <row r="39" customFormat="false" ht="14.25" hidden="false" customHeight="false" outlineLevel="0" collapsed="false">
      <c r="A39" s="19" t="s">
        <v>15029</v>
      </c>
      <c r="B39" s="23">
        <v>0.918013059734227</v>
      </c>
      <c r="C39" s="19" t="s">
        <v>15030</v>
      </c>
      <c r="D39" s="20" t="n">
        <f aca="false">B39/100*('Vermögensübersicht APK'!$H$24)</f>
        <v>1189536.79349466</v>
      </c>
    </row>
    <row r="40" customFormat="false" ht="14.25" hidden="false" customHeight="false" outlineLevel="0" collapsed="false">
      <c r="A40" s="19" t="s">
        <v>15031</v>
      </c>
      <c r="B40" s="23">
        <v>0.860104038537769</v>
      </c>
      <c r="C40" s="19" t="s">
        <v>15032</v>
      </c>
      <c r="D40" s="20" t="n">
        <f aca="false">B40/100*('Vermögensübersicht APK'!$H$24)</f>
        <v>1114499.83115733</v>
      </c>
    </row>
    <row r="41" customFormat="false" ht="14.25" hidden="false" customHeight="false" outlineLevel="0" collapsed="false">
      <c r="A41" s="19" t="s">
        <v>15033</v>
      </c>
      <c r="B41" s="23">
        <v>0.854841851375652</v>
      </c>
      <c r="C41" s="19" t="s">
        <v>15034</v>
      </c>
      <c r="D41" s="20" t="n">
        <f aca="false">B41/100*('Vermögensübersicht APK'!$H$24)</f>
        <v>1107681.2296383</v>
      </c>
    </row>
    <row r="42" customFormat="false" ht="14.25" hidden="false" customHeight="false" outlineLevel="0" collapsed="false">
      <c r="A42" s="19" t="s">
        <v>15035</v>
      </c>
      <c r="B42" s="23">
        <v>0.834360600026046</v>
      </c>
      <c r="C42" s="19" t="s">
        <v>15036</v>
      </c>
      <c r="D42" s="20" t="n">
        <f aca="false">B42/100*('Vermögensübersicht APK'!$H$24)</f>
        <v>1081142.17139852</v>
      </c>
    </row>
    <row r="43" customFormat="false" ht="14.25" hidden="false" customHeight="false" outlineLevel="0" collapsed="false">
      <c r="A43" s="19" t="s">
        <v>15037</v>
      </c>
      <c r="B43" s="23">
        <v>0.829065371087989</v>
      </c>
      <c r="C43" s="19" t="s">
        <v>15038</v>
      </c>
      <c r="D43" s="20" t="n">
        <f aca="false">B43/100*('Vermögensübersicht APK'!$H$24)</f>
        <v>1074280.7552291</v>
      </c>
    </row>
    <row r="44" customFormat="false" ht="14.25" hidden="false" customHeight="false" outlineLevel="0" collapsed="false">
      <c r="A44" s="19" t="s">
        <v>15039</v>
      </c>
      <c r="B44" s="23">
        <v>0.81354439059804</v>
      </c>
      <c r="C44" s="19" t="s">
        <v>15040</v>
      </c>
      <c r="D44" s="20" t="n">
        <f aca="false">B44/100*('Vermögensübersicht APK'!$H$24)</f>
        <v>1054169.08343082</v>
      </c>
    </row>
    <row r="45" customFormat="false" ht="14.25" hidden="false" customHeight="false" outlineLevel="0" collapsed="false">
      <c r="A45" s="19" t="s">
        <v>15041</v>
      </c>
      <c r="B45" s="23">
        <v>0.791303888046345</v>
      </c>
      <c r="C45" s="19" t="s">
        <v>15042</v>
      </c>
      <c r="D45" s="20" t="n">
        <f aca="false">B45/100*('Vermögensübersicht APK'!$H$24)</f>
        <v>1025350.43449057</v>
      </c>
    </row>
    <row r="46" customFormat="false" ht="14.25" hidden="false" customHeight="false" outlineLevel="0" collapsed="false">
      <c r="A46" s="19" t="s">
        <v>15043</v>
      </c>
      <c r="B46" s="23">
        <v>0.789986958621319</v>
      </c>
      <c r="C46" s="19" t="s">
        <v>15044</v>
      </c>
      <c r="D46" s="20" t="n">
        <f aca="false">B46/100*('Vermögensübersicht APK'!$H$24)</f>
        <v>1023643.99252997</v>
      </c>
    </row>
    <row r="47" customFormat="false" ht="14.25" hidden="false" customHeight="false" outlineLevel="0" collapsed="false">
      <c r="A47" s="19" t="s">
        <v>15045</v>
      </c>
      <c r="B47" s="23">
        <v>0.759214849914061</v>
      </c>
      <c r="C47" s="19" t="s">
        <v>15046</v>
      </c>
      <c r="D47" s="20" t="n">
        <f aca="false">B47/100*('Vermögensübersicht APK'!$H$24)</f>
        <v>983770.316297851</v>
      </c>
    </row>
    <row r="48" customFormat="false" ht="14.25" hidden="false" customHeight="false" outlineLevel="0" collapsed="false">
      <c r="A48" s="19" t="s">
        <v>15047</v>
      </c>
      <c r="B48" s="23">
        <v>0.756093910351933</v>
      </c>
      <c r="C48" s="19" t="s">
        <v>15048</v>
      </c>
      <c r="D48" s="20" t="n">
        <f aca="false">B48/100*('Vermögensübersicht APK'!$H$24)</f>
        <v>979726.28620475</v>
      </c>
    </row>
    <row r="49" customFormat="false" ht="14.25" hidden="false" customHeight="false" outlineLevel="0" collapsed="false">
      <c r="A49" s="19" t="s">
        <v>15049</v>
      </c>
      <c r="B49" s="23">
        <v>0.75488347701873</v>
      </c>
      <c r="C49" s="19" t="s">
        <v>15050</v>
      </c>
      <c r="D49" s="20" t="n">
        <f aca="false">B49/100*('Vermögensübersicht APK'!$H$24)</f>
        <v>978157.839034364</v>
      </c>
    </row>
    <row r="50" customFormat="false" ht="14.25" hidden="false" customHeight="false" outlineLevel="0" collapsed="false">
      <c r="A50" s="19" t="s">
        <v>15051</v>
      </c>
      <c r="B50" s="23">
        <v>0.741985937028882</v>
      </c>
      <c r="C50" s="19" t="s">
        <v>15052</v>
      </c>
      <c r="D50" s="20" t="n">
        <f aca="false">B50/100*('Vermögensübersicht APK'!$H$24)</f>
        <v>961445.551337788</v>
      </c>
    </row>
    <row r="51" customFormat="false" ht="14.25" hidden="false" customHeight="false" outlineLevel="0" collapsed="false">
      <c r="A51" s="19" t="s">
        <v>15053</v>
      </c>
      <c r="B51" s="23">
        <v>0.727242702436848</v>
      </c>
      <c r="C51" s="19" t="s">
        <v>15054</v>
      </c>
      <c r="D51" s="20" t="n">
        <f aca="false">B51/100*('Vermögensübersicht APK'!$H$24)</f>
        <v>942341.661892659</v>
      </c>
    </row>
    <row r="52" customFormat="false" ht="14.25" hidden="false" customHeight="false" outlineLevel="0" collapsed="false">
      <c r="A52" s="19" t="s">
        <v>15055</v>
      </c>
      <c r="B52" s="23">
        <v>0.707645203333416</v>
      </c>
      <c r="C52" s="19" t="s">
        <v>15056</v>
      </c>
      <c r="D52" s="20" t="n">
        <f aca="false">B52/100*('Vermögensübersicht APK'!$H$24)</f>
        <v>916947.746199607</v>
      </c>
    </row>
    <row r="53" customFormat="false" ht="14.25" hidden="false" customHeight="false" outlineLevel="0" collapsed="false">
      <c r="A53" s="19" t="s">
        <v>15057</v>
      </c>
      <c r="B53" s="23">
        <v>0.681837106098786</v>
      </c>
      <c r="C53" s="19" t="s">
        <v>15058</v>
      </c>
      <c r="D53" s="20" t="n">
        <f aca="false">B53/100*('Vermögensübersicht APK'!$H$24)</f>
        <v>883506.303395332</v>
      </c>
    </row>
    <row r="54" customFormat="false" ht="14.25" hidden="false" customHeight="false" outlineLevel="0" collapsed="false">
      <c r="A54" s="19" t="s">
        <v>15059</v>
      </c>
      <c r="B54" s="23">
        <v>0.671528161997723</v>
      </c>
      <c r="C54" s="19" t="s">
        <v>15060</v>
      </c>
      <c r="D54" s="20" t="n">
        <f aca="false">B54/100*('Vermögensübersicht APK'!$H$24)</f>
        <v>870148.249084161</v>
      </c>
    </row>
    <row r="55" customFormat="false" ht="14.25" hidden="false" customHeight="false" outlineLevel="0" collapsed="false">
      <c r="A55" s="19" t="s">
        <v>15061</v>
      </c>
      <c r="B55" s="23">
        <v>0.611756384785959</v>
      </c>
      <c r="C55" s="19" t="s">
        <v>15062</v>
      </c>
      <c r="D55" s="20" t="n">
        <f aca="false">B55/100*('Vermögensübersicht APK'!$H$24)</f>
        <v>792697.577275044</v>
      </c>
    </row>
    <row r="56" customFormat="false" ht="14.25" hidden="false" customHeight="false" outlineLevel="0" collapsed="false">
      <c r="A56" s="19" t="s">
        <v>15063</v>
      </c>
      <c r="B56" s="23">
        <v>0.595655130615099</v>
      </c>
      <c r="C56" s="19" t="s">
        <v>15064</v>
      </c>
      <c r="D56" s="20" t="n">
        <f aca="false">B56/100*('Vermögensübersicht APK'!$H$24)</f>
        <v>771834.002345955</v>
      </c>
    </row>
    <row r="57" customFormat="false" ht="14.25" hidden="false" customHeight="false" outlineLevel="0" collapsed="false">
      <c r="A57" s="19" t="s">
        <v>15065</v>
      </c>
      <c r="B57" s="23">
        <v>0.565460795030069</v>
      </c>
      <c r="C57" s="19" t="s">
        <v>15066</v>
      </c>
      <c r="D57" s="20" t="n">
        <f aca="false">B57/100*('Vermögensübersicht APK'!$H$24)</f>
        <v>732708.98908752</v>
      </c>
    </row>
    <row r="58" customFormat="false" ht="14.25" hidden="false" customHeight="false" outlineLevel="0" collapsed="false">
      <c r="A58" s="19" t="s">
        <v>15067</v>
      </c>
      <c r="B58" s="23">
        <v>0.557301135857413</v>
      </c>
      <c r="C58" s="19" t="s">
        <v>15068</v>
      </c>
      <c r="D58" s="20" t="n">
        <f aca="false">B58/100*('Vermögensübersicht APK'!$H$24)</f>
        <v>722135.920757686</v>
      </c>
    </row>
    <row r="59" customFormat="false" ht="14.25" hidden="false" customHeight="false" outlineLevel="0" collapsed="false">
      <c r="A59" s="19" t="s">
        <v>15069</v>
      </c>
      <c r="B59" s="23">
        <v>0.512457653871617</v>
      </c>
      <c r="C59" s="19" t="s">
        <v>15070</v>
      </c>
      <c r="D59" s="20" t="n">
        <f aca="false">B59/100*('Vermögensübersicht APK'!$H$24)</f>
        <v>664028.93501833</v>
      </c>
    </row>
    <row r="60" customFormat="false" ht="14.25" hidden="false" customHeight="false" outlineLevel="0" collapsed="false">
      <c r="A60" s="19" t="s">
        <v>622</v>
      </c>
      <c r="B60" s="23">
        <v>0.438312363492217</v>
      </c>
      <c r="D60" s="20" t="n">
        <f aca="false">B60/100*('Vermögensübersicht APK'!$H$24)</f>
        <v>567953.448906862</v>
      </c>
    </row>
    <row r="61" customFormat="false" ht="14.25" hidden="false" customHeight="false" outlineLevel="0" collapsed="false">
      <c r="A61" s="19" t="s">
        <v>15071</v>
      </c>
      <c r="B61" s="23">
        <v>0.42046005829133</v>
      </c>
      <c r="C61" s="19" t="s">
        <v>15072</v>
      </c>
      <c r="D61" s="20" t="n">
        <f aca="false">B61/100*('Vermögensübersicht APK'!$H$24)</f>
        <v>544820.908841148</v>
      </c>
    </row>
    <row r="62" customFormat="false" ht="14.25" hidden="false" customHeight="false" outlineLevel="0" collapsed="false">
      <c r="A62" s="19" t="s">
        <v>15073</v>
      </c>
      <c r="B62" s="23">
        <v>0.418696125188858</v>
      </c>
      <c r="C62" s="19" t="s">
        <v>15074</v>
      </c>
      <c r="D62" s="20" t="n">
        <f aca="false">B62/100*('Vermögensübersicht APK'!$H$24)</f>
        <v>542535.251459257</v>
      </c>
    </row>
    <row r="63" customFormat="false" ht="14.25" hidden="false" customHeight="false" outlineLevel="0" collapsed="false">
      <c r="A63" s="19" t="s">
        <v>15075</v>
      </c>
      <c r="B63" s="23">
        <v>0.414627123540538</v>
      </c>
      <c r="C63" s="19" t="s">
        <v>15076</v>
      </c>
      <c r="D63" s="20" t="n">
        <f aca="false">B63/100*('Vermögensübersicht APK'!$H$24)</f>
        <v>537262.747847088</v>
      </c>
    </row>
    <row r="64" customFormat="false" ht="14.25" hidden="false" customHeight="false" outlineLevel="0" collapsed="false">
      <c r="A64" s="19" t="s">
        <v>15077</v>
      </c>
      <c r="B64" s="23">
        <v>0.408824483888069</v>
      </c>
      <c r="C64" s="19" t="s">
        <v>15078</v>
      </c>
      <c r="D64" s="20" t="n">
        <f aca="false">B64/100*('Vermögensübersicht APK'!$H$24)</f>
        <v>529743.84243195</v>
      </c>
    </row>
    <row r="65" customFormat="false" ht="14.25" hidden="false" customHeight="false" outlineLevel="0" collapsed="false">
      <c r="A65" s="19" t="s">
        <v>15079</v>
      </c>
      <c r="B65" s="23">
        <v>0.402984056864624</v>
      </c>
      <c r="C65" s="19" t="s">
        <v>15080</v>
      </c>
      <c r="D65" s="20" t="n">
        <f aca="false">B65/100*('Vermögensübersicht APK'!$H$24)</f>
        <v>522175.97315118</v>
      </c>
    </row>
    <row r="66" customFormat="false" ht="14.25" hidden="false" customHeight="false" outlineLevel="0" collapsed="false">
      <c r="A66" s="19" t="s">
        <v>15081</v>
      </c>
      <c r="B66" s="23">
        <v>0.384200963763848</v>
      </c>
      <c r="C66" s="19" t="s">
        <v>15082</v>
      </c>
      <c r="D66" s="20" t="n">
        <f aca="false">B66/100*('Vermögensübersicht APK'!$H$24)</f>
        <v>497837.342995442</v>
      </c>
    </row>
    <row r="67" customFormat="false" ht="14.25" hidden="false" customHeight="false" outlineLevel="0" collapsed="false">
      <c r="A67" s="19" t="s">
        <v>15083</v>
      </c>
      <c r="B67" s="23">
        <v>0.368800572549457</v>
      </c>
      <c r="C67" s="19" t="s">
        <v>15084</v>
      </c>
      <c r="D67" s="20" t="n">
        <f aca="false">B67/100*('Vermögensübersicht APK'!$H$24)</f>
        <v>477881.927558288</v>
      </c>
    </row>
    <row r="68" customFormat="false" ht="14.25" hidden="false" customHeight="false" outlineLevel="0" collapsed="false">
      <c r="A68" s="19" t="s">
        <v>15085</v>
      </c>
      <c r="B68" s="23">
        <v>0.359736806523944</v>
      </c>
      <c r="C68" s="19" t="s">
        <v>15086</v>
      </c>
      <c r="D68" s="20" t="n">
        <f aca="false">B68/100*('Vermögensübersicht APK'!$H$24)</f>
        <v>466137.341726256</v>
      </c>
    </row>
    <row r="69" customFormat="false" ht="14.25" hidden="false" customHeight="false" outlineLevel="0" collapsed="false">
      <c r="A69" s="19" t="s">
        <v>15087</v>
      </c>
      <c r="B69" s="23">
        <v>0.356618091380043</v>
      </c>
      <c r="C69" s="19" t="s">
        <v>15088</v>
      </c>
      <c r="D69" s="20" t="n">
        <f aca="false">B69/100*('Vermögensübersicht APK'!$H$24)</f>
        <v>462096.193974858</v>
      </c>
    </row>
    <row r="70" customFormat="false" ht="14.25" hidden="false" customHeight="false" outlineLevel="0" collapsed="false">
      <c r="A70" s="19" t="s">
        <v>15089</v>
      </c>
      <c r="B70" s="23">
        <v>0.309110058332616</v>
      </c>
      <c r="C70" s="19" t="s">
        <v>15090</v>
      </c>
      <c r="D70" s="20" t="n">
        <f aca="false">B70/100*('Vermögensübersicht APK'!$H$24)</f>
        <v>400536.554166645</v>
      </c>
    </row>
    <row r="71" customFormat="false" ht="14.25" hidden="false" customHeight="false" outlineLevel="0" collapsed="false">
      <c r="A71" s="19" t="s">
        <v>15091</v>
      </c>
      <c r="B71" s="23">
        <v>0.305695177641962</v>
      </c>
      <c r="C71" s="19" t="s">
        <v>15092</v>
      </c>
      <c r="D71" s="20" t="n">
        <f aca="false">B71/100*('Vermögensübersicht APK'!$H$24)</f>
        <v>396111.643013308</v>
      </c>
    </row>
    <row r="72" customFormat="false" ht="14.25" hidden="false" customHeight="false" outlineLevel="0" collapsed="false">
      <c r="A72" s="19" t="s">
        <v>15093</v>
      </c>
      <c r="B72" s="23">
        <v>0.286254566851497</v>
      </c>
      <c r="C72" s="19" t="s">
        <v>15094</v>
      </c>
      <c r="D72" s="20" t="n">
        <f aca="false">B72/100*('Vermögensübersicht APK'!$H$24)</f>
        <v>370921.019004144</v>
      </c>
    </row>
    <row r="73" customFormat="false" ht="14.25" hidden="false" customHeight="false" outlineLevel="0" collapsed="false">
      <c r="A73" s="19" t="s">
        <v>15095</v>
      </c>
      <c r="B73" s="23">
        <v>0.262394434278391</v>
      </c>
      <c r="C73" s="19" t="s">
        <v>15096</v>
      </c>
      <c r="D73" s="20" t="n">
        <f aca="false">B73/100*('Vermögensübersicht APK'!$H$24)</f>
        <v>340003.696758655</v>
      </c>
    </row>
    <row r="74" customFormat="false" ht="14.25" hidden="false" customHeight="false" outlineLevel="0" collapsed="false">
      <c r="A74" s="19" t="s">
        <v>15097</v>
      </c>
      <c r="B74" s="23">
        <v>0.256660809858954</v>
      </c>
      <c r="C74" s="19" t="s">
        <v>15098</v>
      </c>
      <c r="D74" s="20" t="n">
        <f aca="false">B74/100*('Vermögensübersicht APK'!$H$24)</f>
        <v>332574.219438393</v>
      </c>
    </row>
    <row r="75" customFormat="false" ht="14.25" hidden="false" customHeight="false" outlineLevel="0" collapsed="false">
      <c r="A75" s="19" t="s">
        <v>15099</v>
      </c>
      <c r="B75" s="23">
        <v>0.236927912019198</v>
      </c>
      <c r="C75" s="19" t="s">
        <v>15100</v>
      </c>
      <c r="D75" s="20" t="n">
        <f aca="false">B75/100*('Vermögensübersicht APK'!$H$24)</f>
        <v>307004.857680668</v>
      </c>
    </row>
    <row r="76" customFormat="false" ht="14.25" hidden="false" customHeight="false" outlineLevel="0" collapsed="false">
      <c r="A76" s="19" t="s">
        <v>15101</v>
      </c>
      <c r="B76" s="23">
        <v>0.23433261576103</v>
      </c>
      <c r="C76" s="19" t="s">
        <v>15102</v>
      </c>
      <c r="D76" s="20" t="n">
        <f aca="false">B76/100*('Vermögensübersicht APK'!$H$24)</f>
        <v>303641.94213565</v>
      </c>
    </row>
    <row r="77" customFormat="false" ht="14.25" hidden="false" customHeight="false" outlineLevel="0" collapsed="false">
      <c r="A77" s="19" t="s">
        <v>15103</v>
      </c>
      <c r="B77" s="23">
        <v>0.228183614153034</v>
      </c>
      <c r="C77" s="19" t="s">
        <v>15104</v>
      </c>
      <c r="D77" s="20" t="n">
        <f aca="false">B77/100*('Vermögensübersicht APK'!$H$24)</f>
        <v>295674.230153331</v>
      </c>
    </row>
    <row r="78" customFormat="false" ht="14.25" hidden="false" customHeight="false" outlineLevel="0" collapsed="false">
      <c r="A78" s="19" t="s">
        <v>15105</v>
      </c>
      <c r="B78" s="23">
        <v>0.226612234047867</v>
      </c>
      <c r="C78" s="19" t="s">
        <v>15106</v>
      </c>
      <c r="D78" s="20" t="n">
        <f aca="false">B78/100*('Vermögensübersicht APK'!$H$24)</f>
        <v>293638.077800332</v>
      </c>
    </row>
    <row r="79" customFormat="false" ht="14.25" hidden="false" customHeight="false" outlineLevel="0" collapsed="false">
      <c r="A79" s="19" t="s">
        <v>15107</v>
      </c>
      <c r="B79" s="23">
        <v>0.223815400519854</v>
      </c>
      <c r="C79" s="19" t="s">
        <v>15108</v>
      </c>
      <c r="D79" s="20" t="n">
        <f aca="false">B79/100*('Vermögensübersicht APK'!$H$24)</f>
        <v>290014.015646125</v>
      </c>
    </row>
    <row r="80" customFormat="false" ht="14.25" hidden="false" customHeight="false" outlineLevel="0" collapsed="false">
      <c r="A80" s="19" t="s">
        <v>15109</v>
      </c>
      <c r="B80" s="23">
        <v>0.215849176747</v>
      </c>
      <c r="C80" s="19" t="s">
        <v>15110</v>
      </c>
      <c r="D80" s="20" t="n">
        <f aca="false">B80/100*('Vermögensübersicht APK'!$H$24)</f>
        <v>279691.59573876</v>
      </c>
    </row>
    <row r="81" customFormat="false" ht="14.25" hidden="false" customHeight="false" outlineLevel="0" collapsed="false">
      <c r="A81" s="19" t="s">
        <v>12266</v>
      </c>
      <c r="B81" s="23">
        <v>0.207691178964518</v>
      </c>
      <c r="D81" s="20" t="n">
        <f aca="false">B81/100*('Vermögensübersicht APK'!$H$24)</f>
        <v>269120.68019392</v>
      </c>
    </row>
    <row r="82" customFormat="false" ht="14.25" hidden="false" customHeight="false" outlineLevel="0" collapsed="false">
      <c r="A82" s="19" t="s">
        <v>12988</v>
      </c>
      <c r="B82" s="23">
        <v>0.202309014660785</v>
      </c>
      <c r="D82" s="20" t="n">
        <f aca="false">B82/100*('Vermögensübersicht APK'!$H$24)</f>
        <v>262146.615500574</v>
      </c>
    </row>
    <row r="83" customFormat="false" ht="14.25" hidden="false" customHeight="false" outlineLevel="0" collapsed="false">
      <c r="A83" s="19" t="s">
        <v>2477</v>
      </c>
      <c r="B83" s="23">
        <v>0.185217812303039</v>
      </c>
      <c r="D83" s="20" t="n">
        <f aca="false">B83/100*('Vermögensübersicht APK'!$H$24)</f>
        <v>240000.292162333</v>
      </c>
    </row>
    <row r="84" customFormat="false" ht="14.25" hidden="false" customHeight="false" outlineLevel="0" collapsed="false">
      <c r="A84" s="19" t="s">
        <v>15111</v>
      </c>
      <c r="B84" s="23">
        <v>0.18031055467229</v>
      </c>
      <c r="C84" s="19" t="s">
        <v>15112</v>
      </c>
      <c r="D84" s="20" t="n">
        <f aca="false">B84/100*('Vermögensübersicht APK'!$H$24)</f>
        <v>233641.598846333</v>
      </c>
    </row>
    <row r="85" customFormat="false" ht="14.25" hidden="false" customHeight="false" outlineLevel="0" collapsed="false">
      <c r="A85" s="19" t="s">
        <v>15113</v>
      </c>
      <c r="B85" s="23">
        <v>0.173220456400066</v>
      </c>
      <c r="C85" s="19" t="s">
        <v>15114</v>
      </c>
      <c r="D85" s="20" t="n">
        <f aca="false">B85/100*('Vermögensübersicht APK'!$H$24)</f>
        <v>224454.438952611</v>
      </c>
    </row>
    <row r="86" customFormat="false" ht="14.25" hidden="false" customHeight="false" outlineLevel="0" collapsed="false">
      <c r="A86" s="19" t="s">
        <v>12981</v>
      </c>
      <c r="B86" s="23">
        <v>0.163280368532875</v>
      </c>
      <c r="D86" s="20" t="n">
        <f aca="false">B86/100*('Vermögensübersicht APK'!$H$24)</f>
        <v>211574.338693452</v>
      </c>
    </row>
    <row r="87" customFormat="false" ht="14.25" hidden="false" customHeight="false" outlineLevel="0" collapsed="false">
      <c r="A87" s="19" t="s">
        <v>15115</v>
      </c>
      <c r="B87" s="23">
        <v>0.143245052537187</v>
      </c>
      <c r="C87" s="19" t="s">
        <v>15116</v>
      </c>
      <c r="D87" s="20" t="n">
        <f aca="false">B87/100*('Vermögensübersicht APK'!$H$24)</f>
        <v>185613.111569883</v>
      </c>
    </row>
    <row r="88" customFormat="false" ht="14.25" hidden="false" customHeight="false" outlineLevel="0" collapsed="false">
      <c r="A88" s="19" t="s">
        <v>15117</v>
      </c>
      <c r="B88" s="23">
        <v>0.118349206268249</v>
      </c>
      <c r="C88" s="19" t="s">
        <v>15118</v>
      </c>
      <c r="D88" s="20" t="n">
        <f aca="false">B88/100*('Vermögensübersicht APK'!$H$24)</f>
        <v>153353.739191606</v>
      </c>
    </row>
    <row r="89" customFormat="false" ht="14.25" hidden="false" customHeight="false" outlineLevel="0" collapsed="false">
      <c r="A89" s="19" t="s">
        <v>15119</v>
      </c>
      <c r="B89" s="23">
        <v>0.0847211178568762</v>
      </c>
      <c r="C89" s="19" t="s">
        <v>15120</v>
      </c>
      <c r="D89" s="20" t="n">
        <f aca="false">B89/100*('Vermögensübersicht APK'!$H$24)</f>
        <v>109779.360770671</v>
      </c>
    </row>
    <row r="90" customFormat="false" ht="14.25" hidden="false" customHeight="false" outlineLevel="0" collapsed="false">
      <c r="A90" s="19" t="s">
        <v>15121</v>
      </c>
      <c r="B90" s="23">
        <v>0.0731518652917407</v>
      </c>
      <c r="C90" s="19" t="s">
        <v>15122</v>
      </c>
      <c r="D90" s="20" t="n">
        <f aca="false">B90/100*('Vermögensübersicht APK'!$H$24)</f>
        <v>94788.232427197</v>
      </c>
    </row>
    <row r="91" customFormat="false" ht="14.25" hidden="false" customHeight="false" outlineLevel="0" collapsed="false">
      <c r="A91" s="19" t="s">
        <v>15123</v>
      </c>
      <c r="B91" s="23">
        <v>0.0729840920451662</v>
      </c>
      <c r="D91" s="20" t="n">
        <f aca="false">B91/100*('Vermögensübersicht APK'!$H$24)</f>
        <v>94570.8363371869</v>
      </c>
    </row>
    <row r="92" customFormat="false" ht="14.25" hidden="false" customHeight="false" outlineLevel="0" collapsed="false">
      <c r="A92" s="19" t="s">
        <v>15124</v>
      </c>
      <c r="B92" s="23">
        <v>0.0521311635842603</v>
      </c>
      <c r="C92" s="19" t="s">
        <v>15125</v>
      </c>
      <c r="D92" s="20" t="n">
        <f aca="false">B92/100*('Vermögensübersicht APK'!$H$24)</f>
        <v>67550.1688277935</v>
      </c>
    </row>
    <row r="93" customFormat="false" ht="14.25" hidden="false" customHeight="false" outlineLevel="0" collapsed="false">
      <c r="A93" s="19" t="s">
        <v>10912</v>
      </c>
      <c r="B93" s="23">
        <v>0.0260353059996613</v>
      </c>
      <c r="D93" s="20" t="n">
        <f aca="false">B93/100*('Vermögensübersicht APK'!$H$24)</f>
        <v>33735.8538509848</v>
      </c>
    </row>
    <row r="94" customFormat="false" ht="14.25" hidden="false" customHeight="false" outlineLevel="0" collapsed="false">
      <c r="A94" s="19" t="s">
        <v>12447</v>
      </c>
      <c r="B94" s="23">
        <v>0.0132886273046483</v>
      </c>
      <c r="D94" s="20" t="n">
        <f aca="false">B94/100*('Vermögensübersicht APK'!$H$24)</f>
        <v>17219.0481892417</v>
      </c>
    </row>
    <row r="95" customFormat="false" ht="14.25" hidden="false" customHeight="false" outlineLevel="0" collapsed="false">
      <c r="A95" s="19" t="s">
        <v>15126</v>
      </c>
      <c r="B95" s="23">
        <v>0.0055632170074985</v>
      </c>
      <c r="D95" s="20" t="n">
        <f aca="false">B95/100*('Vermögensübersicht APK'!$H$24)</f>
        <v>7208.66794915812</v>
      </c>
    </row>
    <row r="96" customFormat="false" ht="14.25" hidden="false" customHeight="false" outlineLevel="0" collapsed="false">
      <c r="A96" s="19" t="s">
        <v>12745</v>
      </c>
      <c r="B96" s="23">
        <v>0.00328810626641213</v>
      </c>
      <c r="D96" s="20" t="n">
        <f aca="false">B96/100*('Vermögensübersicht APK'!$H$24)</f>
        <v>4260.6402418174</v>
      </c>
    </row>
    <row r="97" customFormat="false" ht="14.25" hidden="false" customHeight="false" outlineLevel="0" collapsed="false">
      <c r="A97" s="19" t="s">
        <v>13004</v>
      </c>
      <c r="B97" s="23">
        <v>0.000547465692893115</v>
      </c>
      <c r="D97" s="20" t="n">
        <f aca="false">B97/100*('Vermögensübersicht APK'!$H$24)</f>
        <v>709.391416567584</v>
      </c>
    </row>
    <row r="98" customFormat="false" ht="14.25" hidden="false" customHeight="false" outlineLevel="0" collapsed="false">
      <c r="A98" s="19" t="s">
        <v>15127</v>
      </c>
      <c r="B98" s="23">
        <v>0.000463851520414052</v>
      </c>
      <c r="C98" s="19" t="s">
        <v>15128</v>
      </c>
      <c r="D98" s="20" t="n">
        <f aca="false">B98/100*('Vermögensübersicht APK'!$H$24)</f>
        <v>601.046406039903</v>
      </c>
    </row>
    <row r="99" customFormat="false" ht="14.25" hidden="false" customHeight="false" outlineLevel="0" collapsed="false">
      <c r="A99" s="19" t="s">
        <v>979</v>
      </c>
      <c r="B99" s="23">
        <v>0.000353174715653277</v>
      </c>
      <c r="D99" s="20" t="n">
        <f aca="false">B99/100*('Vermögensübersicht APK'!$H$24)</f>
        <v>457.634359715114</v>
      </c>
    </row>
    <row r="100" customFormat="false" ht="14.25" hidden="false" customHeight="false" outlineLevel="0" collapsed="false">
      <c r="A100" s="19" t="s">
        <v>15129</v>
      </c>
      <c r="B100" s="23">
        <v>0.00013963373748527</v>
      </c>
      <c r="C100" s="19" t="s">
        <v>15130</v>
      </c>
      <c r="D100" s="20" t="n">
        <f aca="false">B100/100*('Vermögensübersicht APK'!$H$24)</f>
        <v>180.933666019947</v>
      </c>
    </row>
    <row r="101" customFormat="false" ht="14.25" hidden="false" customHeight="false" outlineLevel="0" collapsed="false">
      <c r="A101" s="19" t="s">
        <v>15131</v>
      </c>
      <c r="B101" s="23">
        <v>6.82181047102527E-005</v>
      </c>
      <c r="C101" s="19" t="s">
        <v>15132</v>
      </c>
      <c r="D101" s="20" t="n">
        <f aca="false">B101/100*('Vermögensübersicht APK'!$H$24)</f>
        <v>88.3951972957876</v>
      </c>
    </row>
    <row r="102" customFormat="false" ht="14.25" hidden="false" customHeight="false" outlineLevel="0" collapsed="false">
      <c r="A102" s="19" t="s">
        <v>15133</v>
      </c>
      <c r="B102" s="23">
        <v>5.8074662431483E-005</v>
      </c>
      <c r="C102" s="19" t="s">
        <v>15134</v>
      </c>
      <c r="D102" s="20" t="n">
        <f aca="false">B102/100*('Vermögensübersicht APK'!$H$24)</f>
        <v>75.2515958237355</v>
      </c>
    </row>
    <row r="103" customFormat="false" ht="14.25" hidden="false" customHeight="false" outlineLevel="0" collapsed="false">
      <c r="A103" s="19" t="s">
        <v>12942</v>
      </c>
      <c r="B103" s="23">
        <v>1.94863356155637E-005</v>
      </c>
      <c r="D103" s="20" t="n">
        <f aca="false">B103/100*('Vermögensübersicht APK'!$H$24)</f>
        <v>25.2498730157598</v>
      </c>
    </row>
    <row r="104" customFormat="false" ht="14.25" hidden="false" customHeight="false" outlineLevel="0" collapsed="false">
      <c r="A104" s="19" t="s">
        <v>12799</v>
      </c>
      <c r="B104" s="23">
        <v>2.81775289139255E-006</v>
      </c>
      <c r="D104" s="20" t="n">
        <f aca="false">B104/100*('Vermögensübersicht APK'!$H$24)</f>
        <v>3.65116890630921</v>
      </c>
    </row>
    <row r="105" customFormat="false" ht="14.25" hidden="false" customHeight="false" outlineLevel="0" collapsed="false">
      <c r="A105" s="19" t="s">
        <v>12592</v>
      </c>
      <c r="B105" s="23">
        <v>1.72064774751539E-006</v>
      </c>
      <c r="D105" s="20" t="n">
        <f aca="false">B105/100*('Vermögensübersicht APK'!$H$24)</f>
        <v>2.22956937552263</v>
      </c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Collabora_Office/25.04.9.4$Linux_X86_64 LibreOffice_project/bbf180856f1919e69a04fdf6175ff4f11f52e1db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2026-02-09T08:51:55Z</dcterms:created>
  <dc:creator>Zumbrunnen Yves</dc:creator>
  <dc:description/>
  <dc:language>en-US</dc:language>
  <cp:lastModifiedBy/>
  <dcterms:modified xsi:type="dcterms:W3CDTF">2026-06-11T07:21:56Z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